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verin\Code\wait-free-ll\out\"/>
    </mc:Choice>
  </mc:AlternateContent>
  <xr:revisionPtr revIDLastSave="0" documentId="13_ncr:1_{C9ADA518-86DC-48C7-98EB-34DDA3E6D8CD}" xr6:coauthVersionLast="45" xr6:coauthVersionMax="45" xr10:uidLastSave="{00000000-0000-0000-0000-000000000000}"/>
  <bookViews>
    <workbookView xWindow="-17715" yWindow="-360" windowWidth="28800" windowHeight="15435" activeTab="2" xr2:uid="{00000000-000D-0000-FFFF-FFFF00000000}"/>
  </bookViews>
  <sheets>
    <sheet name="bm1" sheetId="6" r:id="rId1"/>
    <sheet name="bm1 raw" sheetId="4" r:id="rId2"/>
    <sheet name="bm2" sheetId="7" r:id="rId3"/>
    <sheet name="bm2 raw" sheetId="5" r:id="rId4"/>
    <sheet name="avg" sheetId="1" r:id="rId5"/>
    <sheet name="raw i7" sheetId="2" r:id="rId6"/>
    <sheet name="raw nebula" sheetId="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4" i="7" l="1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3" i="7"/>
  <c r="L4" i="7" l="1" a="1"/>
  <c r="L4" i="7" s="1"/>
  <c r="L5" i="7" a="1"/>
  <c r="L5" i="7" s="1"/>
  <c r="L6" i="7" a="1"/>
  <c r="L6" i="7" s="1"/>
  <c r="L7" i="7" a="1"/>
  <c r="L7" i="7" s="1"/>
  <c r="L8" i="7" a="1"/>
  <c r="L8" i="7" s="1"/>
  <c r="L9" i="7" a="1"/>
  <c r="L9" i="7" s="1"/>
  <c r="L10" i="7" a="1"/>
  <c r="L10" i="7" s="1"/>
  <c r="L11" i="7" a="1"/>
  <c r="L11" i="7" s="1"/>
  <c r="L12" i="7" a="1"/>
  <c r="L12" i="7" s="1"/>
  <c r="L13" i="7" a="1"/>
  <c r="L13" i="7" s="1"/>
  <c r="L14" i="7" a="1"/>
  <c r="L14" i="7" s="1"/>
  <c r="L15" i="7" a="1"/>
  <c r="L15" i="7" s="1"/>
  <c r="L16" i="7" a="1"/>
  <c r="L16" i="7" s="1"/>
  <c r="L17" i="7" a="1"/>
  <c r="L17" i="7" s="1"/>
  <c r="L18" i="7" a="1"/>
  <c r="L18" i="7" s="1"/>
  <c r="L19" i="7" a="1"/>
  <c r="L19" i="7" s="1"/>
  <c r="L20" i="7" a="1"/>
  <c r="L20" i="7" s="1"/>
  <c r="L21" i="7" a="1"/>
  <c r="L21" i="7" s="1"/>
  <c r="L22" i="7" a="1"/>
  <c r="L22" i="7" s="1"/>
  <c r="L23" i="7" a="1"/>
  <c r="L23" i="7" s="1"/>
  <c r="L24" i="7" a="1"/>
  <c r="L24" i="7" s="1"/>
  <c r="L25" i="7" a="1"/>
  <c r="L25" i="7" s="1"/>
  <c r="L26" i="7" a="1"/>
  <c r="L26" i="7" s="1"/>
  <c r="L27" i="7" a="1"/>
  <c r="L27" i="7" s="1"/>
  <c r="L28" i="7" a="1"/>
  <c r="L28" i="7" s="1"/>
  <c r="L29" i="7" a="1"/>
  <c r="L29" i="7" s="1"/>
  <c r="L30" i="7" a="1"/>
  <c r="L30" i="7" s="1"/>
  <c r="L31" i="7" a="1"/>
  <c r="L31" i="7" s="1"/>
  <c r="L32" i="7" a="1"/>
  <c r="L32" i="7" s="1"/>
  <c r="L33" i="7" a="1"/>
  <c r="L33" i="7" s="1"/>
  <c r="L34" i="7" a="1"/>
  <c r="L34" i="7" s="1"/>
  <c r="L35" i="7" a="1"/>
  <c r="L35" i="7" s="1"/>
  <c r="L36" i="7" a="1"/>
  <c r="L36" i="7" s="1"/>
  <c r="L37" i="7" a="1"/>
  <c r="L37" i="7" s="1"/>
  <c r="L38" i="7" a="1"/>
  <c r="L38" i="7" s="1"/>
  <c r="L39" i="7" a="1"/>
  <c r="L39" i="7" s="1"/>
  <c r="L40" i="7" a="1"/>
  <c r="L40" i="7" s="1"/>
  <c r="L41" i="7" a="1"/>
  <c r="L41" i="7" s="1"/>
  <c r="L42" i="7" a="1"/>
  <c r="L42" i="7" s="1"/>
  <c r="L43" i="7" a="1"/>
  <c r="L43" i="7" s="1"/>
  <c r="L44" i="7" a="1"/>
  <c r="L44" i="7" s="1"/>
  <c r="L3" i="7" a="1"/>
  <c r="L3" i="7" s="1"/>
  <c r="AA4" i="7" a="1"/>
  <c r="AA4" i="7" s="1"/>
  <c r="AA5" i="7" a="1"/>
  <c r="AA5" i="7" s="1"/>
  <c r="AA6" i="7" a="1"/>
  <c r="AA6" i="7" s="1"/>
  <c r="AA7" i="7" a="1"/>
  <c r="AA7" i="7"/>
  <c r="AA8" i="7" a="1"/>
  <c r="AA8" i="7" s="1"/>
  <c r="AA9" i="7" a="1"/>
  <c r="AA9" i="7" s="1"/>
  <c r="AA10" i="7" a="1"/>
  <c r="AA10" i="7" s="1"/>
  <c r="AA11" i="7" a="1"/>
  <c r="AA11" i="7"/>
  <c r="AA12" i="7" a="1"/>
  <c r="AA12" i="7" s="1"/>
  <c r="AA13" i="7" a="1"/>
  <c r="AA13" i="7" s="1"/>
  <c r="AA14" i="7" a="1"/>
  <c r="AA14" i="7" s="1"/>
  <c r="AA15" i="7" a="1"/>
  <c r="AA15" i="7" s="1"/>
  <c r="AA16" i="7" a="1"/>
  <c r="AA16" i="7" s="1"/>
  <c r="AA17" i="7" a="1"/>
  <c r="AA17" i="7" s="1"/>
  <c r="AA18" i="7" a="1"/>
  <c r="AA18" i="7" s="1"/>
  <c r="AA19" i="7" a="1"/>
  <c r="AA19" i="7" s="1"/>
  <c r="AA20" i="7" a="1"/>
  <c r="AA20" i="7" s="1"/>
  <c r="AA21" i="7" a="1"/>
  <c r="AA21" i="7" s="1"/>
  <c r="AA22" i="7" a="1"/>
  <c r="AA22" i="7" s="1"/>
  <c r="AA23" i="7" a="1"/>
  <c r="AA23" i="7" s="1"/>
  <c r="AA24" i="7" a="1"/>
  <c r="AA24" i="7" s="1"/>
  <c r="AA25" i="7" a="1"/>
  <c r="AA25" i="7" s="1"/>
  <c r="AA26" i="7" a="1"/>
  <c r="AA26" i="7" s="1"/>
  <c r="AA27" i="7" a="1"/>
  <c r="AA27" i="7" s="1"/>
  <c r="AA28" i="7" a="1"/>
  <c r="AA28" i="7" s="1"/>
  <c r="AA29" i="7" a="1"/>
  <c r="AA29" i="7" s="1"/>
  <c r="AA30" i="7" a="1"/>
  <c r="AA30" i="7" s="1"/>
  <c r="AA31" i="7" a="1"/>
  <c r="AA31" i="7" s="1"/>
  <c r="AA32" i="7" a="1"/>
  <c r="AA32" i="7" s="1"/>
  <c r="AA33" i="7" a="1"/>
  <c r="AA33" i="7" s="1"/>
  <c r="AA34" i="7" a="1"/>
  <c r="AA34" i="7" s="1"/>
  <c r="AA35" i="7" a="1"/>
  <c r="AA35" i="7" s="1"/>
  <c r="AA36" i="7" a="1"/>
  <c r="AA36" i="7" s="1"/>
  <c r="AA37" i="7" a="1"/>
  <c r="AA37" i="7" s="1"/>
  <c r="AA38" i="7" a="1"/>
  <c r="AA38" i="7" s="1"/>
  <c r="AA39" i="7" a="1"/>
  <c r="AA39" i="7" s="1"/>
  <c r="AA40" i="7" a="1"/>
  <c r="AA40" i="7" s="1"/>
  <c r="AA41" i="7" a="1"/>
  <c r="AA41" i="7" s="1"/>
  <c r="AA42" i="7" a="1"/>
  <c r="AA42" i="7" s="1"/>
  <c r="AA43" i="7" a="1"/>
  <c r="AA43" i="7" s="1"/>
  <c r="AA44" i="7" a="1"/>
  <c r="AA44" i="7" s="1"/>
  <c r="AA3" i="7" a="1"/>
  <c r="AA3" i="7" s="1"/>
  <c r="V4" i="7" a="1"/>
  <c r="V4" i="7" s="1"/>
  <c r="V5" i="7" a="1"/>
  <c r="V5" i="7" s="1"/>
  <c r="V6" i="7" a="1"/>
  <c r="V6" i="7" s="1"/>
  <c r="V7" i="7" a="1"/>
  <c r="V7" i="7" s="1"/>
  <c r="V8" i="7" a="1"/>
  <c r="V8" i="7" s="1"/>
  <c r="V9" i="7" a="1"/>
  <c r="V9" i="7" s="1"/>
  <c r="V10" i="7" a="1"/>
  <c r="V10" i="7" s="1"/>
  <c r="V11" i="7" a="1"/>
  <c r="V11" i="7" s="1"/>
  <c r="V12" i="7" a="1"/>
  <c r="V12" i="7" s="1"/>
  <c r="V13" i="7" a="1"/>
  <c r="V13" i="7" s="1"/>
  <c r="V14" i="7" a="1"/>
  <c r="V14" i="7" s="1"/>
  <c r="V15" i="7" a="1"/>
  <c r="V15" i="7" s="1"/>
  <c r="V16" i="7" a="1"/>
  <c r="V16" i="7" s="1"/>
  <c r="V17" i="7" a="1"/>
  <c r="V17" i="7" s="1"/>
  <c r="V18" i="7" a="1"/>
  <c r="V18" i="7" s="1"/>
  <c r="V19" i="7" a="1"/>
  <c r="V19" i="7" s="1"/>
  <c r="V20" i="7" a="1"/>
  <c r="V20" i="7" s="1"/>
  <c r="V21" i="7" a="1"/>
  <c r="V21" i="7" s="1"/>
  <c r="V22" i="7" a="1"/>
  <c r="V22" i="7" s="1"/>
  <c r="V23" i="7" a="1"/>
  <c r="V23" i="7" s="1"/>
  <c r="V24" i="7" a="1"/>
  <c r="V24" i="7" s="1"/>
  <c r="V25" i="7" a="1"/>
  <c r="V25" i="7" s="1"/>
  <c r="V26" i="7" a="1"/>
  <c r="V26" i="7" s="1"/>
  <c r="V27" i="7" a="1"/>
  <c r="V27" i="7" s="1"/>
  <c r="V28" i="7" a="1"/>
  <c r="V28" i="7" s="1"/>
  <c r="V29" i="7" a="1"/>
  <c r="V29" i="7" s="1"/>
  <c r="V30" i="7" a="1"/>
  <c r="V30" i="7" s="1"/>
  <c r="V31" i="7" a="1"/>
  <c r="V31" i="7" s="1"/>
  <c r="V32" i="7" a="1"/>
  <c r="V32" i="7" s="1"/>
  <c r="V33" i="7" a="1"/>
  <c r="V33" i="7" s="1"/>
  <c r="V34" i="7" a="1"/>
  <c r="V34" i="7" s="1"/>
  <c r="V35" i="7" a="1"/>
  <c r="V35" i="7" s="1"/>
  <c r="V36" i="7" a="1"/>
  <c r="V36" i="7" s="1"/>
  <c r="V37" i="7" a="1"/>
  <c r="V37" i="7" s="1"/>
  <c r="V38" i="7" a="1"/>
  <c r="V38" i="7" s="1"/>
  <c r="V39" i="7" a="1"/>
  <c r="V39" i="7" s="1"/>
  <c r="V40" i="7" a="1"/>
  <c r="V40" i="7" s="1"/>
  <c r="V41" i="7" a="1"/>
  <c r="V41" i="7" s="1"/>
  <c r="V42" i="7" a="1"/>
  <c r="V42" i="7" s="1"/>
  <c r="V43" i="7" a="1"/>
  <c r="V43" i="7" s="1"/>
  <c r="V44" i="7" a="1"/>
  <c r="V44" i="7" s="1"/>
  <c r="V3" i="7" a="1"/>
  <c r="V3" i="7" s="1"/>
  <c r="G4" i="7" a="1"/>
  <c r="G4" i="7" s="1"/>
  <c r="G5" i="7" a="1"/>
  <c r="G5" i="7" s="1"/>
  <c r="G6" i="7" a="1"/>
  <c r="G6" i="7" s="1"/>
  <c r="G7" i="7" a="1"/>
  <c r="G7" i="7" s="1"/>
  <c r="G8" i="7" a="1"/>
  <c r="G8" i="7" s="1"/>
  <c r="G9" i="7" a="1"/>
  <c r="G9" i="7" s="1"/>
  <c r="G10" i="7" a="1"/>
  <c r="G10" i="7" s="1"/>
  <c r="G11" i="7" a="1"/>
  <c r="G11" i="7" s="1"/>
  <c r="G12" i="7" a="1"/>
  <c r="G12" i="7" s="1"/>
  <c r="G13" i="7" a="1"/>
  <c r="G13" i="7" s="1"/>
  <c r="G14" i="7" a="1"/>
  <c r="G14" i="7" s="1"/>
  <c r="G15" i="7" a="1"/>
  <c r="G15" i="7" s="1"/>
  <c r="G16" i="7" a="1"/>
  <c r="G16" i="7" s="1"/>
  <c r="G17" i="7" a="1"/>
  <c r="G17" i="7" s="1"/>
  <c r="G18" i="7" a="1"/>
  <c r="G18" i="7" s="1"/>
  <c r="G19" i="7" a="1"/>
  <c r="G19" i="7" s="1"/>
  <c r="G20" i="7" a="1"/>
  <c r="G20" i="7" s="1"/>
  <c r="G21" i="7" a="1"/>
  <c r="G21" i="7" s="1"/>
  <c r="G22" i="7" a="1"/>
  <c r="G22" i="7" s="1"/>
  <c r="G23" i="7" a="1"/>
  <c r="G23" i="7" s="1"/>
  <c r="G24" i="7" a="1"/>
  <c r="G24" i="7" s="1"/>
  <c r="G25" i="7" a="1"/>
  <c r="G25" i="7" s="1"/>
  <c r="G26" i="7" a="1"/>
  <c r="G26" i="7" s="1"/>
  <c r="G27" i="7" a="1"/>
  <c r="G27" i="7" s="1"/>
  <c r="G28" i="7" a="1"/>
  <c r="G28" i="7" s="1"/>
  <c r="G29" i="7" a="1"/>
  <c r="G29" i="7" s="1"/>
  <c r="G30" i="7" a="1"/>
  <c r="G30" i="7" s="1"/>
  <c r="G31" i="7" a="1"/>
  <c r="G31" i="7" s="1"/>
  <c r="G32" i="7" a="1"/>
  <c r="G32" i="7" s="1"/>
  <c r="G33" i="7" a="1"/>
  <c r="G33" i="7" s="1"/>
  <c r="G34" i="7" a="1"/>
  <c r="G34" i="7" s="1"/>
  <c r="G35" i="7" a="1"/>
  <c r="G35" i="7" s="1"/>
  <c r="G36" i="7" a="1"/>
  <c r="G36" i="7" s="1"/>
  <c r="G37" i="7" a="1"/>
  <c r="G37" i="7" s="1"/>
  <c r="G38" i="7" a="1"/>
  <c r="G38" i="7" s="1"/>
  <c r="G39" i="7" a="1"/>
  <c r="G39" i="7" s="1"/>
  <c r="G40" i="7" a="1"/>
  <c r="G40" i="7" s="1"/>
  <c r="G41" i="7" a="1"/>
  <c r="G41" i="7" s="1"/>
  <c r="G42" i="7" a="1"/>
  <c r="G42" i="7" s="1"/>
  <c r="G43" i="7" a="1"/>
  <c r="G43" i="7" s="1"/>
  <c r="G44" i="7" a="1"/>
  <c r="G44" i="7" s="1"/>
  <c r="G3" i="7" a="1"/>
  <c r="G3" i="7" s="1"/>
  <c r="F3" i="7"/>
  <c r="L3" i="6" a="1"/>
  <c r="L3" i="6" s="1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R1304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R3" i="5"/>
  <c r="O3" i="5"/>
  <c r="I3" i="5"/>
  <c r="F3" i="5"/>
  <c r="W4" i="6"/>
  <c r="Y4" i="6" s="1"/>
  <c r="X4" i="6" a="1"/>
  <c r="X4" i="6" s="1"/>
  <c r="AA4" i="6"/>
  <c r="AB4" i="6" a="1"/>
  <c r="AB4" i="6" s="1"/>
  <c r="AE4" i="6"/>
  <c r="AF4" i="6" a="1"/>
  <c r="AF4" i="6" s="1"/>
  <c r="AI4" i="6"/>
  <c r="AJ4" i="6" a="1"/>
  <c r="AJ4" i="6" s="1"/>
  <c r="AM4" i="6"/>
  <c r="AO4" i="6" s="1"/>
  <c r="AN4" i="6" a="1"/>
  <c r="AN4" i="6" s="1"/>
  <c r="AP4" i="6"/>
  <c r="AR4" i="6" s="1"/>
  <c r="AQ4" i="6" a="1"/>
  <c r="AQ4" i="6" s="1"/>
  <c r="AS4" i="6"/>
  <c r="AU4" i="6" s="1"/>
  <c r="AT4" i="6" a="1"/>
  <c r="AT4" i="6" s="1"/>
  <c r="W5" i="6"/>
  <c r="Y5" i="6" s="1"/>
  <c r="X5" i="6" a="1"/>
  <c r="X5" i="6" s="1"/>
  <c r="AA5" i="6"/>
  <c r="AB5" i="6" a="1"/>
  <c r="AB5" i="6" s="1"/>
  <c r="AE5" i="6"/>
  <c r="AF5" i="6" a="1"/>
  <c r="AF5" i="6" s="1"/>
  <c r="AI5" i="6"/>
  <c r="AJ5" i="6" a="1"/>
  <c r="AJ5" i="6" s="1"/>
  <c r="AM5" i="6"/>
  <c r="AO5" i="6" s="1"/>
  <c r="AN5" i="6" a="1"/>
  <c r="AN5" i="6" s="1"/>
  <c r="AP5" i="6"/>
  <c r="AR5" i="6" s="1"/>
  <c r="AQ5" i="6" a="1"/>
  <c r="AQ5" i="6" s="1"/>
  <c r="AS5" i="6"/>
  <c r="AU5" i="6" s="1"/>
  <c r="AT5" i="6" a="1"/>
  <c r="AT5" i="6" s="1"/>
  <c r="W6" i="6"/>
  <c r="Y6" i="6" s="1"/>
  <c r="X6" i="6" a="1"/>
  <c r="X6" i="6" s="1"/>
  <c r="AA6" i="6"/>
  <c r="AB6" i="6" a="1"/>
  <c r="AB6" i="6" s="1"/>
  <c r="AE6" i="6"/>
  <c r="AF6" i="6" a="1"/>
  <c r="AF6" i="6" s="1"/>
  <c r="AI6" i="6"/>
  <c r="AJ6" i="6" a="1"/>
  <c r="AJ6" i="6" s="1"/>
  <c r="AM6" i="6"/>
  <c r="AO6" i="6" s="1"/>
  <c r="AN6" i="6" a="1"/>
  <c r="AN6" i="6" s="1"/>
  <c r="AP6" i="6"/>
  <c r="AR6" i="6" s="1"/>
  <c r="AQ6" i="6" a="1"/>
  <c r="AQ6" i="6" s="1"/>
  <c r="AS6" i="6"/>
  <c r="AU6" i="6" s="1"/>
  <c r="AT6" i="6" a="1"/>
  <c r="AT6" i="6" s="1"/>
  <c r="W7" i="6"/>
  <c r="Y7" i="6" s="1"/>
  <c r="X7" i="6" a="1"/>
  <c r="X7" i="6" s="1"/>
  <c r="AA7" i="6"/>
  <c r="AB7" i="6" a="1"/>
  <c r="AB7" i="6" s="1"/>
  <c r="AE7" i="6"/>
  <c r="AF7" i="6" a="1"/>
  <c r="AF7" i="6" s="1"/>
  <c r="AI7" i="6"/>
  <c r="AJ7" i="6" a="1"/>
  <c r="AJ7" i="6" s="1"/>
  <c r="AM7" i="6"/>
  <c r="AO7" i="6" s="1"/>
  <c r="AN7" i="6" a="1"/>
  <c r="AN7" i="6" s="1"/>
  <c r="AP7" i="6"/>
  <c r="AR7" i="6" s="1"/>
  <c r="AQ7" i="6" a="1"/>
  <c r="AQ7" i="6" s="1"/>
  <c r="AS7" i="6"/>
  <c r="AU7" i="6" s="1"/>
  <c r="AT7" i="6" a="1"/>
  <c r="AT7" i="6" s="1"/>
  <c r="W8" i="6"/>
  <c r="Y8" i="6" s="1"/>
  <c r="X8" i="6" a="1"/>
  <c r="X8" i="6" s="1"/>
  <c r="AA8" i="6"/>
  <c r="AB8" i="6" a="1"/>
  <c r="AB8" i="6" s="1"/>
  <c r="AE8" i="6"/>
  <c r="AF8" i="6" a="1"/>
  <c r="AF8" i="6" s="1"/>
  <c r="AI8" i="6"/>
  <c r="AJ8" i="6" a="1"/>
  <c r="AJ8" i="6" s="1"/>
  <c r="AM8" i="6"/>
  <c r="AO8" i="6" s="1"/>
  <c r="AN8" i="6" a="1"/>
  <c r="AN8" i="6" s="1"/>
  <c r="AP8" i="6"/>
  <c r="AR8" i="6" s="1"/>
  <c r="AQ8" i="6" a="1"/>
  <c r="AQ8" i="6" s="1"/>
  <c r="AS8" i="6"/>
  <c r="AU8" i="6" s="1"/>
  <c r="AT8" i="6" a="1"/>
  <c r="AT8" i="6" s="1"/>
  <c r="W9" i="6"/>
  <c r="Y9" i="6" s="1"/>
  <c r="X9" i="6" a="1"/>
  <c r="X9" i="6" s="1"/>
  <c r="AA9" i="6"/>
  <c r="AB9" i="6" a="1"/>
  <c r="AB9" i="6" s="1"/>
  <c r="AE9" i="6"/>
  <c r="AF9" i="6" a="1"/>
  <c r="AF9" i="6" s="1"/>
  <c r="AI9" i="6"/>
  <c r="AJ9" i="6" a="1"/>
  <c r="AJ9" i="6" s="1"/>
  <c r="AM9" i="6"/>
  <c r="AO9" i="6" s="1"/>
  <c r="AN9" i="6" a="1"/>
  <c r="AN9" i="6" s="1"/>
  <c r="AP9" i="6"/>
  <c r="AR9" i="6" s="1"/>
  <c r="AQ9" i="6" a="1"/>
  <c r="AQ9" i="6" s="1"/>
  <c r="AS9" i="6"/>
  <c r="AU9" i="6" s="1"/>
  <c r="AT9" i="6" a="1"/>
  <c r="AT9" i="6" s="1"/>
  <c r="W10" i="6"/>
  <c r="Y10" i="6" s="1"/>
  <c r="X10" i="6" a="1"/>
  <c r="X10" i="6" s="1"/>
  <c r="AA10" i="6"/>
  <c r="AB10" i="6" a="1"/>
  <c r="AB10" i="6"/>
  <c r="AE10" i="6"/>
  <c r="AF10" i="6" a="1"/>
  <c r="AF10" i="6" s="1"/>
  <c r="AI10" i="6"/>
  <c r="AJ10" i="6" a="1"/>
  <c r="AJ10" i="6" s="1"/>
  <c r="AM10" i="6"/>
  <c r="AO10" i="6" s="1"/>
  <c r="AN10" i="6" a="1"/>
  <c r="AN10" i="6" s="1"/>
  <c r="AP10" i="6"/>
  <c r="AR10" i="6" s="1"/>
  <c r="AQ10" i="6" a="1"/>
  <c r="AQ10" i="6" s="1"/>
  <c r="AS10" i="6"/>
  <c r="AU10" i="6" s="1"/>
  <c r="AT10" i="6" a="1"/>
  <c r="AT10" i="6" s="1"/>
  <c r="W11" i="6"/>
  <c r="Y11" i="6" s="1"/>
  <c r="X11" i="6" a="1"/>
  <c r="X11" i="6" s="1"/>
  <c r="AA11" i="6"/>
  <c r="AB11" i="6" a="1"/>
  <c r="AB11" i="6" s="1"/>
  <c r="AE11" i="6"/>
  <c r="AF11" i="6" a="1"/>
  <c r="AF11" i="6" s="1"/>
  <c r="AI11" i="6"/>
  <c r="AJ11" i="6" a="1"/>
  <c r="AJ11" i="6" s="1"/>
  <c r="AM11" i="6"/>
  <c r="AO11" i="6" s="1"/>
  <c r="AN11" i="6" a="1"/>
  <c r="AN11" i="6" s="1"/>
  <c r="AP11" i="6"/>
  <c r="AR11" i="6" s="1"/>
  <c r="AQ11" i="6" a="1"/>
  <c r="AQ11" i="6" s="1"/>
  <c r="AS11" i="6"/>
  <c r="AU11" i="6" s="1"/>
  <c r="AT11" i="6" a="1"/>
  <c r="AT11" i="6" s="1"/>
  <c r="W12" i="6"/>
  <c r="Y12" i="6" s="1"/>
  <c r="X12" i="6" a="1"/>
  <c r="X12" i="6" s="1"/>
  <c r="AA12" i="6"/>
  <c r="AB12" i="6" a="1"/>
  <c r="AB12" i="6" s="1"/>
  <c r="AE12" i="6"/>
  <c r="AF12" i="6" a="1"/>
  <c r="AF12" i="6" s="1"/>
  <c r="AI12" i="6"/>
  <c r="AJ12" i="6" a="1"/>
  <c r="AJ12" i="6" s="1"/>
  <c r="AM12" i="6"/>
  <c r="AO12" i="6" s="1"/>
  <c r="AN12" i="6" a="1"/>
  <c r="AN12" i="6" s="1"/>
  <c r="AP12" i="6"/>
  <c r="AR12" i="6" s="1"/>
  <c r="AQ12" i="6" a="1"/>
  <c r="AQ12" i="6" s="1"/>
  <c r="AS12" i="6"/>
  <c r="AU12" i="6" s="1"/>
  <c r="AT12" i="6" a="1"/>
  <c r="AT12" i="6" s="1"/>
  <c r="W13" i="6"/>
  <c r="Y13" i="6" s="1"/>
  <c r="X13" i="6" a="1"/>
  <c r="X13" i="6" s="1"/>
  <c r="AA13" i="6"/>
  <c r="AB13" i="6" a="1"/>
  <c r="AB13" i="6" s="1"/>
  <c r="AE13" i="6"/>
  <c r="AF13" i="6" a="1"/>
  <c r="AF13" i="6" s="1"/>
  <c r="AI13" i="6"/>
  <c r="AJ13" i="6" a="1"/>
  <c r="AJ13" i="6" s="1"/>
  <c r="AM13" i="6"/>
  <c r="AO13" i="6" s="1"/>
  <c r="AN13" i="6" a="1"/>
  <c r="AN13" i="6" s="1"/>
  <c r="AP13" i="6"/>
  <c r="AR13" i="6" s="1"/>
  <c r="AQ13" i="6" a="1"/>
  <c r="AQ13" i="6" s="1"/>
  <c r="AS13" i="6"/>
  <c r="AU13" i="6" s="1"/>
  <c r="AT13" i="6" a="1"/>
  <c r="AT13" i="6" s="1"/>
  <c r="W14" i="6"/>
  <c r="Y14" i="6" s="1"/>
  <c r="X14" i="6" a="1"/>
  <c r="X14" i="6" s="1"/>
  <c r="AA14" i="6"/>
  <c r="AB14" i="6" a="1"/>
  <c r="AB14" i="6" s="1"/>
  <c r="AE14" i="6"/>
  <c r="AF14" i="6" a="1"/>
  <c r="AF14" i="6" s="1"/>
  <c r="AI14" i="6"/>
  <c r="AJ14" i="6" a="1"/>
  <c r="AJ14" i="6" s="1"/>
  <c r="AM14" i="6"/>
  <c r="AO14" i="6" s="1"/>
  <c r="AN14" i="6" a="1"/>
  <c r="AN14" i="6" s="1"/>
  <c r="AP14" i="6"/>
  <c r="AR14" i="6" s="1"/>
  <c r="AQ14" i="6" a="1"/>
  <c r="AQ14" i="6" s="1"/>
  <c r="AS14" i="6"/>
  <c r="AU14" i="6" s="1"/>
  <c r="AT14" i="6" a="1"/>
  <c r="AT14" i="6" s="1"/>
  <c r="W15" i="6"/>
  <c r="Y15" i="6" s="1"/>
  <c r="X15" i="6" a="1"/>
  <c r="X15" i="6" s="1"/>
  <c r="AA15" i="6"/>
  <c r="AB15" i="6" a="1"/>
  <c r="AB15" i="6" s="1"/>
  <c r="AE15" i="6"/>
  <c r="AF15" i="6" a="1"/>
  <c r="AF15" i="6" s="1"/>
  <c r="AI15" i="6"/>
  <c r="AJ15" i="6" a="1"/>
  <c r="AJ15" i="6" s="1"/>
  <c r="AM15" i="6"/>
  <c r="AO15" i="6" s="1"/>
  <c r="AN15" i="6" a="1"/>
  <c r="AN15" i="6" s="1"/>
  <c r="AP15" i="6"/>
  <c r="AR15" i="6" s="1"/>
  <c r="AQ15" i="6" a="1"/>
  <c r="AQ15" i="6" s="1"/>
  <c r="AS15" i="6"/>
  <c r="AU15" i="6" s="1"/>
  <c r="AT15" i="6" a="1"/>
  <c r="AT15" i="6" s="1"/>
  <c r="W16" i="6"/>
  <c r="Y16" i="6" s="1"/>
  <c r="X16" i="6" a="1"/>
  <c r="X16" i="6" s="1"/>
  <c r="AA16" i="6"/>
  <c r="AB16" i="6" a="1"/>
  <c r="AB16" i="6" s="1"/>
  <c r="AE16" i="6"/>
  <c r="AF16" i="6" a="1"/>
  <c r="AF16" i="6" s="1"/>
  <c r="AI16" i="6"/>
  <c r="AJ16" i="6" a="1"/>
  <c r="AJ16" i="6" s="1"/>
  <c r="AM16" i="6"/>
  <c r="AO16" i="6" s="1"/>
  <c r="AN16" i="6" a="1"/>
  <c r="AN16" i="6" s="1"/>
  <c r="AP16" i="6"/>
  <c r="AR16" i="6" s="1"/>
  <c r="AQ16" i="6" a="1"/>
  <c r="AQ16" i="6" s="1"/>
  <c r="AS16" i="6"/>
  <c r="AU16" i="6" s="1"/>
  <c r="AT16" i="6" a="1"/>
  <c r="AT16" i="6" s="1"/>
  <c r="W17" i="6"/>
  <c r="Y17" i="6" s="1"/>
  <c r="X17" i="6" a="1"/>
  <c r="X17" i="6" s="1"/>
  <c r="AA17" i="6"/>
  <c r="AB17" i="6" a="1"/>
  <c r="AB17" i="6" s="1"/>
  <c r="AE17" i="6"/>
  <c r="AF17" i="6" a="1"/>
  <c r="AF17" i="6" s="1"/>
  <c r="AI17" i="6"/>
  <c r="AJ17" i="6" a="1"/>
  <c r="AJ17" i="6" s="1"/>
  <c r="AM17" i="6"/>
  <c r="AO17" i="6" s="1"/>
  <c r="AN17" i="6" a="1"/>
  <c r="AN17" i="6" s="1"/>
  <c r="AP17" i="6"/>
  <c r="AR17" i="6" s="1"/>
  <c r="AQ17" i="6" a="1"/>
  <c r="AQ17" i="6" s="1"/>
  <c r="AS17" i="6"/>
  <c r="AU17" i="6" s="1"/>
  <c r="AT17" i="6" a="1"/>
  <c r="AT17" i="6" s="1"/>
  <c r="W18" i="6"/>
  <c r="Y18" i="6" s="1"/>
  <c r="X18" i="6" a="1"/>
  <c r="X18" i="6" s="1"/>
  <c r="AA18" i="6"/>
  <c r="AB18" i="6" a="1"/>
  <c r="AB18" i="6" s="1"/>
  <c r="AE18" i="6"/>
  <c r="AF18" i="6" a="1"/>
  <c r="AF18" i="6" s="1"/>
  <c r="AI18" i="6"/>
  <c r="AJ18" i="6" a="1"/>
  <c r="AJ18" i="6" s="1"/>
  <c r="AM18" i="6"/>
  <c r="AO18" i="6" s="1"/>
  <c r="AN18" i="6" a="1"/>
  <c r="AN18" i="6" s="1"/>
  <c r="AP18" i="6"/>
  <c r="AR18" i="6" s="1"/>
  <c r="AQ18" i="6" a="1"/>
  <c r="AQ18" i="6"/>
  <c r="AS18" i="6"/>
  <c r="AU18" i="6" s="1"/>
  <c r="AT18" i="6" a="1"/>
  <c r="AT18" i="6" s="1"/>
  <c r="W19" i="6"/>
  <c r="Y19" i="6" s="1"/>
  <c r="X19" i="6" a="1"/>
  <c r="X19" i="6" s="1"/>
  <c r="AA19" i="6"/>
  <c r="AB19" i="6" a="1"/>
  <c r="AB19" i="6" s="1"/>
  <c r="AE19" i="6"/>
  <c r="AF19" i="6" a="1"/>
  <c r="AF19" i="6" s="1"/>
  <c r="AI19" i="6"/>
  <c r="AJ19" i="6" a="1"/>
  <c r="AJ19" i="6" s="1"/>
  <c r="AM19" i="6"/>
  <c r="AO19" i="6" s="1"/>
  <c r="AN19" i="6" a="1"/>
  <c r="AN19" i="6" s="1"/>
  <c r="AP19" i="6"/>
  <c r="AR19" i="6" s="1"/>
  <c r="AQ19" i="6" a="1"/>
  <c r="AQ19" i="6" s="1"/>
  <c r="AS19" i="6"/>
  <c r="AU19" i="6" s="1"/>
  <c r="AT19" i="6" a="1"/>
  <c r="AT19" i="6" s="1"/>
  <c r="W20" i="6"/>
  <c r="Y20" i="6" s="1"/>
  <c r="X20" i="6" a="1"/>
  <c r="X20" i="6" s="1"/>
  <c r="AA20" i="6"/>
  <c r="AB20" i="6" a="1"/>
  <c r="AB20" i="6" s="1"/>
  <c r="AE20" i="6"/>
  <c r="AF20" i="6" a="1"/>
  <c r="AF20" i="6" s="1"/>
  <c r="AI20" i="6"/>
  <c r="AJ20" i="6" a="1"/>
  <c r="AJ20" i="6" s="1"/>
  <c r="AM20" i="6"/>
  <c r="AO20" i="6" s="1"/>
  <c r="AN20" i="6" a="1"/>
  <c r="AN20" i="6" s="1"/>
  <c r="AP20" i="6"/>
  <c r="AR20" i="6" s="1"/>
  <c r="AQ20" i="6" a="1"/>
  <c r="AQ20" i="6" s="1"/>
  <c r="AS20" i="6"/>
  <c r="AU20" i="6" s="1"/>
  <c r="AT20" i="6" a="1"/>
  <c r="AT20" i="6" s="1"/>
  <c r="W21" i="6"/>
  <c r="Y21" i="6" s="1"/>
  <c r="X21" i="6" a="1"/>
  <c r="X21" i="6" s="1"/>
  <c r="AA21" i="6"/>
  <c r="AB21" i="6" a="1"/>
  <c r="AB21" i="6" s="1"/>
  <c r="AE21" i="6"/>
  <c r="AF21" i="6" a="1"/>
  <c r="AF21" i="6" s="1"/>
  <c r="AI21" i="6"/>
  <c r="AJ21" i="6" a="1"/>
  <c r="AJ21" i="6" s="1"/>
  <c r="AM21" i="6"/>
  <c r="AO21" i="6" s="1"/>
  <c r="AN21" i="6" a="1"/>
  <c r="AN21" i="6" s="1"/>
  <c r="AP21" i="6"/>
  <c r="AR21" i="6" s="1"/>
  <c r="AQ21" i="6" a="1"/>
  <c r="AQ21" i="6" s="1"/>
  <c r="AS21" i="6"/>
  <c r="AU21" i="6" s="1"/>
  <c r="AT21" i="6" a="1"/>
  <c r="AT21" i="6" s="1"/>
  <c r="W22" i="6"/>
  <c r="Y22" i="6" s="1"/>
  <c r="X22" i="6" a="1"/>
  <c r="X22" i="6" s="1"/>
  <c r="AA22" i="6"/>
  <c r="AB22" i="6" a="1"/>
  <c r="AB22" i="6" s="1"/>
  <c r="AE22" i="6"/>
  <c r="AF22" i="6" a="1"/>
  <c r="AF22" i="6" s="1"/>
  <c r="AI22" i="6"/>
  <c r="AJ22" i="6" a="1"/>
  <c r="AJ22" i="6" s="1"/>
  <c r="AM22" i="6"/>
  <c r="AO22" i="6" s="1"/>
  <c r="AN22" i="6" a="1"/>
  <c r="AN22" i="6" s="1"/>
  <c r="AP22" i="6"/>
  <c r="AR22" i="6" s="1"/>
  <c r="AQ22" i="6" a="1"/>
  <c r="AQ22" i="6" s="1"/>
  <c r="AS22" i="6"/>
  <c r="AU22" i="6" s="1"/>
  <c r="AT22" i="6" a="1"/>
  <c r="AT22" i="6" s="1"/>
  <c r="W23" i="6"/>
  <c r="Y23" i="6" s="1"/>
  <c r="X23" i="6" a="1"/>
  <c r="X23" i="6" s="1"/>
  <c r="AA23" i="6"/>
  <c r="AB23" i="6" a="1"/>
  <c r="AB23" i="6" s="1"/>
  <c r="AE23" i="6"/>
  <c r="AF23" i="6" a="1"/>
  <c r="AF23" i="6" s="1"/>
  <c r="AI23" i="6"/>
  <c r="AJ23" i="6" a="1"/>
  <c r="AJ23" i="6" s="1"/>
  <c r="AM23" i="6"/>
  <c r="AO23" i="6" s="1"/>
  <c r="AN23" i="6" a="1"/>
  <c r="AN23" i="6" s="1"/>
  <c r="AP23" i="6"/>
  <c r="AR23" i="6" s="1"/>
  <c r="AQ23" i="6" a="1"/>
  <c r="AQ23" i="6" s="1"/>
  <c r="AS23" i="6"/>
  <c r="AU23" i="6" s="1"/>
  <c r="AT23" i="6" a="1"/>
  <c r="AT23" i="6" s="1"/>
  <c r="W24" i="6"/>
  <c r="Y24" i="6" s="1"/>
  <c r="X24" i="6" a="1"/>
  <c r="X24" i="6" s="1"/>
  <c r="AA24" i="6"/>
  <c r="AB24" i="6" a="1"/>
  <c r="AB24" i="6" s="1"/>
  <c r="AE24" i="6"/>
  <c r="AF24" i="6" a="1"/>
  <c r="AF24" i="6" s="1"/>
  <c r="AI24" i="6"/>
  <c r="AJ24" i="6" a="1"/>
  <c r="AJ24" i="6" s="1"/>
  <c r="AM24" i="6"/>
  <c r="AO24" i="6" s="1"/>
  <c r="AN24" i="6" a="1"/>
  <c r="AN24" i="6" s="1"/>
  <c r="AP24" i="6"/>
  <c r="AR24" i="6" s="1"/>
  <c r="AQ24" i="6" a="1"/>
  <c r="AQ24" i="6" s="1"/>
  <c r="AS24" i="6"/>
  <c r="AU24" i="6" s="1"/>
  <c r="AT24" i="6" a="1"/>
  <c r="AT24" i="6" s="1"/>
  <c r="W25" i="6"/>
  <c r="Y25" i="6" s="1"/>
  <c r="X25" i="6" a="1"/>
  <c r="X25" i="6" s="1"/>
  <c r="AA25" i="6"/>
  <c r="AB25" i="6" a="1"/>
  <c r="AB25" i="6" s="1"/>
  <c r="AE25" i="6"/>
  <c r="AF25" i="6" a="1"/>
  <c r="AF25" i="6" s="1"/>
  <c r="AI25" i="6"/>
  <c r="AJ25" i="6" a="1"/>
  <c r="AJ25" i="6" s="1"/>
  <c r="AM25" i="6"/>
  <c r="AO25" i="6" s="1"/>
  <c r="AN25" i="6" a="1"/>
  <c r="AN25" i="6" s="1"/>
  <c r="AP25" i="6"/>
  <c r="AR25" i="6" s="1"/>
  <c r="AQ25" i="6" a="1"/>
  <c r="AQ25" i="6" s="1"/>
  <c r="AS25" i="6"/>
  <c r="AT25" i="6" a="1"/>
  <c r="AT25" i="6" s="1"/>
  <c r="AU25" i="6"/>
  <c r="W26" i="6"/>
  <c r="Y26" i="6" s="1"/>
  <c r="X26" i="6" a="1"/>
  <c r="X26" i="6" s="1"/>
  <c r="AA26" i="6"/>
  <c r="AB26" i="6" a="1"/>
  <c r="AB26" i="6" s="1"/>
  <c r="AE26" i="6"/>
  <c r="AF26" i="6" a="1"/>
  <c r="AF26" i="6" s="1"/>
  <c r="AI26" i="6"/>
  <c r="AJ26" i="6" a="1"/>
  <c r="AJ26" i="6" s="1"/>
  <c r="AM26" i="6"/>
  <c r="AO26" i="6" s="1"/>
  <c r="AN26" i="6" a="1"/>
  <c r="AN26" i="6" s="1"/>
  <c r="AP26" i="6"/>
  <c r="AR26" i="6" s="1"/>
  <c r="AQ26" i="6" a="1"/>
  <c r="AQ26" i="6"/>
  <c r="AS26" i="6"/>
  <c r="AU26" i="6" s="1"/>
  <c r="AT26" i="6" a="1"/>
  <c r="AT26" i="6" s="1"/>
  <c r="W27" i="6"/>
  <c r="Y27" i="6" s="1"/>
  <c r="X27" i="6" a="1"/>
  <c r="X27" i="6" s="1"/>
  <c r="AA27" i="6"/>
  <c r="AB27" i="6" a="1"/>
  <c r="AB27" i="6" s="1"/>
  <c r="AE27" i="6"/>
  <c r="AF27" i="6" a="1"/>
  <c r="AF27" i="6" s="1"/>
  <c r="AI27" i="6"/>
  <c r="AJ27" i="6" a="1"/>
  <c r="AJ27" i="6" s="1"/>
  <c r="AM27" i="6"/>
  <c r="AO27" i="6" s="1"/>
  <c r="AN27" i="6" a="1"/>
  <c r="AN27" i="6" s="1"/>
  <c r="AP27" i="6"/>
  <c r="AR27" i="6" s="1"/>
  <c r="AQ27" i="6" a="1"/>
  <c r="AQ27" i="6" s="1"/>
  <c r="AS27" i="6"/>
  <c r="AU27" i="6" s="1"/>
  <c r="AT27" i="6" a="1"/>
  <c r="AT27" i="6" s="1"/>
  <c r="W28" i="6"/>
  <c r="Y28" i="6" s="1"/>
  <c r="X28" i="6" a="1"/>
  <c r="X28" i="6" s="1"/>
  <c r="AA28" i="6"/>
  <c r="AB28" i="6" a="1"/>
  <c r="AB28" i="6" s="1"/>
  <c r="AE28" i="6"/>
  <c r="AF28" i="6" a="1"/>
  <c r="AF28" i="6" s="1"/>
  <c r="AI28" i="6"/>
  <c r="AJ28" i="6" a="1"/>
  <c r="AJ28" i="6" s="1"/>
  <c r="AM28" i="6"/>
  <c r="AO28" i="6" s="1"/>
  <c r="AN28" i="6" a="1"/>
  <c r="AN28" i="6" s="1"/>
  <c r="AP28" i="6"/>
  <c r="AR28" i="6" s="1"/>
  <c r="AQ28" i="6" a="1"/>
  <c r="AQ28" i="6" s="1"/>
  <c r="AS28" i="6"/>
  <c r="AU28" i="6" s="1"/>
  <c r="AT28" i="6" a="1"/>
  <c r="AT28" i="6" s="1"/>
  <c r="W29" i="6"/>
  <c r="Y29" i="6" s="1"/>
  <c r="X29" i="6" a="1"/>
  <c r="X29" i="6" s="1"/>
  <c r="AA29" i="6"/>
  <c r="AB29" i="6" a="1"/>
  <c r="AB29" i="6" s="1"/>
  <c r="AE29" i="6"/>
  <c r="AF29" i="6" a="1"/>
  <c r="AF29" i="6" s="1"/>
  <c r="AI29" i="6"/>
  <c r="AJ29" i="6" a="1"/>
  <c r="AJ29" i="6" s="1"/>
  <c r="AM29" i="6"/>
  <c r="AO29" i="6" s="1"/>
  <c r="AN29" i="6" a="1"/>
  <c r="AN29" i="6" s="1"/>
  <c r="AP29" i="6"/>
  <c r="AR29" i="6" s="1"/>
  <c r="AQ29" i="6" a="1"/>
  <c r="AQ29" i="6" s="1"/>
  <c r="AS29" i="6"/>
  <c r="AU29" i="6" s="1"/>
  <c r="AT29" i="6" a="1"/>
  <c r="AT29" i="6" s="1"/>
  <c r="W30" i="6"/>
  <c r="Y30" i="6" s="1"/>
  <c r="X30" i="6" a="1"/>
  <c r="X30" i="6" s="1"/>
  <c r="AA30" i="6"/>
  <c r="AB30" i="6" a="1"/>
  <c r="AB30" i="6" s="1"/>
  <c r="AE30" i="6"/>
  <c r="AF30" i="6" a="1"/>
  <c r="AF30" i="6" s="1"/>
  <c r="AI30" i="6"/>
  <c r="AJ30" i="6" a="1"/>
  <c r="AJ30" i="6" s="1"/>
  <c r="AM30" i="6"/>
  <c r="AO30" i="6" s="1"/>
  <c r="AN30" i="6" a="1"/>
  <c r="AN30" i="6" s="1"/>
  <c r="AP30" i="6"/>
  <c r="AR30" i="6" s="1"/>
  <c r="AQ30" i="6" a="1"/>
  <c r="AQ30" i="6" s="1"/>
  <c r="AS30" i="6"/>
  <c r="AU30" i="6" s="1"/>
  <c r="AT30" i="6" a="1"/>
  <c r="AT30" i="6" s="1"/>
  <c r="W31" i="6"/>
  <c r="Y31" i="6" s="1"/>
  <c r="X31" i="6" a="1"/>
  <c r="X31" i="6" s="1"/>
  <c r="AA31" i="6"/>
  <c r="AB31" i="6" a="1"/>
  <c r="AB31" i="6" s="1"/>
  <c r="AE31" i="6"/>
  <c r="AF31" i="6" a="1"/>
  <c r="AF31" i="6" s="1"/>
  <c r="AI31" i="6"/>
  <c r="AJ31" i="6" a="1"/>
  <c r="AJ31" i="6" s="1"/>
  <c r="AM31" i="6"/>
  <c r="AO31" i="6" s="1"/>
  <c r="AN31" i="6" a="1"/>
  <c r="AN31" i="6" s="1"/>
  <c r="AP31" i="6"/>
  <c r="AR31" i="6" s="1"/>
  <c r="AQ31" i="6" a="1"/>
  <c r="AQ31" i="6" s="1"/>
  <c r="AS31" i="6"/>
  <c r="AU31" i="6" s="1"/>
  <c r="AT31" i="6" a="1"/>
  <c r="AT31" i="6" s="1"/>
  <c r="W32" i="6"/>
  <c r="Y32" i="6" s="1"/>
  <c r="X32" i="6" a="1"/>
  <c r="X32" i="6" s="1"/>
  <c r="AA32" i="6"/>
  <c r="AB32" i="6" a="1"/>
  <c r="AB32" i="6" s="1"/>
  <c r="AE32" i="6"/>
  <c r="AF32" i="6" a="1"/>
  <c r="AF32" i="6" s="1"/>
  <c r="AI32" i="6"/>
  <c r="AJ32" i="6" a="1"/>
  <c r="AJ32" i="6" s="1"/>
  <c r="AM32" i="6"/>
  <c r="AO32" i="6" s="1"/>
  <c r="AN32" i="6" a="1"/>
  <c r="AN32" i="6" s="1"/>
  <c r="AP32" i="6"/>
  <c r="AR32" i="6" s="1"/>
  <c r="AQ32" i="6" a="1"/>
  <c r="AQ32" i="6"/>
  <c r="AS32" i="6"/>
  <c r="AU32" i="6" s="1"/>
  <c r="AT32" i="6" a="1"/>
  <c r="AT32" i="6" s="1"/>
  <c r="W33" i="6"/>
  <c r="Y33" i="6" s="1"/>
  <c r="X33" i="6" a="1"/>
  <c r="X33" i="6" s="1"/>
  <c r="AA33" i="6"/>
  <c r="AB33" i="6" a="1"/>
  <c r="AB33" i="6" s="1"/>
  <c r="AE33" i="6"/>
  <c r="AF33" i="6" a="1"/>
  <c r="AF33" i="6" s="1"/>
  <c r="AI33" i="6"/>
  <c r="AJ33" i="6" a="1"/>
  <c r="AJ33" i="6" s="1"/>
  <c r="AM33" i="6"/>
  <c r="AO33" i="6" s="1"/>
  <c r="AN33" i="6" a="1"/>
  <c r="AN33" i="6" s="1"/>
  <c r="AP33" i="6"/>
  <c r="AR33" i="6" s="1"/>
  <c r="AQ33" i="6" a="1"/>
  <c r="AQ33" i="6" s="1"/>
  <c r="AS33" i="6"/>
  <c r="AU33" i="6" s="1"/>
  <c r="AT33" i="6" a="1"/>
  <c r="AT33" i="6" s="1"/>
  <c r="W34" i="6"/>
  <c r="Y34" i="6" s="1"/>
  <c r="X34" i="6" a="1"/>
  <c r="X34" i="6" s="1"/>
  <c r="AA34" i="6"/>
  <c r="AB34" i="6" a="1"/>
  <c r="AB34" i="6" s="1"/>
  <c r="AE34" i="6"/>
  <c r="AF34" i="6" a="1"/>
  <c r="AF34" i="6" s="1"/>
  <c r="AI34" i="6"/>
  <c r="AJ34" i="6" a="1"/>
  <c r="AJ34" i="6" s="1"/>
  <c r="AM34" i="6"/>
  <c r="AO34" i="6" s="1"/>
  <c r="AN34" i="6" a="1"/>
  <c r="AN34" i="6" s="1"/>
  <c r="AP34" i="6"/>
  <c r="AR34" i="6" s="1"/>
  <c r="AQ34" i="6" a="1"/>
  <c r="AQ34" i="6" s="1"/>
  <c r="AS34" i="6"/>
  <c r="AU34" i="6" s="1"/>
  <c r="AT34" i="6" a="1"/>
  <c r="AT34" i="6" s="1"/>
  <c r="W35" i="6"/>
  <c r="Y35" i="6" s="1"/>
  <c r="X35" i="6" a="1"/>
  <c r="X35" i="6" s="1"/>
  <c r="AA35" i="6"/>
  <c r="AB35" i="6" a="1"/>
  <c r="AB35" i="6" s="1"/>
  <c r="AE35" i="6"/>
  <c r="AF35" i="6" a="1"/>
  <c r="AF35" i="6" s="1"/>
  <c r="AI35" i="6"/>
  <c r="AJ35" i="6" a="1"/>
  <c r="AJ35" i="6" s="1"/>
  <c r="AM35" i="6"/>
  <c r="AO35" i="6" s="1"/>
  <c r="AN35" i="6" a="1"/>
  <c r="AN35" i="6" s="1"/>
  <c r="AP35" i="6"/>
  <c r="AR35" i="6" s="1"/>
  <c r="AQ35" i="6" a="1"/>
  <c r="AQ35" i="6" s="1"/>
  <c r="AS35" i="6"/>
  <c r="AU35" i="6" s="1"/>
  <c r="AT35" i="6" a="1"/>
  <c r="AT35" i="6" s="1"/>
  <c r="W36" i="6"/>
  <c r="Y36" i="6" s="1"/>
  <c r="X36" i="6" a="1"/>
  <c r="X36" i="6" s="1"/>
  <c r="AA36" i="6"/>
  <c r="AB36" i="6" a="1"/>
  <c r="AB36" i="6" s="1"/>
  <c r="AE36" i="6"/>
  <c r="AF36" i="6" a="1"/>
  <c r="AF36" i="6" s="1"/>
  <c r="AI36" i="6"/>
  <c r="AJ36" i="6" a="1"/>
  <c r="AJ36" i="6" s="1"/>
  <c r="AM36" i="6"/>
  <c r="AO36" i="6" s="1"/>
  <c r="AN36" i="6" a="1"/>
  <c r="AN36" i="6" s="1"/>
  <c r="AP36" i="6"/>
  <c r="AR36" i="6" s="1"/>
  <c r="AQ36" i="6" a="1"/>
  <c r="AQ36" i="6" s="1"/>
  <c r="AS36" i="6"/>
  <c r="AU36" i="6" s="1"/>
  <c r="AT36" i="6" a="1"/>
  <c r="AT36" i="6" s="1"/>
  <c r="W37" i="6"/>
  <c r="Y37" i="6" s="1"/>
  <c r="X37" i="6" a="1"/>
  <c r="X37" i="6" s="1"/>
  <c r="AA37" i="6"/>
  <c r="AB37" i="6" a="1"/>
  <c r="AB37" i="6" s="1"/>
  <c r="AE37" i="6"/>
  <c r="AF37" i="6" a="1"/>
  <c r="AF37" i="6" s="1"/>
  <c r="AI37" i="6"/>
  <c r="AJ37" i="6" a="1"/>
  <c r="AJ37" i="6" s="1"/>
  <c r="AM37" i="6"/>
  <c r="AO37" i="6" s="1"/>
  <c r="AN37" i="6" a="1"/>
  <c r="AN37" i="6" s="1"/>
  <c r="AP37" i="6"/>
  <c r="AR37" i="6" s="1"/>
  <c r="AQ37" i="6" a="1"/>
  <c r="AQ37" i="6" s="1"/>
  <c r="AS37" i="6"/>
  <c r="AU37" i="6" s="1"/>
  <c r="AT37" i="6" a="1"/>
  <c r="AT37" i="6" s="1"/>
  <c r="W38" i="6"/>
  <c r="Y38" i="6" s="1"/>
  <c r="X38" i="6" a="1"/>
  <c r="X38" i="6" s="1"/>
  <c r="AA38" i="6"/>
  <c r="AB38" i="6" a="1"/>
  <c r="AB38" i="6" s="1"/>
  <c r="AE38" i="6"/>
  <c r="AF38" i="6" a="1"/>
  <c r="AF38" i="6" s="1"/>
  <c r="AI38" i="6"/>
  <c r="AJ38" i="6" a="1"/>
  <c r="AJ38" i="6" s="1"/>
  <c r="AM38" i="6"/>
  <c r="AO38" i="6" s="1"/>
  <c r="AN38" i="6" a="1"/>
  <c r="AN38" i="6" s="1"/>
  <c r="AP38" i="6"/>
  <c r="AR38" i="6" s="1"/>
  <c r="AQ38" i="6" a="1"/>
  <c r="AQ38" i="6" s="1"/>
  <c r="AS38" i="6"/>
  <c r="AU38" i="6" s="1"/>
  <c r="AT38" i="6" a="1"/>
  <c r="AT38" i="6" s="1"/>
  <c r="W39" i="6"/>
  <c r="Y39" i="6" s="1"/>
  <c r="X39" i="6" a="1"/>
  <c r="X39" i="6" s="1"/>
  <c r="AA39" i="6"/>
  <c r="AB39" i="6" a="1"/>
  <c r="AB39" i="6" s="1"/>
  <c r="AE39" i="6"/>
  <c r="AF39" i="6" a="1"/>
  <c r="AF39" i="6" s="1"/>
  <c r="AI39" i="6"/>
  <c r="AJ39" i="6" a="1"/>
  <c r="AJ39" i="6" s="1"/>
  <c r="AM39" i="6"/>
  <c r="AN39" i="6" a="1"/>
  <c r="AN39" i="6" s="1"/>
  <c r="AO39" i="6"/>
  <c r="AP39" i="6"/>
  <c r="AR39" i="6" s="1"/>
  <c r="AQ39" i="6" a="1"/>
  <c r="AQ39" i="6" s="1"/>
  <c r="AS39" i="6"/>
  <c r="AU39" i="6" s="1"/>
  <c r="AT39" i="6" a="1"/>
  <c r="AT39" i="6" s="1"/>
  <c r="W40" i="6"/>
  <c r="Y40" i="6" s="1"/>
  <c r="X40" i="6" a="1"/>
  <c r="X40" i="6" s="1"/>
  <c r="AA40" i="6"/>
  <c r="AB40" i="6" a="1"/>
  <c r="AB40" i="6" s="1"/>
  <c r="AE40" i="6"/>
  <c r="AF40" i="6" a="1"/>
  <c r="AF40" i="6" s="1"/>
  <c r="AI40" i="6"/>
  <c r="AJ40" i="6" a="1"/>
  <c r="AJ40" i="6"/>
  <c r="AM40" i="6"/>
  <c r="AO40" i="6" s="1"/>
  <c r="AN40" i="6" a="1"/>
  <c r="AN40" i="6" s="1"/>
  <c r="AP40" i="6"/>
  <c r="AR40" i="6" s="1"/>
  <c r="AQ40" i="6" a="1"/>
  <c r="AQ40" i="6" s="1"/>
  <c r="AS40" i="6"/>
  <c r="AU40" i="6" s="1"/>
  <c r="AT40" i="6" a="1"/>
  <c r="AT40" i="6" s="1"/>
  <c r="W41" i="6"/>
  <c r="Y41" i="6" s="1"/>
  <c r="X41" i="6" a="1"/>
  <c r="X41" i="6" s="1"/>
  <c r="AA41" i="6"/>
  <c r="AB41" i="6" a="1"/>
  <c r="AB41" i="6" s="1"/>
  <c r="AE41" i="6"/>
  <c r="AF41" i="6" a="1"/>
  <c r="AF41" i="6" s="1"/>
  <c r="AI41" i="6"/>
  <c r="AJ41" i="6" a="1"/>
  <c r="AJ41" i="6" s="1"/>
  <c r="AM41" i="6"/>
  <c r="AO41" i="6" s="1"/>
  <c r="AN41" i="6" a="1"/>
  <c r="AN41" i="6" s="1"/>
  <c r="AP41" i="6"/>
  <c r="AQ41" i="6" a="1"/>
  <c r="AQ41" i="6" s="1"/>
  <c r="AR41" i="6"/>
  <c r="AS41" i="6"/>
  <c r="AT41" i="6" a="1"/>
  <c r="AT41" i="6" s="1"/>
  <c r="AU41" i="6"/>
  <c r="W42" i="6"/>
  <c r="Y42" i="6" s="1"/>
  <c r="X42" i="6" a="1"/>
  <c r="X42" i="6" s="1"/>
  <c r="AA42" i="6"/>
  <c r="AB42" i="6" a="1"/>
  <c r="AB42" i="6"/>
  <c r="AE42" i="6"/>
  <c r="AF42" i="6" a="1"/>
  <c r="AF42" i="6" s="1"/>
  <c r="AI42" i="6"/>
  <c r="AJ42" i="6" a="1"/>
  <c r="AJ42" i="6" s="1"/>
  <c r="AM42" i="6"/>
  <c r="AO42" i="6" s="1"/>
  <c r="AN42" i="6" a="1"/>
  <c r="AN42" i="6" s="1"/>
  <c r="AP42" i="6"/>
  <c r="AR42" i="6" s="1"/>
  <c r="AQ42" i="6" a="1"/>
  <c r="AQ42" i="6" s="1"/>
  <c r="AS42" i="6"/>
  <c r="AU42" i="6" s="1"/>
  <c r="AT42" i="6" a="1"/>
  <c r="AT42" i="6" s="1"/>
  <c r="W43" i="6"/>
  <c r="Y43" i="6" s="1"/>
  <c r="X43" i="6" a="1"/>
  <c r="X43" i="6" s="1"/>
  <c r="AA43" i="6"/>
  <c r="AB43" i="6" a="1"/>
  <c r="AB43" i="6" s="1"/>
  <c r="AE43" i="6"/>
  <c r="AF43" i="6" a="1"/>
  <c r="AF43" i="6" s="1"/>
  <c r="AI43" i="6"/>
  <c r="AJ43" i="6" a="1"/>
  <c r="AJ43" i="6" s="1"/>
  <c r="AM43" i="6"/>
  <c r="AO43" i="6" s="1"/>
  <c r="AN43" i="6" a="1"/>
  <c r="AN43" i="6" s="1"/>
  <c r="AP43" i="6"/>
  <c r="AR43" i="6" s="1"/>
  <c r="AQ43" i="6" a="1"/>
  <c r="AQ43" i="6" s="1"/>
  <c r="AS43" i="6"/>
  <c r="AU43" i="6" s="1"/>
  <c r="AT43" i="6" a="1"/>
  <c r="AT43" i="6" s="1"/>
  <c r="W44" i="6"/>
  <c r="Y44" i="6" s="1"/>
  <c r="X44" i="6" a="1"/>
  <c r="X44" i="6" s="1"/>
  <c r="AA44" i="6"/>
  <c r="AB44" i="6" a="1"/>
  <c r="AB44" i="6" s="1"/>
  <c r="AE44" i="6"/>
  <c r="AF44" i="6" a="1"/>
  <c r="AF44" i="6" s="1"/>
  <c r="AI44" i="6"/>
  <c r="AJ44" i="6" a="1"/>
  <c r="AJ44" i="6" s="1"/>
  <c r="AM44" i="6"/>
  <c r="AO44" i="6" s="1"/>
  <c r="AN44" i="6" a="1"/>
  <c r="AN44" i="6" s="1"/>
  <c r="AP44" i="6"/>
  <c r="AR44" i="6" s="1"/>
  <c r="AQ44" i="6" a="1"/>
  <c r="AQ44" i="6" s="1"/>
  <c r="AS44" i="6"/>
  <c r="AU44" i="6" s="1"/>
  <c r="AT44" i="6" a="1"/>
  <c r="AT44" i="6" s="1"/>
  <c r="W45" i="6"/>
  <c r="Y45" i="6" s="1"/>
  <c r="X45" i="6" a="1"/>
  <c r="X45" i="6" s="1"/>
  <c r="AA45" i="6"/>
  <c r="AB45" i="6" a="1"/>
  <c r="AB45" i="6" s="1"/>
  <c r="AE45" i="6"/>
  <c r="AF45" i="6" a="1"/>
  <c r="AF45" i="6" s="1"/>
  <c r="AI45" i="6"/>
  <c r="AJ45" i="6" a="1"/>
  <c r="AJ45" i="6" s="1"/>
  <c r="AM45" i="6"/>
  <c r="AO45" i="6" s="1"/>
  <c r="AN45" i="6" a="1"/>
  <c r="AN45" i="6" s="1"/>
  <c r="AP45" i="6"/>
  <c r="AR45" i="6" s="1"/>
  <c r="AQ45" i="6" a="1"/>
  <c r="AQ45" i="6" s="1"/>
  <c r="AS45" i="6"/>
  <c r="AU45" i="6" s="1"/>
  <c r="AT45" i="6" a="1"/>
  <c r="AT45" i="6" s="1"/>
  <c r="W46" i="6"/>
  <c r="Y46" i="6" s="1"/>
  <c r="X46" i="6" a="1"/>
  <c r="X46" i="6" s="1"/>
  <c r="AA46" i="6"/>
  <c r="AB46" i="6" a="1"/>
  <c r="AB46" i="6" s="1"/>
  <c r="AE46" i="6"/>
  <c r="AF46" i="6" a="1"/>
  <c r="AF46" i="6" s="1"/>
  <c r="AI46" i="6"/>
  <c r="AJ46" i="6" a="1"/>
  <c r="AJ46" i="6" s="1"/>
  <c r="AM46" i="6"/>
  <c r="AO46" i="6" s="1"/>
  <c r="AN46" i="6" a="1"/>
  <c r="AN46" i="6" s="1"/>
  <c r="AP46" i="6"/>
  <c r="AR46" i="6" s="1"/>
  <c r="AQ46" i="6" a="1"/>
  <c r="AQ46" i="6" s="1"/>
  <c r="AS46" i="6"/>
  <c r="AU46" i="6" s="1"/>
  <c r="AT46" i="6" a="1"/>
  <c r="AT46" i="6" s="1"/>
  <c r="W47" i="6"/>
  <c r="Y47" i="6" s="1"/>
  <c r="X47" i="6" a="1"/>
  <c r="X47" i="6" s="1"/>
  <c r="AA47" i="6"/>
  <c r="AB47" i="6" a="1"/>
  <c r="AB47" i="6" s="1"/>
  <c r="AE47" i="6"/>
  <c r="AF47" i="6" a="1"/>
  <c r="AF47" i="6" s="1"/>
  <c r="AI47" i="6"/>
  <c r="AJ47" i="6" a="1"/>
  <c r="AJ47" i="6" s="1"/>
  <c r="AM47" i="6"/>
  <c r="AO47" i="6" s="1"/>
  <c r="AN47" i="6" a="1"/>
  <c r="AN47" i="6" s="1"/>
  <c r="AP47" i="6"/>
  <c r="AR47" i="6" s="1"/>
  <c r="AQ47" i="6" a="1"/>
  <c r="AQ47" i="6" s="1"/>
  <c r="AS47" i="6"/>
  <c r="AU47" i="6" s="1"/>
  <c r="AT47" i="6" a="1"/>
  <c r="AT47" i="6" s="1"/>
  <c r="W48" i="6"/>
  <c r="Y48" i="6" s="1"/>
  <c r="X48" i="6" a="1"/>
  <c r="X48" i="6"/>
  <c r="AA48" i="6"/>
  <c r="AB48" i="6" a="1"/>
  <c r="AB48" i="6" s="1"/>
  <c r="AE48" i="6"/>
  <c r="AF48" i="6" a="1"/>
  <c r="AF48" i="6" s="1"/>
  <c r="AI48" i="6"/>
  <c r="AJ48" i="6" a="1"/>
  <c r="AJ48" i="6" s="1"/>
  <c r="AM48" i="6"/>
  <c r="AO48" i="6" s="1"/>
  <c r="AN48" i="6" a="1"/>
  <c r="AN48" i="6" s="1"/>
  <c r="AP48" i="6"/>
  <c r="AR48" i="6" s="1"/>
  <c r="AQ48" i="6" a="1"/>
  <c r="AQ48" i="6" s="1"/>
  <c r="AS48" i="6"/>
  <c r="AU48" i="6" s="1"/>
  <c r="AT48" i="6" a="1"/>
  <c r="AT48" i="6" s="1"/>
  <c r="W49" i="6"/>
  <c r="Y49" i="6" s="1"/>
  <c r="X49" i="6" a="1"/>
  <c r="X49" i="6" s="1"/>
  <c r="AA49" i="6"/>
  <c r="AB49" i="6" a="1"/>
  <c r="AB49" i="6" s="1"/>
  <c r="AE49" i="6"/>
  <c r="AF49" i="6" a="1"/>
  <c r="AF49" i="6" s="1"/>
  <c r="AI49" i="6"/>
  <c r="AJ49" i="6" a="1"/>
  <c r="AJ49" i="6" s="1"/>
  <c r="AM49" i="6"/>
  <c r="AO49" i="6" s="1"/>
  <c r="AN49" i="6" a="1"/>
  <c r="AN49" i="6" s="1"/>
  <c r="AP49" i="6"/>
  <c r="AR49" i="6" s="1"/>
  <c r="AQ49" i="6" a="1"/>
  <c r="AQ49" i="6" s="1"/>
  <c r="AS49" i="6"/>
  <c r="AU49" i="6" s="1"/>
  <c r="AT49" i="6" a="1"/>
  <c r="AT49" i="6" s="1"/>
  <c r="W50" i="6"/>
  <c r="Y50" i="6" s="1"/>
  <c r="X50" i="6" a="1"/>
  <c r="X50" i="6" s="1"/>
  <c r="AA50" i="6"/>
  <c r="AB50" i="6" a="1"/>
  <c r="AB50" i="6" s="1"/>
  <c r="AE50" i="6"/>
  <c r="AF50" i="6" a="1"/>
  <c r="AF50" i="6" s="1"/>
  <c r="AI50" i="6"/>
  <c r="AJ50" i="6" a="1"/>
  <c r="AJ50" i="6" s="1"/>
  <c r="AM50" i="6"/>
  <c r="AO50" i="6" s="1"/>
  <c r="AN50" i="6" a="1"/>
  <c r="AN50" i="6" s="1"/>
  <c r="AP50" i="6"/>
  <c r="AR50" i="6" s="1"/>
  <c r="AQ50" i="6" a="1"/>
  <c r="AQ50" i="6" s="1"/>
  <c r="AS50" i="6"/>
  <c r="AU50" i="6" s="1"/>
  <c r="AT50" i="6" a="1"/>
  <c r="AT50" i="6" s="1"/>
  <c r="W51" i="6"/>
  <c r="Y51" i="6" s="1"/>
  <c r="X51" i="6" a="1"/>
  <c r="X51" i="6" s="1"/>
  <c r="AA51" i="6"/>
  <c r="AB51" i="6" a="1"/>
  <c r="AB51" i="6" s="1"/>
  <c r="AE51" i="6"/>
  <c r="AF51" i="6" a="1"/>
  <c r="AF51" i="6" s="1"/>
  <c r="AI51" i="6"/>
  <c r="AJ51" i="6" a="1"/>
  <c r="AJ51" i="6" s="1"/>
  <c r="AM51" i="6"/>
  <c r="AO51" i="6" s="1"/>
  <c r="AN51" i="6" a="1"/>
  <c r="AN51" i="6" s="1"/>
  <c r="AP51" i="6"/>
  <c r="AR51" i="6" s="1"/>
  <c r="AQ51" i="6" a="1"/>
  <c r="AQ51" i="6" s="1"/>
  <c r="AS51" i="6"/>
  <c r="AU51" i="6" s="1"/>
  <c r="AT51" i="6" a="1"/>
  <c r="AT51" i="6" s="1"/>
  <c r="W52" i="6"/>
  <c r="Y52" i="6" s="1"/>
  <c r="X52" i="6" a="1"/>
  <c r="X52" i="6" s="1"/>
  <c r="AA52" i="6"/>
  <c r="AB52" i="6" a="1"/>
  <c r="AB52" i="6" s="1"/>
  <c r="AE52" i="6"/>
  <c r="AF52" i="6" a="1"/>
  <c r="AF52" i="6" s="1"/>
  <c r="AI52" i="6"/>
  <c r="AJ52" i="6" a="1"/>
  <c r="AJ52" i="6" s="1"/>
  <c r="AM52" i="6"/>
  <c r="AO52" i="6" s="1"/>
  <c r="AN52" i="6" a="1"/>
  <c r="AN52" i="6" s="1"/>
  <c r="AP52" i="6"/>
  <c r="AR52" i="6" s="1"/>
  <c r="AQ52" i="6" a="1"/>
  <c r="AQ52" i="6" s="1"/>
  <c r="AS52" i="6"/>
  <c r="AU52" i="6" s="1"/>
  <c r="AT52" i="6" a="1"/>
  <c r="AT52" i="6" s="1"/>
  <c r="W53" i="6"/>
  <c r="Y53" i="6" s="1"/>
  <c r="X53" i="6" a="1"/>
  <c r="X53" i="6" s="1"/>
  <c r="AA53" i="6"/>
  <c r="AB53" i="6" a="1"/>
  <c r="AB53" i="6" s="1"/>
  <c r="AE53" i="6"/>
  <c r="AF53" i="6" a="1"/>
  <c r="AF53" i="6" s="1"/>
  <c r="AI53" i="6"/>
  <c r="AJ53" i="6" a="1"/>
  <c r="AJ53" i="6" s="1"/>
  <c r="AM53" i="6"/>
  <c r="AO53" i="6" s="1"/>
  <c r="AN53" i="6" a="1"/>
  <c r="AN53" i="6" s="1"/>
  <c r="AP53" i="6"/>
  <c r="AR53" i="6" s="1"/>
  <c r="AQ53" i="6" a="1"/>
  <c r="AQ53" i="6" s="1"/>
  <c r="AS53" i="6"/>
  <c r="AU53" i="6" s="1"/>
  <c r="AT53" i="6" a="1"/>
  <c r="AT53" i="6" s="1"/>
  <c r="W54" i="6"/>
  <c r="Y54" i="6" s="1"/>
  <c r="X54" i="6" a="1"/>
  <c r="X54" i="6" s="1"/>
  <c r="AA54" i="6"/>
  <c r="AB54" i="6" a="1"/>
  <c r="AB54" i="6" s="1"/>
  <c r="AE54" i="6"/>
  <c r="AF54" i="6" a="1"/>
  <c r="AF54" i="6" s="1"/>
  <c r="AI54" i="6"/>
  <c r="AJ54" i="6" a="1"/>
  <c r="AJ54" i="6" s="1"/>
  <c r="AM54" i="6"/>
  <c r="AO54" i="6" s="1"/>
  <c r="AN54" i="6" a="1"/>
  <c r="AN54" i="6" s="1"/>
  <c r="AP54" i="6"/>
  <c r="AR54" i="6" s="1"/>
  <c r="AQ54" i="6" a="1"/>
  <c r="AQ54" i="6" s="1"/>
  <c r="AS54" i="6"/>
  <c r="AU54" i="6" s="1"/>
  <c r="AT54" i="6" a="1"/>
  <c r="AT54" i="6" s="1"/>
  <c r="W55" i="6"/>
  <c r="Y55" i="6" s="1"/>
  <c r="X55" i="6" a="1"/>
  <c r="X55" i="6" s="1"/>
  <c r="AA55" i="6"/>
  <c r="AB55" i="6" a="1"/>
  <c r="AB55" i="6" s="1"/>
  <c r="AE55" i="6"/>
  <c r="AF55" i="6" a="1"/>
  <c r="AF55" i="6" s="1"/>
  <c r="AI55" i="6"/>
  <c r="AJ55" i="6" a="1"/>
  <c r="AJ55" i="6" s="1"/>
  <c r="AM55" i="6"/>
  <c r="AO55" i="6" s="1"/>
  <c r="AN55" i="6" a="1"/>
  <c r="AN55" i="6" s="1"/>
  <c r="AP55" i="6"/>
  <c r="AR55" i="6" s="1"/>
  <c r="AQ55" i="6" a="1"/>
  <c r="AQ55" i="6" s="1"/>
  <c r="AS55" i="6"/>
  <c r="AT55" i="6" a="1"/>
  <c r="AT55" i="6" s="1"/>
  <c r="AU55" i="6"/>
  <c r="W56" i="6"/>
  <c r="Y56" i="6" s="1"/>
  <c r="X56" i="6" a="1"/>
  <c r="X56" i="6" s="1"/>
  <c r="AA56" i="6"/>
  <c r="AB56" i="6" a="1"/>
  <c r="AB56" i="6" s="1"/>
  <c r="AE56" i="6"/>
  <c r="AF56" i="6" a="1"/>
  <c r="AF56" i="6" s="1"/>
  <c r="AI56" i="6"/>
  <c r="AJ56" i="6" a="1"/>
  <c r="AJ56" i="6" s="1"/>
  <c r="AM56" i="6"/>
  <c r="AO56" i="6" s="1"/>
  <c r="AN56" i="6" a="1"/>
  <c r="AN56" i="6" s="1"/>
  <c r="AP56" i="6"/>
  <c r="AR56" i="6" s="1"/>
  <c r="AQ56" i="6" a="1"/>
  <c r="AQ56" i="6" s="1"/>
  <c r="AS56" i="6"/>
  <c r="AU56" i="6" s="1"/>
  <c r="AT56" i="6" a="1"/>
  <c r="AT56" i="6" s="1"/>
  <c r="W57" i="6"/>
  <c r="Y57" i="6" s="1"/>
  <c r="X57" i="6" a="1"/>
  <c r="X57" i="6" s="1"/>
  <c r="AA57" i="6"/>
  <c r="AB57" i="6" a="1"/>
  <c r="AB57" i="6" s="1"/>
  <c r="AE57" i="6"/>
  <c r="AF57" i="6" a="1"/>
  <c r="AF57" i="6" s="1"/>
  <c r="AI57" i="6"/>
  <c r="AJ57" i="6" a="1"/>
  <c r="AJ57" i="6" s="1"/>
  <c r="AM57" i="6"/>
  <c r="AO57" i="6" s="1"/>
  <c r="AN57" i="6" a="1"/>
  <c r="AN57" i="6" s="1"/>
  <c r="AP57" i="6"/>
  <c r="AR57" i="6" s="1"/>
  <c r="AQ57" i="6" a="1"/>
  <c r="AQ57" i="6" s="1"/>
  <c r="AS57" i="6"/>
  <c r="AU57" i="6" s="1"/>
  <c r="AT57" i="6" a="1"/>
  <c r="AT57" i="6" s="1"/>
  <c r="W58" i="6"/>
  <c r="Y58" i="6" s="1"/>
  <c r="X58" i="6" a="1"/>
  <c r="X58" i="6" s="1"/>
  <c r="AA58" i="6"/>
  <c r="AB58" i="6" a="1"/>
  <c r="AB58" i="6" s="1"/>
  <c r="AE58" i="6"/>
  <c r="AF58" i="6" a="1"/>
  <c r="AF58" i="6" s="1"/>
  <c r="AI58" i="6"/>
  <c r="AJ58" i="6" a="1"/>
  <c r="AJ58" i="6" s="1"/>
  <c r="AM58" i="6"/>
  <c r="AO58" i="6" s="1"/>
  <c r="AN58" i="6" a="1"/>
  <c r="AN58" i="6" s="1"/>
  <c r="AP58" i="6"/>
  <c r="AR58" i="6" s="1"/>
  <c r="AQ58" i="6" a="1"/>
  <c r="AQ58" i="6" s="1"/>
  <c r="AS58" i="6"/>
  <c r="AU58" i="6" s="1"/>
  <c r="AT58" i="6" a="1"/>
  <c r="AT58" i="6" s="1"/>
  <c r="W59" i="6"/>
  <c r="Y59" i="6" s="1"/>
  <c r="X59" i="6" a="1"/>
  <c r="X59" i="6" s="1"/>
  <c r="AA59" i="6"/>
  <c r="AB59" i="6" a="1"/>
  <c r="AB59" i="6" s="1"/>
  <c r="AE59" i="6"/>
  <c r="AF59" i="6" a="1"/>
  <c r="AF59" i="6" s="1"/>
  <c r="AI59" i="6"/>
  <c r="AJ59" i="6" a="1"/>
  <c r="AJ59" i="6" s="1"/>
  <c r="AM59" i="6"/>
  <c r="AO59" i="6" s="1"/>
  <c r="AN59" i="6" a="1"/>
  <c r="AN59" i="6" s="1"/>
  <c r="AP59" i="6"/>
  <c r="AR59" i="6" s="1"/>
  <c r="AQ59" i="6" a="1"/>
  <c r="AQ59" i="6" s="1"/>
  <c r="AS59" i="6"/>
  <c r="AU59" i="6" s="1"/>
  <c r="AT59" i="6" a="1"/>
  <c r="AT59" i="6" s="1"/>
  <c r="W60" i="6"/>
  <c r="Y60" i="6" s="1"/>
  <c r="X60" i="6" a="1"/>
  <c r="X60" i="6" s="1"/>
  <c r="AA60" i="6"/>
  <c r="AB60" i="6" a="1"/>
  <c r="AB60" i="6" s="1"/>
  <c r="AE60" i="6"/>
  <c r="AF60" i="6" a="1"/>
  <c r="AF60" i="6" s="1"/>
  <c r="AI60" i="6"/>
  <c r="AJ60" i="6" a="1"/>
  <c r="AJ60" i="6" s="1"/>
  <c r="AM60" i="6"/>
  <c r="AO60" i="6" s="1"/>
  <c r="AN60" i="6" a="1"/>
  <c r="AN60" i="6" s="1"/>
  <c r="AP60" i="6"/>
  <c r="AR60" i="6" s="1"/>
  <c r="AQ60" i="6" a="1"/>
  <c r="AQ60" i="6" s="1"/>
  <c r="AS60" i="6"/>
  <c r="AU60" i="6" s="1"/>
  <c r="AT60" i="6" a="1"/>
  <c r="AT60" i="6" s="1"/>
  <c r="W61" i="6"/>
  <c r="Y61" i="6" s="1"/>
  <c r="X61" i="6" a="1"/>
  <c r="X61" i="6" s="1"/>
  <c r="AA61" i="6"/>
  <c r="AB61" i="6" a="1"/>
  <c r="AB61" i="6" s="1"/>
  <c r="AE61" i="6"/>
  <c r="AF61" i="6" a="1"/>
  <c r="AF61" i="6" s="1"/>
  <c r="AI61" i="6"/>
  <c r="AJ61" i="6" a="1"/>
  <c r="AJ61" i="6" s="1"/>
  <c r="AM61" i="6"/>
  <c r="AO61" i="6" s="1"/>
  <c r="AN61" i="6" a="1"/>
  <c r="AN61" i="6" s="1"/>
  <c r="AP61" i="6"/>
  <c r="AR61" i="6" s="1"/>
  <c r="AQ61" i="6" a="1"/>
  <c r="AQ61" i="6" s="1"/>
  <c r="AS61" i="6"/>
  <c r="AU61" i="6" s="1"/>
  <c r="AT61" i="6" a="1"/>
  <c r="AT61" i="6" s="1"/>
  <c r="W62" i="6"/>
  <c r="Y62" i="6" s="1"/>
  <c r="X62" i="6" a="1"/>
  <c r="X62" i="6" s="1"/>
  <c r="AA62" i="6"/>
  <c r="AB62" i="6" a="1"/>
  <c r="AB62" i="6" s="1"/>
  <c r="AE62" i="6"/>
  <c r="AF62" i="6" a="1"/>
  <c r="AF62" i="6" s="1"/>
  <c r="AI62" i="6"/>
  <c r="AJ62" i="6" a="1"/>
  <c r="AJ62" i="6" s="1"/>
  <c r="AM62" i="6"/>
  <c r="AO62" i="6" s="1"/>
  <c r="AN62" i="6" a="1"/>
  <c r="AN62" i="6" s="1"/>
  <c r="AP62" i="6"/>
  <c r="AR62" i="6" s="1"/>
  <c r="AQ62" i="6" a="1"/>
  <c r="AQ62" i="6"/>
  <c r="AS62" i="6"/>
  <c r="AU62" i="6" s="1"/>
  <c r="AT62" i="6" a="1"/>
  <c r="AT62" i="6" s="1"/>
  <c r="W63" i="6"/>
  <c r="Y63" i="6" s="1"/>
  <c r="X63" i="6" a="1"/>
  <c r="X63" i="6" s="1"/>
  <c r="AA63" i="6"/>
  <c r="AB63" i="6" a="1"/>
  <c r="AB63" i="6" s="1"/>
  <c r="AE63" i="6"/>
  <c r="AF63" i="6" a="1"/>
  <c r="AF63" i="6" s="1"/>
  <c r="AI63" i="6"/>
  <c r="AJ63" i="6" a="1"/>
  <c r="AJ63" i="6" s="1"/>
  <c r="AM63" i="6"/>
  <c r="AO63" i="6" s="1"/>
  <c r="AN63" i="6" a="1"/>
  <c r="AN63" i="6" s="1"/>
  <c r="AP63" i="6"/>
  <c r="AR63" i="6" s="1"/>
  <c r="AQ63" i="6" a="1"/>
  <c r="AQ63" i="6" s="1"/>
  <c r="AS63" i="6"/>
  <c r="AU63" i="6" s="1"/>
  <c r="AT63" i="6" a="1"/>
  <c r="AT63" i="6" s="1"/>
  <c r="W64" i="6"/>
  <c r="Y64" i="6" s="1"/>
  <c r="X64" i="6" a="1"/>
  <c r="X64" i="6" s="1"/>
  <c r="AA64" i="6"/>
  <c r="AB64" i="6" a="1"/>
  <c r="AB64" i="6" s="1"/>
  <c r="AE64" i="6"/>
  <c r="AF64" i="6" a="1"/>
  <c r="AF64" i="6" s="1"/>
  <c r="AI64" i="6"/>
  <c r="AJ64" i="6" a="1"/>
  <c r="AJ64" i="6" s="1"/>
  <c r="AM64" i="6"/>
  <c r="AO64" i="6" s="1"/>
  <c r="AN64" i="6" a="1"/>
  <c r="AN64" i="6" s="1"/>
  <c r="AP64" i="6"/>
  <c r="AR64" i="6" s="1"/>
  <c r="AQ64" i="6" a="1"/>
  <c r="AQ64" i="6" s="1"/>
  <c r="AS64" i="6"/>
  <c r="AU64" i="6" s="1"/>
  <c r="AT64" i="6" a="1"/>
  <c r="AT64" i="6" s="1"/>
  <c r="W65" i="6"/>
  <c r="Y65" i="6" s="1"/>
  <c r="X65" i="6" a="1"/>
  <c r="X65" i="6" s="1"/>
  <c r="AA65" i="6"/>
  <c r="AB65" i="6" a="1"/>
  <c r="AB65" i="6" s="1"/>
  <c r="AE65" i="6"/>
  <c r="AF65" i="6" a="1"/>
  <c r="AF65" i="6" s="1"/>
  <c r="AI65" i="6"/>
  <c r="AJ65" i="6" a="1"/>
  <c r="AJ65" i="6" s="1"/>
  <c r="AM65" i="6"/>
  <c r="AO65" i="6" s="1"/>
  <c r="AN65" i="6" a="1"/>
  <c r="AN65" i="6" s="1"/>
  <c r="AP65" i="6"/>
  <c r="AR65" i="6" s="1"/>
  <c r="AQ65" i="6" a="1"/>
  <c r="AQ65" i="6" s="1"/>
  <c r="AS65" i="6"/>
  <c r="AT65" i="6" a="1"/>
  <c r="AT65" i="6" s="1"/>
  <c r="AU65" i="6"/>
  <c r="W66" i="6"/>
  <c r="Y66" i="6" s="1"/>
  <c r="X66" i="6" a="1"/>
  <c r="X66" i="6" s="1"/>
  <c r="AA66" i="6"/>
  <c r="AB66" i="6" a="1"/>
  <c r="AB66" i="6" s="1"/>
  <c r="AE66" i="6"/>
  <c r="AF66" i="6" a="1"/>
  <c r="AF66" i="6" s="1"/>
  <c r="AI66" i="6"/>
  <c r="AJ66" i="6" a="1"/>
  <c r="AJ66" i="6" s="1"/>
  <c r="AM66" i="6"/>
  <c r="AO66" i="6" s="1"/>
  <c r="AN66" i="6" a="1"/>
  <c r="AN66" i="6" s="1"/>
  <c r="AP66" i="6"/>
  <c r="AR66" i="6" s="1"/>
  <c r="AQ66" i="6" a="1"/>
  <c r="AQ66" i="6" s="1"/>
  <c r="AS66" i="6"/>
  <c r="AU66" i="6" s="1"/>
  <c r="AT66" i="6" a="1"/>
  <c r="AT66" i="6" s="1"/>
  <c r="W67" i="6"/>
  <c r="Y67" i="6" s="1"/>
  <c r="X67" i="6" a="1"/>
  <c r="X67" i="6" s="1"/>
  <c r="AA67" i="6"/>
  <c r="AB67" i="6" a="1"/>
  <c r="AB67" i="6" s="1"/>
  <c r="AE67" i="6"/>
  <c r="AF67" i="6" a="1"/>
  <c r="AF67" i="6" s="1"/>
  <c r="AI67" i="6"/>
  <c r="AJ67" i="6" a="1"/>
  <c r="AJ67" i="6" s="1"/>
  <c r="AM67" i="6"/>
  <c r="AO67" i="6" s="1"/>
  <c r="AN67" i="6" a="1"/>
  <c r="AN67" i="6" s="1"/>
  <c r="AP67" i="6"/>
  <c r="AR67" i="6" s="1"/>
  <c r="AQ67" i="6" a="1"/>
  <c r="AQ67" i="6" s="1"/>
  <c r="AS67" i="6"/>
  <c r="AU67" i="6" s="1"/>
  <c r="AT67" i="6" a="1"/>
  <c r="AT67" i="6" s="1"/>
  <c r="W68" i="6"/>
  <c r="Y68" i="6" s="1"/>
  <c r="X68" i="6" a="1"/>
  <c r="X68" i="6" s="1"/>
  <c r="AA68" i="6"/>
  <c r="AB68" i="6" a="1"/>
  <c r="AB68" i="6"/>
  <c r="AE68" i="6"/>
  <c r="AF68" i="6" a="1"/>
  <c r="AF68" i="6" s="1"/>
  <c r="AI68" i="6"/>
  <c r="AJ68" i="6" a="1"/>
  <c r="AJ68" i="6" s="1"/>
  <c r="AM68" i="6"/>
  <c r="AO68" i="6" s="1"/>
  <c r="AN68" i="6" a="1"/>
  <c r="AN68" i="6" s="1"/>
  <c r="AP68" i="6"/>
  <c r="AR68" i="6" s="1"/>
  <c r="AQ68" i="6" a="1"/>
  <c r="AQ68" i="6" s="1"/>
  <c r="AS68" i="6"/>
  <c r="AU68" i="6" s="1"/>
  <c r="AT68" i="6" a="1"/>
  <c r="AT68" i="6" s="1"/>
  <c r="W69" i="6"/>
  <c r="Y69" i="6" s="1"/>
  <c r="X69" i="6" a="1"/>
  <c r="X69" i="6" s="1"/>
  <c r="AA69" i="6"/>
  <c r="AB69" i="6" a="1"/>
  <c r="AB69" i="6" s="1"/>
  <c r="AE69" i="6"/>
  <c r="AF69" i="6" a="1"/>
  <c r="AF69" i="6" s="1"/>
  <c r="AI69" i="6"/>
  <c r="AJ69" i="6" a="1"/>
  <c r="AJ69" i="6" s="1"/>
  <c r="AM69" i="6"/>
  <c r="AO69" i="6" s="1"/>
  <c r="AN69" i="6" a="1"/>
  <c r="AN69" i="6" s="1"/>
  <c r="AP69" i="6"/>
  <c r="AR69" i="6" s="1"/>
  <c r="AQ69" i="6" a="1"/>
  <c r="AQ69" i="6" s="1"/>
  <c r="AS69" i="6"/>
  <c r="AU69" i="6" s="1"/>
  <c r="AT69" i="6" a="1"/>
  <c r="AT69" i="6" s="1"/>
  <c r="W70" i="6"/>
  <c r="Y70" i="6" s="1"/>
  <c r="X70" i="6" a="1"/>
  <c r="X70" i="6" s="1"/>
  <c r="AA70" i="6"/>
  <c r="AB70" i="6" a="1"/>
  <c r="AB70" i="6" s="1"/>
  <c r="AC70" i="6"/>
  <c r="AE70" i="6"/>
  <c r="AF70" i="6" a="1"/>
  <c r="AF70" i="6" s="1"/>
  <c r="AG70" i="6"/>
  <c r="AI70" i="6"/>
  <c r="AJ70" i="6" a="1"/>
  <c r="AJ70" i="6" s="1"/>
  <c r="AK70" i="6"/>
  <c r="AM70" i="6"/>
  <c r="AO70" i="6" s="1"/>
  <c r="AN70" i="6" a="1"/>
  <c r="AN70" i="6" s="1"/>
  <c r="AP70" i="6"/>
  <c r="AR70" i="6" s="1"/>
  <c r="AQ70" i="6" a="1"/>
  <c r="AQ70" i="6" s="1"/>
  <c r="AS70" i="6"/>
  <c r="AU70" i="6" s="1"/>
  <c r="AT70" i="6" a="1"/>
  <c r="AT70" i="6"/>
  <c r="W71" i="6"/>
  <c r="Y71" i="6" s="1"/>
  <c r="X71" i="6" a="1"/>
  <c r="X71" i="6" s="1"/>
  <c r="AA71" i="6"/>
  <c r="AB71" i="6" a="1"/>
  <c r="AB71" i="6" s="1"/>
  <c r="AE71" i="6"/>
  <c r="AF71" i="6" a="1"/>
  <c r="AF71" i="6" s="1"/>
  <c r="AI71" i="6"/>
  <c r="AJ71" i="6" a="1"/>
  <c r="AJ71" i="6" s="1"/>
  <c r="AM71" i="6"/>
  <c r="AN71" i="6" a="1"/>
  <c r="AN71" i="6" s="1"/>
  <c r="AO71" i="6"/>
  <c r="AP71" i="6"/>
  <c r="AR71" i="6" s="1"/>
  <c r="AQ71" i="6" a="1"/>
  <c r="AQ71" i="6" s="1"/>
  <c r="AS71" i="6"/>
  <c r="AU71" i="6" s="1"/>
  <c r="AT71" i="6" a="1"/>
  <c r="AT71" i="6" s="1"/>
  <c r="W72" i="6"/>
  <c r="Y72" i="6" s="1"/>
  <c r="X72" i="6" a="1"/>
  <c r="X72" i="6" s="1"/>
  <c r="AA72" i="6"/>
  <c r="AB72" i="6" a="1"/>
  <c r="AB72" i="6" s="1"/>
  <c r="AE72" i="6"/>
  <c r="AF72" i="6" a="1"/>
  <c r="AF72" i="6" s="1"/>
  <c r="AI72" i="6"/>
  <c r="AJ72" i="6" a="1"/>
  <c r="AJ72" i="6" s="1"/>
  <c r="AM72" i="6"/>
  <c r="AO72" i="6" s="1"/>
  <c r="AN72" i="6" a="1"/>
  <c r="AN72" i="6" s="1"/>
  <c r="AP72" i="6"/>
  <c r="AR72" i="6" s="1"/>
  <c r="AQ72" i="6" a="1"/>
  <c r="AQ72" i="6" s="1"/>
  <c r="AS72" i="6"/>
  <c r="AU72" i="6" s="1"/>
  <c r="AT72" i="6" a="1"/>
  <c r="AT72" i="6" s="1"/>
  <c r="W73" i="6"/>
  <c r="Y73" i="6" s="1"/>
  <c r="X73" i="6" a="1"/>
  <c r="X73" i="6" s="1"/>
  <c r="AA73" i="6"/>
  <c r="AB73" i="6" a="1"/>
  <c r="AB73" i="6" s="1"/>
  <c r="AE73" i="6"/>
  <c r="AF73" i="6" a="1"/>
  <c r="AF73" i="6" s="1"/>
  <c r="AI73" i="6"/>
  <c r="AJ73" i="6" a="1"/>
  <c r="AJ73" i="6" s="1"/>
  <c r="AM73" i="6"/>
  <c r="AO73" i="6" s="1"/>
  <c r="AN73" i="6" a="1"/>
  <c r="AN73" i="6" s="1"/>
  <c r="AP73" i="6"/>
  <c r="AR73" i="6" s="1"/>
  <c r="AQ73" i="6" a="1"/>
  <c r="AQ73" i="6" s="1"/>
  <c r="AS73" i="6"/>
  <c r="AU73" i="6" s="1"/>
  <c r="AT73" i="6" a="1"/>
  <c r="AT73" i="6" s="1"/>
  <c r="W74" i="6"/>
  <c r="Y74" i="6" s="1"/>
  <c r="X74" i="6" a="1"/>
  <c r="X74" i="6" s="1"/>
  <c r="AA74" i="6"/>
  <c r="AB74" i="6" a="1"/>
  <c r="AB74" i="6" s="1"/>
  <c r="AE74" i="6"/>
  <c r="AF74" i="6" a="1"/>
  <c r="AF74" i="6" s="1"/>
  <c r="AI74" i="6"/>
  <c r="AJ74" i="6" a="1"/>
  <c r="AJ74" i="6" s="1"/>
  <c r="AM74" i="6"/>
  <c r="AO74" i="6" s="1"/>
  <c r="AN74" i="6" a="1"/>
  <c r="AN74" i="6" s="1"/>
  <c r="AP74" i="6"/>
  <c r="AR74" i="6" s="1"/>
  <c r="AQ74" i="6" a="1"/>
  <c r="AQ74" i="6" s="1"/>
  <c r="AS74" i="6"/>
  <c r="AU74" i="6" s="1"/>
  <c r="AT74" i="6" a="1"/>
  <c r="AT74" i="6" s="1"/>
  <c r="W75" i="6"/>
  <c r="Y75" i="6" s="1"/>
  <c r="X75" i="6" a="1"/>
  <c r="X75" i="6" s="1"/>
  <c r="AA75" i="6"/>
  <c r="AB75" i="6" a="1"/>
  <c r="AB75" i="6" s="1"/>
  <c r="AE75" i="6"/>
  <c r="AF75" i="6" a="1"/>
  <c r="AF75" i="6" s="1"/>
  <c r="AI75" i="6"/>
  <c r="AJ75" i="6" a="1"/>
  <c r="AJ75" i="6" s="1"/>
  <c r="AM75" i="6"/>
  <c r="AO75" i="6" s="1"/>
  <c r="AN75" i="6" a="1"/>
  <c r="AN75" i="6" s="1"/>
  <c r="AP75" i="6"/>
  <c r="AR75" i="6" s="1"/>
  <c r="AQ75" i="6" a="1"/>
  <c r="AQ75" i="6" s="1"/>
  <c r="AS75" i="6"/>
  <c r="AU75" i="6" s="1"/>
  <c r="AT75" i="6" a="1"/>
  <c r="AT75" i="6" s="1"/>
  <c r="W76" i="6"/>
  <c r="Y76" i="6" s="1"/>
  <c r="X76" i="6" a="1"/>
  <c r="X76" i="6" s="1"/>
  <c r="AA76" i="6"/>
  <c r="AB76" i="6" a="1"/>
  <c r="AB76" i="6" s="1"/>
  <c r="AE76" i="6"/>
  <c r="AF76" i="6" a="1"/>
  <c r="AF76" i="6" s="1"/>
  <c r="AI76" i="6"/>
  <c r="AJ76" i="6" a="1"/>
  <c r="AJ76" i="6" s="1"/>
  <c r="AM76" i="6"/>
  <c r="AO76" i="6" s="1"/>
  <c r="AN76" i="6" a="1"/>
  <c r="AN76" i="6" s="1"/>
  <c r="AP76" i="6"/>
  <c r="AR76" i="6" s="1"/>
  <c r="AQ76" i="6" a="1"/>
  <c r="AQ76" i="6" s="1"/>
  <c r="AS76" i="6"/>
  <c r="AU76" i="6" s="1"/>
  <c r="AT76" i="6" a="1"/>
  <c r="AT76" i="6" s="1"/>
  <c r="W77" i="6"/>
  <c r="Y77" i="6" s="1"/>
  <c r="X77" i="6" a="1"/>
  <c r="X77" i="6" s="1"/>
  <c r="AA77" i="6"/>
  <c r="AB77" i="6" a="1"/>
  <c r="AB77" i="6" s="1"/>
  <c r="AE77" i="6"/>
  <c r="AF77" i="6" a="1"/>
  <c r="AF77" i="6" s="1"/>
  <c r="AI77" i="6"/>
  <c r="AJ77" i="6" a="1"/>
  <c r="AJ77" i="6" s="1"/>
  <c r="AM77" i="6"/>
  <c r="AO77" i="6" s="1"/>
  <c r="AN77" i="6" a="1"/>
  <c r="AN77" i="6" s="1"/>
  <c r="AP77" i="6"/>
  <c r="AQ77" i="6" a="1"/>
  <c r="AQ77" i="6" s="1"/>
  <c r="AR77" i="6"/>
  <c r="AS77" i="6"/>
  <c r="AU77" i="6" s="1"/>
  <c r="AT77" i="6" a="1"/>
  <c r="AT77" i="6" s="1"/>
  <c r="W78" i="6"/>
  <c r="Y78" i="6" s="1"/>
  <c r="X78" i="6" a="1"/>
  <c r="X78" i="6" s="1"/>
  <c r="AA78" i="6"/>
  <c r="AB78" i="6" a="1"/>
  <c r="AB78" i="6" s="1"/>
  <c r="AE78" i="6"/>
  <c r="AF78" i="6" a="1"/>
  <c r="AF78" i="6" s="1"/>
  <c r="AI78" i="6"/>
  <c r="AJ78" i="6" a="1"/>
  <c r="AJ78" i="6" s="1"/>
  <c r="AM78" i="6"/>
  <c r="AO78" i="6" s="1"/>
  <c r="AN78" i="6" a="1"/>
  <c r="AN78" i="6" s="1"/>
  <c r="AP78" i="6"/>
  <c r="AR78" i="6" s="1"/>
  <c r="AQ78" i="6" a="1"/>
  <c r="AQ78" i="6" s="1"/>
  <c r="AS78" i="6"/>
  <c r="AU78" i="6" s="1"/>
  <c r="AT78" i="6" a="1"/>
  <c r="AT78" i="6" s="1"/>
  <c r="W79" i="6"/>
  <c r="Y79" i="6" s="1"/>
  <c r="X79" i="6" a="1"/>
  <c r="X79" i="6" s="1"/>
  <c r="AA79" i="6"/>
  <c r="AB79" i="6" a="1"/>
  <c r="AB79" i="6" s="1"/>
  <c r="AE79" i="6"/>
  <c r="AF79" i="6" a="1"/>
  <c r="AF79" i="6" s="1"/>
  <c r="AI79" i="6"/>
  <c r="AJ79" i="6" a="1"/>
  <c r="AJ79" i="6" s="1"/>
  <c r="AM79" i="6"/>
  <c r="AO79" i="6" s="1"/>
  <c r="AN79" i="6" a="1"/>
  <c r="AN79" i="6" s="1"/>
  <c r="AP79" i="6"/>
  <c r="AR79" i="6" s="1"/>
  <c r="AQ79" i="6" a="1"/>
  <c r="AQ79" i="6" s="1"/>
  <c r="AS79" i="6"/>
  <c r="AU79" i="6" s="1"/>
  <c r="AT79" i="6" a="1"/>
  <c r="AT79" i="6" s="1"/>
  <c r="W80" i="6"/>
  <c r="Y80" i="6" s="1"/>
  <c r="X80" i="6" a="1"/>
  <c r="X80" i="6" s="1"/>
  <c r="AA80" i="6"/>
  <c r="AB80" i="6" a="1"/>
  <c r="AB80" i="6"/>
  <c r="AE80" i="6"/>
  <c r="AF80" i="6" a="1"/>
  <c r="AF80" i="6" s="1"/>
  <c r="AI80" i="6"/>
  <c r="AJ80" i="6" a="1"/>
  <c r="AJ80" i="6" s="1"/>
  <c r="AM80" i="6"/>
  <c r="AO80" i="6" s="1"/>
  <c r="AN80" i="6" a="1"/>
  <c r="AN80" i="6" s="1"/>
  <c r="AP80" i="6"/>
  <c r="AR80" i="6" s="1"/>
  <c r="AQ80" i="6" a="1"/>
  <c r="AQ80" i="6" s="1"/>
  <c r="AS80" i="6"/>
  <c r="AU80" i="6" s="1"/>
  <c r="AT80" i="6" a="1"/>
  <c r="AT80" i="6" s="1"/>
  <c r="W81" i="6"/>
  <c r="Y81" i="6" s="1"/>
  <c r="X81" i="6" a="1"/>
  <c r="X81" i="6" s="1"/>
  <c r="AA81" i="6"/>
  <c r="AB81" i="6" a="1"/>
  <c r="AB81" i="6" s="1"/>
  <c r="AE81" i="6"/>
  <c r="AF81" i="6" a="1"/>
  <c r="AF81" i="6" s="1"/>
  <c r="AI81" i="6"/>
  <c r="AJ81" i="6" a="1"/>
  <c r="AJ81" i="6" s="1"/>
  <c r="AM81" i="6"/>
  <c r="AO81" i="6" s="1"/>
  <c r="AN81" i="6" a="1"/>
  <c r="AN81" i="6" s="1"/>
  <c r="AP81" i="6"/>
  <c r="AR81" i="6" s="1"/>
  <c r="AQ81" i="6" a="1"/>
  <c r="AQ81" i="6" s="1"/>
  <c r="AS81" i="6"/>
  <c r="AU81" i="6" s="1"/>
  <c r="AT81" i="6" a="1"/>
  <c r="AT81" i="6" s="1"/>
  <c r="W82" i="6"/>
  <c r="Y82" i="6" s="1"/>
  <c r="X82" i="6" a="1"/>
  <c r="X82" i="6" s="1"/>
  <c r="AA82" i="6"/>
  <c r="AB82" i="6" a="1"/>
  <c r="AB82" i="6" s="1"/>
  <c r="AE82" i="6"/>
  <c r="AF82" i="6" a="1"/>
  <c r="AF82" i="6" s="1"/>
  <c r="AI82" i="6"/>
  <c r="AJ82" i="6" a="1"/>
  <c r="AJ82" i="6" s="1"/>
  <c r="AM82" i="6"/>
  <c r="AO82" i="6" s="1"/>
  <c r="AN82" i="6" a="1"/>
  <c r="AN82" i="6" s="1"/>
  <c r="AP82" i="6"/>
  <c r="AR82" i="6" s="1"/>
  <c r="AQ82" i="6" a="1"/>
  <c r="AQ82" i="6" s="1"/>
  <c r="AS82" i="6"/>
  <c r="AU82" i="6" s="1"/>
  <c r="AT82" i="6" a="1"/>
  <c r="AT82" i="6" s="1"/>
  <c r="W83" i="6"/>
  <c r="Y83" i="6" s="1"/>
  <c r="X83" i="6" a="1"/>
  <c r="X83" i="6" s="1"/>
  <c r="AA83" i="6"/>
  <c r="AB83" i="6" a="1"/>
  <c r="AB83" i="6" s="1"/>
  <c r="AE83" i="6"/>
  <c r="AF83" i="6" a="1"/>
  <c r="AF83" i="6" s="1"/>
  <c r="AI83" i="6"/>
  <c r="AJ83" i="6" a="1"/>
  <c r="AJ83" i="6" s="1"/>
  <c r="AM83" i="6"/>
  <c r="AO83" i="6" s="1"/>
  <c r="AN83" i="6" a="1"/>
  <c r="AN83" i="6" s="1"/>
  <c r="AP83" i="6"/>
  <c r="AR83" i="6" s="1"/>
  <c r="AQ83" i="6" a="1"/>
  <c r="AQ83" i="6" s="1"/>
  <c r="AS83" i="6"/>
  <c r="AU83" i="6" s="1"/>
  <c r="AT83" i="6" a="1"/>
  <c r="AT83" i="6" s="1"/>
  <c r="W84" i="6"/>
  <c r="Y84" i="6" s="1"/>
  <c r="X84" i="6" a="1"/>
  <c r="X84" i="6" s="1"/>
  <c r="AA84" i="6"/>
  <c r="AB84" i="6" a="1"/>
  <c r="AB84" i="6"/>
  <c r="AE84" i="6"/>
  <c r="AF84" i="6" a="1"/>
  <c r="AF84" i="6" s="1"/>
  <c r="AI84" i="6"/>
  <c r="AJ84" i="6" a="1"/>
  <c r="AJ84" i="6" s="1"/>
  <c r="AM84" i="6"/>
  <c r="AO84" i="6" s="1"/>
  <c r="AN84" i="6" a="1"/>
  <c r="AN84" i="6" s="1"/>
  <c r="AP84" i="6"/>
  <c r="AR84" i="6" s="1"/>
  <c r="AQ84" i="6" a="1"/>
  <c r="AQ84" i="6" s="1"/>
  <c r="AS84" i="6"/>
  <c r="AU84" i="6" s="1"/>
  <c r="AT84" i="6" a="1"/>
  <c r="AT84" i="6" s="1"/>
  <c r="W85" i="6"/>
  <c r="Y85" i="6" s="1"/>
  <c r="X85" i="6" a="1"/>
  <c r="X85" i="6" s="1"/>
  <c r="AA85" i="6"/>
  <c r="AB85" i="6" a="1"/>
  <c r="AB85" i="6" s="1"/>
  <c r="AE85" i="6"/>
  <c r="AF85" i="6" a="1"/>
  <c r="AF85" i="6" s="1"/>
  <c r="AI85" i="6"/>
  <c r="AJ85" i="6" a="1"/>
  <c r="AJ85" i="6" s="1"/>
  <c r="AM85" i="6"/>
  <c r="AO85" i="6" s="1"/>
  <c r="AN85" i="6" a="1"/>
  <c r="AN85" i="6" s="1"/>
  <c r="AP85" i="6"/>
  <c r="AR85" i="6" s="1"/>
  <c r="AQ85" i="6" a="1"/>
  <c r="AQ85" i="6" s="1"/>
  <c r="AS85" i="6"/>
  <c r="AU85" i="6" s="1"/>
  <c r="AT85" i="6" a="1"/>
  <c r="AT85" i="6" s="1"/>
  <c r="W86" i="6"/>
  <c r="Y86" i="6" s="1"/>
  <c r="X86" i="6" a="1"/>
  <c r="X86" i="6" s="1"/>
  <c r="AA86" i="6"/>
  <c r="AB86" i="6" a="1"/>
  <c r="AB86" i="6" s="1"/>
  <c r="AE86" i="6"/>
  <c r="AF86" i="6" a="1"/>
  <c r="AF86" i="6" s="1"/>
  <c r="AI86" i="6"/>
  <c r="AJ86" i="6" a="1"/>
  <c r="AJ86" i="6" s="1"/>
  <c r="AM86" i="6"/>
  <c r="AO86" i="6" s="1"/>
  <c r="AN86" i="6" a="1"/>
  <c r="AN86" i="6" s="1"/>
  <c r="AP86" i="6"/>
  <c r="AR86" i="6" s="1"/>
  <c r="AQ86" i="6" a="1"/>
  <c r="AQ86" i="6" s="1"/>
  <c r="AS86" i="6"/>
  <c r="AU86" i="6" s="1"/>
  <c r="AT86" i="6" a="1"/>
  <c r="AT86" i="6" s="1"/>
  <c r="W87" i="6"/>
  <c r="Y87" i="6" s="1"/>
  <c r="X87" i="6" a="1"/>
  <c r="X87" i="6" s="1"/>
  <c r="AA87" i="6"/>
  <c r="AB87" i="6" a="1"/>
  <c r="AB87" i="6" s="1"/>
  <c r="AE87" i="6"/>
  <c r="AF87" i="6" a="1"/>
  <c r="AF87" i="6" s="1"/>
  <c r="AI87" i="6"/>
  <c r="AJ87" i="6" a="1"/>
  <c r="AJ87" i="6" s="1"/>
  <c r="AM87" i="6"/>
  <c r="AO87" i="6" s="1"/>
  <c r="AN87" i="6" a="1"/>
  <c r="AN87" i="6"/>
  <c r="AP87" i="6"/>
  <c r="AR87" i="6" s="1"/>
  <c r="AQ87" i="6" a="1"/>
  <c r="AQ87" i="6" s="1"/>
  <c r="AS87" i="6"/>
  <c r="AU87" i="6" s="1"/>
  <c r="AT87" i="6" a="1"/>
  <c r="AT87" i="6" s="1"/>
  <c r="AQ3" i="6" l="1" a="1"/>
  <c r="AQ3" i="6" s="1"/>
  <c r="AT3" i="6" a="1"/>
  <c r="AT3" i="6" s="1"/>
  <c r="AN3" i="6" a="1"/>
  <c r="AN3" i="6" s="1"/>
  <c r="X3" i="6" a="1"/>
  <c r="X3" i="6" s="1"/>
  <c r="U4" i="6" a="1"/>
  <c r="U4" i="6" s="1"/>
  <c r="U5" i="6" a="1"/>
  <c r="U5" i="6" s="1"/>
  <c r="U6" i="6" a="1"/>
  <c r="U6" i="6" s="1"/>
  <c r="U7" i="6" a="1"/>
  <c r="U7" i="6" s="1"/>
  <c r="U8" i="6" a="1"/>
  <c r="U8" i="6" s="1"/>
  <c r="U9" i="6" a="1"/>
  <c r="U9" i="6" s="1"/>
  <c r="U10" i="6" a="1"/>
  <c r="U10" i="6" s="1"/>
  <c r="U11" i="6" a="1"/>
  <c r="U11" i="6" s="1"/>
  <c r="U12" i="6" a="1"/>
  <c r="U12" i="6" s="1"/>
  <c r="U13" i="6" a="1"/>
  <c r="U13" i="6" s="1"/>
  <c r="U14" i="6" a="1"/>
  <c r="U14" i="6" s="1"/>
  <c r="U15" i="6" a="1"/>
  <c r="U15" i="6" s="1"/>
  <c r="U16" i="6" a="1"/>
  <c r="U16" i="6" s="1"/>
  <c r="U17" i="6" a="1"/>
  <c r="U17" i="6" s="1"/>
  <c r="U18" i="6" a="1"/>
  <c r="U18" i="6" s="1"/>
  <c r="U19" i="6" a="1"/>
  <c r="U19" i="6" s="1"/>
  <c r="U20" i="6" a="1"/>
  <c r="U20" i="6" s="1"/>
  <c r="U21" i="6" a="1"/>
  <c r="U21" i="6" s="1"/>
  <c r="U22" i="6" a="1"/>
  <c r="U22" i="6" s="1"/>
  <c r="U23" i="6" a="1"/>
  <c r="U23" i="6" s="1"/>
  <c r="U24" i="6" a="1"/>
  <c r="U24" i="6" s="1"/>
  <c r="U25" i="6" a="1"/>
  <c r="U25" i="6" s="1"/>
  <c r="U26" i="6" a="1"/>
  <c r="U26" i="6" s="1"/>
  <c r="U27" i="6" a="1"/>
  <c r="U27" i="6" s="1"/>
  <c r="U28" i="6" a="1"/>
  <c r="U28" i="6" s="1"/>
  <c r="U29" i="6" a="1"/>
  <c r="U29" i="6" s="1"/>
  <c r="U30" i="6" a="1"/>
  <c r="U30" i="6" s="1"/>
  <c r="U31" i="6" a="1"/>
  <c r="U31" i="6" s="1"/>
  <c r="U32" i="6" a="1"/>
  <c r="U32" i="6" s="1"/>
  <c r="U33" i="6" a="1"/>
  <c r="U33" i="6" s="1"/>
  <c r="U34" i="6" a="1"/>
  <c r="U34" i="6" s="1"/>
  <c r="U35" i="6" a="1"/>
  <c r="U35" i="6" s="1"/>
  <c r="U36" i="6" a="1"/>
  <c r="U36" i="6" s="1"/>
  <c r="U37" i="6" a="1"/>
  <c r="U37" i="6" s="1"/>
  <c r="U38" i="6" a="1"/>
  <c r="U38" i="6" s="1"/>
  <c r="U39" i="6" a="1"/>
  <c r="U39" i="6" s="1"/>
  <c r="U40" i="6" a="1"/>
  <c r="U40" i="6" s="1"/>
  <c r="U41" i="6" a="1"/>
  <c r="U41" i="6" s="1"/>
  <c r="U42" i="6" a="1"/>
  <c r="U42" i="6" s="1"/>
  <c r="U43" i="6" a="1"/>
  <c r="U43" i="6" s="1"/>
  <c r="U44" i="6" a="1"/>
  <c r="U44" i="6" s="1"/>
  <c r="U45" i="6" a="1"/>
  <c r="U45" i="6" s="1"/>
  <c r="U46" i="6" a="1"/>
  <c r="U46" i="6" s="1"/>
  <c r="U47" i="6" a="1"/>
  <c r="U47" i="6" s="1"/>
  <c r="U48" i="6" a="1"/>
  <c r="U48" i="6" s="1"/>
  <c r="U49" i="6" a="1"/>
  <c r="U49" i="6" s="1"/>
  <c r="U50" i="6" a="1"/>
  <c r="U50" i="6" s="1"/>
  <c r="U51" i="6" a="1"/>
  <c r="U51" i="6" s="1"/>
  <c r="U52" i="6" a="1"/>
  <c r="U52" i="6" s="1"/>
  <c r="U53" i="6" a="1"/>
  <c r="U53" i="6" s="1"/>
  <c r="U54" i="6" a="1"/>
  <c r="U54" i="6" s="1"/>
  <c r="U55" i="6" a="1"/>
  <c r="U55" i="6" s="1"/>
  <c r="U56" i="6" a="1"/>
  <c r="U56" i="6" s="1"/>
  <c r="U57" i="6" a="1"/>
  <c r="U57" i="6" s="1"/>
  <c r="U58" i="6" a="1"/>
  <c r="U58" i="6" s="1"/>
  <c r="U59" i="6" a="1"/>
  <c r="U59" i="6" s="1"/>
  <c r="U60" i="6" a="1"/>
  <c r="U60" i="6" s="1"/>
  <c r="U61" i="6" a="1"/>
  <c r="U61" i="6" s="1"/>
  <c r="U62" i="6" a="1"/>
  <c r="U62" i="6" s="1"/>
  <c r="U63" i="6" a="1"/>
  <c r="U63" i="6" s="1"/>
  <c r="U64" i="6" a="1"/>
  <c r="U64" i="6" s="1"/>
  <c r="U65" i="6" a="1"/>
  <c r="U65" i="6" s="1"/>
  <c r="U66" i="6" a="1"/>
  <c r="U66" i="6" s="1"/>
  <c r="U67" i="6" a="1"/>
  <c r="U67" i="6" s="1"/>
  <c r="U68" i="6" a="1"/>
  <c r="U68" i="6" s="1"/>
  <c r="U69" i="6" a="1"/>
  <c r="U69" i="6" s="1"/>
  <c r="U70" i="6" a="1"/>
  <c r="U70" i="6" s="1"/>
  <c r="U71" i="6" a="1"/>
  <c r="U71" i="6" s="1"/>
  <c r="U72" i="6" a="1"/>
  <c r="U72" i="6" s="1"/>
  <c r="U73" i="6" a="1"/>
  <c r="U73" i="6" s="1"/>
  <c r="U74" i="6" a="1"/>
  <c r="U74" i="6" s="1"/>
  <c r="U75" i="6" a="1"/>
  <c r="U75" i="6" s="1"/>
  <c r="U76" i="6" a="1"/>
  <c r="U76" i="6" s="1"/>
  <c r="U77" i="6" a="1"/>
  <c r="U77" i="6" s="1"/>
  <c r="U78" i="6" a="1"/>
  <c r="U78" i="6" s="1"/>
  <c r="U79" i="6" a="1"/>
  <c r="U79" i="6" s="1"/>
  <c r="U80" i="6" a="1"/>
  <c r="U80" i="6" s="1"/>
  <c r="U81" i="6" a="1"/>
  <c r="U81" i="6" s="1"/>
  <c r="U82" i="6" a="1"/>
  <c r="U82" i="6" s="1"/>
  <c r="U83" i="6" a="1"/>
  <c r="U83" i="6" s="1"/>
  <c r="U84" i="6" a="1"/>
  <c r="U84" i="6" s="1"/>
  <c r="U85" i="6" a="1"/>
  <c r="U85" i="6" s="1"/>
  <c r="U86" i="6" a="1"/>
  <c r="U86" i="6" s="1"/>
  <c r="U87" i="6" a="1"/>
  <c r="U87" i="6" s="1"/>
  <c r="U3" i="6" a="1"/>
  <c r="U3" i="6" s="1"/>
  <c r="R4" i="6" a="1"/>
  <c r="R4" i="6" s="1"/>
  <c r="R5" i="6" a="1"/>
  <c r="R5" i="6" s="1"/>
  <c r="R6" i="6" a="1"/>
  <c r="R6" i="6" s="1"/>
  <c r="R7" i="6" a="1"/>
  <c r="R7" i="6" s="1"/>
  <c r="R8" i="6" a="1"/>
  <c r="R8" i="6" s="1"/>
  <c r="R9" i="6" a="1"/>
  <c r="R9" i="6" s="1"/>
  <c r="R10" i="6" a="1"/>
  <c r="R10" i="6" s="1"/>
  <c r="R11" i="6" a="1"/>
  <c r="R11" i="6" s="1"/>
  <c r="R12" i="6" a="1"/>
  <c r="R12" i="6" s="1"/>
  <c r="R13" i="6" a="1"/>
  <c r="R13" i="6" s="1"/>
  <c r="R14" i="6" a="1"/>
  <c r="R14" i="6" s="1"/>
  <c r="R15" i="6" a="1"/>
  <c r="R15" i="6" s="1"/>
  <c r="R16" i="6" a="1"/>
  <c r="R16" i="6" s="1"/>
  <c r="R17" i="6" a="1"/>
  <c r="R17" i="6" s="1"/>
  <c r="R18" i="6" a="1"/>
  <c r="R18" i="6" s="1"/>
  <c r="R19" i="6" a="1"/>
  <c r="R19" i="6" s="1"/>
  <c r="R20" i="6" a="1"/>
  <c r="R20" i="6" s="1"/>
  <c r="R21" i="6" a="1"/>
  <c r="R21" i="6" s="1"/>
  <c r="R22" i="6" a="1"/>
  <c r="R22" i="6" s="1"/>
  <c r="R23" i="6" a="1"/>
  <c r="R23" i="6" s="1"/>
  <c r="R24" i="6" a="1"/>
  <c r="R24" i="6" s="1"/>
  <c r="R25" i="6" a="1"/>
  <c r="R25" i="6" s="1"/>
  <c r="R26" i="6" a="1"/>
  <c r="R26" i="6" s="1"/>
  <c r="R27" i="6" a="1"/>
  <c r="R27" i="6" s="1"/>
  <c r="R28" i="6" a="1"/>
  <c r="R28" i="6" s="1"/>
  <c r="R29" i="6" a="1"/>
  <c r="R29" i="6" s="1"/>
  <c r="R30" i="6" a="1"/>
  <c r="R30" i="6" s="1"/>
  <c r="R31" i="6" a="1"/>
  <c r="R31" i="6" s="1"/>
  <c r="R32" i="6" a="1"/>
  <c r="R32" i="6" s="1"/>
  <c r="R33" i="6" a="1"/>
  <c r="R33" i="6" s="1"/>
  <c r="R34" i="6" a="1"/>
  <c r="R34" i="6" s="1"/>
  <c r="R35" i="6" a="1"/>
  <c r="R35" i="6" s="1"/>
  <c r="R36" i="6" a="1"/>
  <c r="R36" i="6" s="1"/>
  <c r="R37" i="6" a="1"/>
  <c r="R37" i="6" s="1"/>
  <c r="R38" i="6" a="1"/>
  <c r="R38" i="6" s="1"/>
  <c r="R39" i="6" a="1"/>
  <c r="R39" i="6" s="1"/>
  <c r="R40" i="6" a="1"/>
  <c r="R40" i="6" s="1"/>
  <c r="R41" i="6" a="1"/>
  <c r="R41" i="6" s="1"/>
  <c r="R42" i="6" a="1"/>
  <c r="R42" i="6" s="1"/>
  <c r="R43" i="6" a="1"/>
  <c r="R43" i="6" s="1"/>
  <c r="R44" i="6" a="1"/>
  <c r="R44" i="6" s="1"/>
  <c r="R45" i="6" a="1"/>
  <c r="R45" i="6" s="1"/>
  <c r="R46" i="6" a="1"/>
  <c r="R46" i="6" s="1"/>
  <c r="R47" i="6" a="1"/>
  <c r="R47" i="6" s="1"/>
  <c r="R48" i="6" a="1"/>
  <c r="R48" i="6" s="1"/>
  <c r="R49" i="6" a="1"/>
  <c r="R49" i="6" s="1"/>
  <c r="R50" i="6" a="1"/>
  <c r="R50" i="6" s="1"/>
  <c r="R51" i="6" a="1"/>
  <c r="R51" i="6" s="1"/>
  <c r="R52" i="6" a="1"/>
  <c r="R52" i="6" s="1"/>
  <c r="R53" i="6" a="1"/>
  <c r="R53" i="6" s="1"/>
  <c r="R54" i="6" a="1"/>
  <c r="R54" i="6" s="1"/>
  <c r="R55" i="6" a="1"/>
  <c r="R55" i="6" s="1"/>
  <c r="R56" i="6" a="1"/>
  <c r="R56" i="6" s="1"/>
  <c r="R57" i="6" a="1"/>
  <c r="R57" i="6" s="1"/>
  <c r="R58" i="6" a="1"/>
  <c r="R58" i="6" s="1"/>
  <c r="R59" i="6" a="1"/>
  <c r="R59" i="6" s="1"/>
  <c r="R60" i="6" a="1"/>
  <c r="R60" i="6" s="1"/>
  <c r="R61" i="6" a="1"/>
  <c r="R61" i="6" s="1"/>
  <c r="R62" i="6" a="1"/>
  <c r="R62" i="6" s="1"/>
  <c r="R63" i="6" a="1"/>
  <c r="R63" i="6" s="1"/>
  <c r="R64" i="6" a="1"/>
  <c r="R64" i="6" s="1"/>
  <c r="R65" i="6" a="1"/>
  <c r="R65" i="6" s="1"/>
  <c r="R66" i="6" a="1"/>
  <c r="R66" i="6" s="1"/>
  <c r="R67" i="6" a="1"/>
  <c r="R67" i="6" s="1"/>
  <c r="R68" i="6" a="1"/>
  <c r="R68" i="6" s="1"/>
  <c r="R69" i="6" a="1"/>
  <c r="R69" i="6" s="1"/>
  <c r="R70" i="6" a="1"/>
  <c r="R70" i="6" s="1"/>
  <c r="R71" i="6" a="1"/>
  <c r="R71" i="6" s="1"/>
  <c r="R72" i="6" a="1"/>
  <c r="R72" i="6" s="1"/>
  <c r="R73" i="6" a="1"/>
  <c r="R73" i="6" s="1"/>
  <c r="R74" i="6" a="1"/>
  <c r="R74" i="6" s="1"/>
  <c r="R75" i="6" a="1"/>
  <c r="R75" i="6" s="1"/>
  <c r="R76" i="6" a="1"/>
  <c r="R76" i="6" s="1"/>
  <c r="R77" i="6" a="1"/>
  <c r="R77" i="6" s="1"/>
  <c r="R78" i="6" a="1"/>
  <c r="R78" i="6" s="1"/>
  <c r="R79" i="6" a="1"/>
  <c r="R79" i="6" s="1"/>
  <c r="R80" i="6" a="1"/>
  <c r="R80" i="6" s="1"/>
  <c r="R81" i="6" a="1"/>
  <c r="R81" i="6" s="1"/>
  <c r="R82" i="6" a="1"/>
  <c r="R82" i="6" s="1"/>
  <c r="R83" i="6" a="1"/>
  <c r="R83" i="6" s="1"/>
  <c r="R84" i="6" a="1"/>
  <c r="R84" i="6" s="1"/>
  <c r="R85" i="6" a="1"/>
  <c r="R85" i="6" s="1"/>
  <c r="R86" i="6" a="1"/>
  <c r="R86" i="6" s="1"/>
  <c r="R87" i="6" a="1"/>
  <c r="R87" i="6" s="1"/>
  <c r="R3" i="6" a="1"/>
  <c r="R3" i="6" s="1"/>
  <c r="J3" i="6" a="1"/>
  <c r="J3" i="6" s="1"/>
  <c r="I70" i="6" l="1"/>
  <c r="AJ3" i="6" a="1"/>
  <c r="AJ3" i="6" s="1"/>
  <c r="AF3" i="6" a="1"/>
  <c r="AF3" i="6" s="1"/>
  <c r="AB3" i="6" a="1"/>
  <c r="AB3" i="6" s="1"/>
  <c r="O70" i="6"/>
  <c r="J3" i="4"/>
  <c r="K70" i="6"/>
  <c r="G70" i="6"/>
  <c r="E3" i="6"/>
  <c r="F3" i="6" a="1"/>
  <c r="F3" i="6" s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R3" i="4"/>
  <c r="P3" i="4"/>
  <c r="H3" i="4"/>
  <c r="F3" i="4"/>
  <c r="N6" i="6" a="1"/>
  <c r="N6" i="6" s="1"/>
  <c r="N7" i="6" a="1"/>
  <c r="N7" i="6" s="1"/>
  <c r="N8" i="6" a="1"/>
  <c r="N8" i="6" s="1"/>
  <c r="N9" i="6" a="1"/>
  <c r="N9" i="6" s="1"/>
  <c r="N10" i="6" a="1"/>
  <c r="N10" i="6" s="1"/>
  <c r="N11" i="6" a="1"/>
  <c r="N11" i="6" s="1"/>
  <c r="N12" i="6" a="1"/>
  <c r="N12" i="6" s="1"/>
  <c r="N13" i="6" a="1"/>
  <c r="N13" i="6" s="1"/>
  <c r="N14" i="6" a="1"/>
  <c r="N14" i="6" s="1"/>
  <c r="N15" i="6" a="1"/>
  <c r="N15" i="6" s="1"/>
  <c r="N16" i="6" a="1"/>
  <c r="N16" i="6" s="1"/>
  <c r="N17" i="6" a="1"/>
  <c r="N17" i="6" s="1"/>
  <c r="N18" i="6" a="1"/>
  <c r="N18" i="6" s="1"/>
  <c r="N19" i="6" a="1"/>
  <c r="N19" i="6" s="1"/>
  <c r="N20" i="6" a="1"/>
  <c r="N20" i="6" s="1"/>
  <c r="N21" i="6" a="1"/>
  <c r="N21" i="6" s="1"/>
  <c r="N22" i="6" a="1"/>
  <c r="N22" i="6" s="1"/>
  <c r="N23" i="6" a="1"/>
  <c r="N23" i="6" s="1"/>
  <c r="N24" i="6" a="1"/>
  <c r="N24" i="6" s="1"/>
  <c r="N25" i="6" a="1"/>
  <c r="N25" i="6" s="1"/>
  <c r="N26" i="6" a="1"/>
  <c r="N26" i="6" s="1"/>
  <c r="N27" i="6" a="1"/>
  <c r="N27" i="6" s="1"/>
  <c r="N28" i="6" a="1"/>
  <c r="N28" i="6" s="1"/>
  <c r="N29" i="6" a="1"/>
  <c r="N29" i="6" s="1"/>
  <c r="N30" i="6" a="1"/>
  <c r="N30" i="6" s="1"/>
  <c r="N31" i="6" a="1"/>
  <c r="N31" i="6" s="1"/>
  <c r="N32" i="6" a="1"/>
  <c r="N32" i="6" s="1"/>
  <c r="N33" i="6" a="1"/>
  <c r="N33" i="6" s="1"/>
  <c r="N34" i="6" a="1"/>
  <c r="N34" i="6" s="1"/>
  <c r="N35" i="6" a="1"/>
  <c r="N35" i="6" s="1"/>
  <c r="N36" i="6" a="1"/>
  <c r="N36" i="6" s="1"/>
  <c r="N37" i="6" a="1"/>
  <c r="N37" i="6" s="1"/>
  <c r="N38" i="6" a="1"/>
  <c r="N38" i="6" s="1"/>
  <c r="N39" i="6" a="1"/>
  <c r="N39" i="6" s="1"/>
  <c r="N40" i="6" a="1"/>
  <c r="N40" i="6" s="1"/>
  <c r="N41" i="6" a="1"/>
  <c r="N41" i="6" s="1"/>
  <c r="N42" i="6" a="1"/>
  <c r="N42" i="6" s="1"/>
  <c r="N43" i="6" a="1"/>
  <c r="N43" i="6" s="1"/>
  <c r="N44" i="6" a="1"/>
  <c r="N44" i="6" s="1"/>
  <c r="N45" i="6" a="1"/>
  <c r="N45" i="6" s="1"/>
  <c r="N46" i="6" a="1"/>
  <c r="N46" i="6" s="1"/>
  <c r="N47" i="6" a="1"/>
  <c r="N47" i="6" s="1"/>
  <c r="N48" i="6" a="1"/>
  <c r="N48" i="6" s="1"/>
  <c r="N49" i="6" a="1"/>
  <c r="N49" i="6" s="1"/>
  <c r="N50" i="6" a="1"/>
  <c r="N50" i="6" s="1"/>
  <c r="N51" i="6" a="1"/>
  <c r="N51" i="6" s="1"/>
  <c r="N52" i="6" a="1"/>
  <c r="N52" i="6" s="1"/>
  <c r="N53" i="6" a="1"/>
  <c r="N53" i="6" s="1"/>
  <c r="N54" i="6" a="1"/>
  <c r="N54" i="6" s="1"/>
  <c r="N55" i="6" a="1"/>
  <c r="N55" i="6" s="1"/>
  <c r="N56" i="6" a="1"/>
  <c r="N56" i="6" s="1"/>
  <c r="N57" i="6" a="1"/>
  <c r="N57" i="6" s="1"/>
  <c r="N58" i="6" a="1"/>
  <c r="N58" i="6" s="1"/>
  <c r="N59" i="6" a="1"/>
  <c r="N59" i="6" s="1"/>
  <c r="N60" i="6" a="1"/>
  <c r="N60" i="6" s="1"/>
  <c r="N61" i="6" a="1"/>
  <c r="N61" i="6" s="1"/>
  <c r="N62" i="6" a="1"/>
  <c r="N62" i="6" s="1"/>
  <c r="N63" i="6" a="1"/>
  <c r="N63" i="6" s="1"/>
  <c r="N64" i="6" a="1"/>
  <c r="N64" i="6" s="1"/>
  <c r="N65" i="6" a="1"/>
  <c r="N65" i="6" s="1"/>
  <c r="N66" i="6" a="1"/>
  <c r="N66" i="6" s="1"/>
  <c r="N67" i="6" a="1"/>
  <c r="N67" i="6" s="1"/>
  <c r="N68" i="6" a="1"/>
  <c r="N68" i="6" s="1"/>
  <c r="N69" i="6" a="1"/>
  <c r="N69" i="6" s="1"/>
  <c r="N70" i="6" a="1"/>
  <c r="N70" i="6" s="1"/>
  <c r="N71" i="6" a="1"/>
  <c r="N71" i="6" s="1"/>
  <c r="N72" i="6" a="1"/>
  <c r="N72" i="6" s="1"/>
  <c r="N73" i="6" a="1"/>
  <c r="N73" i="6" s="1"/>
  <c r="N74" i="6" a="1"/>
  <c r="N74" i="6" s="1"/>
  <c r="N75" i="6" a="1"/>
  <c r="N75" i="6" s="1"/>
  <c r="N76" i="6" a="1"/>
  <c r="N76" i="6" s="1"/>
  <c r="N77" i="6" a="1"/>
  <c r="N77" i="6" s="1"/>
  <c r="N78" i="6" a="1"/>
  <c r="N78" i="6" s="1"/>
  <c r="N79" i="6" a="1"/>
  <c r="N79" i="6" s="1"/>
  <c r="N80" i="6" a="1"/>
  <c r="N80" i="6" s="1"/>
  <c r="N81" i="6" a="1"/>
  <c r="N81" i="6" s="1"/>
  <c r="N82" i="6" a="1"/>
  <c r="N82" i="6" s="1"/>
  <c r="N83" i="6" a="1"/>
  <c r="N83" i="6" s="1"/>
  <c r="N84" i="6" a="1"/>
  <c r="N84" i="6" s="1"/>
  <c r="N85" i="6" a="1"/>
  <c r="N85" i="6" s="1"/>
  <c r="N86" i="6" a="1"/>
  <c r="N86" i="6" s="1"/>
  <c r="N87" i="6" a="1"/>
  <c r="N87" i="6" s="1"/>
  <c r="N4" i="6" a="1"/>
  <c r="N4" i="6" s="1"/>
  <c r="N5" i="6" a="1"/>
  <c r="N5" i="6" s="1"/>
  <c r="N3" i="6" a="1"/>
  <c r="N3" i="6" s="1"/>
  <c r="J4" i="6" a="1"/>
  <c r="J4" i="6" s="1"/>
  <c r="J5" i="6" a="1"/>
  <c r="J5" i="6" s="1"/>
  <c r="J6" i="6" a="1"/>
  <c r="J6" i="6" s="1"/>
  <c r="J7" i="6" a="1"/>
  <c r="J7" i="6" s="1"/>
  <c r="J8" i="6" a="1"/>
  <c r="J8" i="6" s="1"/>
  <c r="J9" i="6" a="1"/>
  <c r="J9" i="6" s="1"/>
  <c r="J10" i="6" a="1"/>
  <c r="J10" i="6" s="1"/>
  <c r="J11" i="6" a="1"/>
  <c r="J11" i="6" s="1"/>
  <c r="J12" i="6" a="1"/>
  <c r="J12" i="6" s="1"/>
  <c r="J13" i="6" a="1"/>
  <c r="J13" i="6" s="1"/>
  <c r="J14" i="6" a="1"/>
  <c r="J14" i="6" s="1"/>
  <c r="J15" i="6" a="1"/>
  <c r="J15" i="6" s="1"/>
  <c r="J16" i="6" a="1"/>
  <c r="J16" i="6" s="1"/>
  <c r="J17" i="6" a="1"/>
  <c r="J17" i="6" s="1"/>
  <c r="J18" i="6" a="1"/>
  <c r="J18" i="6" s="1"/>
  <c r="J19" i="6" a="1"/>
  <c r="J19" i="6" s="1"/>
  <c r="J20" i="6" a="1"/>
  <c r="J20" i="6" s="1"/>
  <c r="J21" i="6" a="1"/>
  <c r="J21" i="6" s="1"/>
  <c r="J22" i="6" a="1"/>
  <c r="J22" i="6" s="1"/>
  <c r="J23" i="6" a="1"/>
  <c r="J23" i="6" s="1"/>
  <c r="J24" i="6" a="1"/>
  <c r="J24" i="6" s="1"/>
  <c r="J25" i="6" a="1"/>
  <c r="J25" i="6" s="1"/>
  <c r="J26" i="6" a="1"/>
  <c r="J26" i="6" s="1"/>
  <c r="J27" i="6" a="1"/>
  <c r="J27" i="6" s="1"/>
  <c r="J28" i="6" a="1"/>
  <c r="J28" i="6" s="1"/>
  <c r="J29" i="6" a="1"/>
  <c r="J29" i="6" s="1"/>
  <c r="J30" i="6" a="1"/>
  <c r="J30" i="6" s="1"/>
  <c r="J31" i="6" a="1"/>
  <c r="J31" i="6" s="1"/>
  <c r="J32" i="6" a="1"/>
  <c r="J32" i="6" s="1"/>
  <c r="J33" i="6" a="1"/>
  <c r="J33" i="6" s="1"/>
  <c r="J34" i="6" a="1"/>
  <c r="J34" i="6" s="1"/>
  <c r="J35" i="6" a="1"/>
  <c r="J35" i="6" s="1"/>
  <c r="J36" i="6" a="1"/>
  <c r="J36" i="6" s="1"/>
  <c r="J37" i="6" a="1"/>
  <c r="J37" i="6" s="1"/>
  <c r="J38" i="6" a="1"/>
  <c r="J38" i="6" s="1"/>
  <c r="J39" i="6" a="1"/>
  <c r="J39" i="6" s="1"/>
  <c r="J40" i="6" a="1"/>
  <c r="J40" i="6" s="1"/>
  <c r="J41" i="6" a="1"/>
  <c r="J41" i="6" s="1"/>
  <c r="J42" i="6" a="1"/>
  <c r="J42" i="6" s="1"/>
  <c r="J43" i="6" a="1"/>
  <c r="J43" i="6" s="1"/>
  <c r="J44" i="6" a="1"/>
  <c r="J44" i="6" s="1"/>
  <c r="J45" i="6" a="1"/>
  <c r="J45" i="6" s="1"/>
  <c r="J46" i="6" a="1"/>
  <c r="J46" i="6" s="1"/>
  <c r="J47" i="6" a="1"/>
  <c r="J47" i="6" s="1"/>
  <c r="J48" i="6" a="1"/>
  <c r="J48" i="6" s="1"/>
  <c r="J49" i="6" a="1"/>
  <c r="J49" i="6" s="1"/>
  <c r="J50" i="6" a="1"/>
  <c r="J50" i="6" s="1"/>
  <c r="J51" i="6" a="1"/>
  <c r="J51" i="6" s="1"/>
  <c r="J52" i="6" a="1"/>
  <c r="J52" i="6" s="1"/>
  <c r="J53" i="6" a="1"/>
  <c r="J53" i="6" s="1"/>
  <c r="J54" i="6" a="1"/>
  <c r="J54" i="6" s="1"/>
  <c r="J55" i="6" a="1"/>
  <c r="J55" i="6" s="1"/>
  <c r="J56" i="6" a="1"/>
  <c r="J56" i="6" s="1"/>
  <c r="J57" i="6" a="1"/>
  <c r="J57" i="6" s="1"/>
  <c r="J58" i="6" a="1"/>
  <c r="J58" i="6" s="1"/>
  <c r="J59" i="6" a="1"/>
  <c r="J59" i="6" s="1"/>
  <c r="J60" i="6" a="1"/>
  <c r="J60" i="6" s="1"/>
  <c r="J61" i="6" a="1"/>
  <c r="J61" i="6" s="1"/>
  <c r="J62" i="6" a="1"/>
  <c r="J62" i="6" s="1"/>
  <c r="J63" i="6" a="1"/>
  <c r="J63" i="6" s="1"/>
  <c r="J64" i="6" a="1"/>
  <c r="J64" i="6" s="1"/>
  <c r="J65" i="6" a="1"/>
  <c r="J65" i="6" s="1"/>
  <c r="J66" i="6" a="1"/>
  <c r="J66" i="6" s="1"/>
  <c r="J67" i="6" a="1"/>
  <c r="J67" i="6" s="1"/>
  <c r="J68" i="6" a="1"/>
  <c r="J68" i="6" s="1"/>
  <c r="J69" i="6" a="1"/>
  <c r="J69" i="6" s="1"/>
  <c r="J70" i="6" a="1"/>
  <c r="J70" i="6" s="1"/>
  <c r="J71" i="6" a="1"/>
  <c r="J71" i="6" s="1"/>
  <c r="J72" i="6" a="1"/>
  <c r="J72" i="6" s="1"/>
  <c r="J73" i="6" a="1"/>
  <c r="J73" i="6" s="1"/>
  <c r="J74" i="6" a="1"/>
  <c r="J74" i="6" s="1"/>
  <c r="J75" i="6" a="1"/>
  <c r="J75" i="6" s="1"/>
  <c r="J76" i="6" a="1"/>
  <c r="J76" i="6" s="1"/>
  <c r="J77" i="6" a="1"/>
  <c r="J77" i="6" s="1"/>
  <c r="J78" i="6" a="1"/>
  <c r="J78" i="6" s="1"/>
  <c r="J79" i="6" a="1"/>
  <c r="J79" i="6" s="1"/>
  <c r="J80" i="6" a="1"/>
  <c r="J80" i="6" s="1"/>
  <c r="J81" i="6" a="1"/>
  <c r="J81" i="6" s="1"/>
  <c r="J82" i="6" a="1"/>
  <c r="J82" i="6" s="1"/>
  <c r="J83" i="6" a="1"/>
  <c r="J83" i="6" s="1"/>
  <c r="J84" i="6" a="1"/>
  <c r="J84" i="6" s="1"/>
  <c r="J85" i="6" a="1"/>
  <c r="J85" i="6" s="1"/>
  <c r="J86" i="6" a="1"/>
  <c r="J86" i="6" s="1"/>
  <c r="J87" i="6" a="1"/>
  <c r="J87" i="6" s="1"/>
  <c r="F5" i="6" a="1"/>
  <c r="F5" i="6" s="1"/>
  <c r="F6" i="6" a="1"/>
  <c r="F6" i="6" s="1"/>
  <c r="F7" i="6" a="1"/>
  <c r="F7" i="6" s="1"/>
  <c r="F8" i="6" a="1"/>
  <c r="F8" i="6" s="1"/>
  <c r="F9" i="6" a="1"/>
  <c r="F9" i="6" s="1"/>
  <c r="F10" i="6" a="1"/>
  <c r="F10" i="6" s="1"/>
  <c r="F11" i="6" a="1"/>
  <c r="F11" i="6" s="1"/>
  <c r="F12" i="6" a="1"/>
  <c r="F12" i="6" s="1"/>
  <c r="F13" i="6" a="1"/>
  <c r="F13" i="6" s="1"/>
  <c r="F14" i="6" a="1"/>
  <c r="F14" i="6" s="1"/>
  <c r="F15" i="6" a="1"/>
  <c r="F15" i="6" s="1"/>
  <c r="F16" i="6" a="1"/>
  <c r="F16" i="6" s="1"/>
  <c r="F17" i="6" a="1"/>
  <c r="F17" i="6" s="1"/>
  <c r="F18" i="6" a="1"/>
  <c r="F18" i="6" s="1"/>
  <c r="F19" i="6" a="1"/>
  <c r="F19" i="6" s="1"/>
  <c r="F20" i="6" a="1"/>
  <c r="F20" i="6" s="1"/>
  <c r="F21" i="6" a="1"/>
  <c r="F21" i="6" s="1"/>
  <c r="F22" i="6" a="1"/>
  <c r="F22" i="6" s="1"/>
  <c r="F23" i="6" a="1"/>
  <c r="F23" i="6" s="1"/>
  <c r="F24" i="6" a="1"/>
  <c r="F24" i="6" s="1"/>
  <c r="F25" i="6" a="1"/>
  <c r="F25" i="6" s="1"/>
  <c r="F26" i="6" a="1"/>
  <c r="F26" i="6" s="1"/>
  <c r="F27" i="6" a="1"/>
  <c r="F27" i="6" s="1"/>
  <c r="F28" i="6" a="1"/>
  <c r="F28" i="6" s="1"/>
  <c r="F29" i="6" a="1"/>
  <c r="F29" i="6" s="1"/>
  <c r="F30" i="6" a="1"/>
  <c r="F30" i="6" s="1"/>
  <c r="F31" i="6" a="1"/>
  <c r="F31" i="6" s="1"/>
  <c r="F32" i="6" a="1"/>
  <c r="F32" i="6" s="1"/>
  <c r="F33" i="6" a="1"/>
  <c r="F33" i="6" s="1"/>
  <c r="F34" i="6" a="1"/>
  <c r="F34" i="6" s="1"/>
  <c r="F35" i="6" a="1"/>
  <c r="F35" i="6" s="1"/>
  <c r="F36" i="6" a="1"/>
  <c r="F36" i="6" s="1"/>
  <c r="F37" i="6" a="1"/>
  <c r="F37" i="6" s="1"/>
  <c r="F38" i="6" a="1"/>
  <c r="F38" i="6" s="1"/>
  <c r="F39" i="6" a="1"/>
  <c r="F39" i="6" s="1"/>
  <c r="F40" i="6" a="1"/>
  <c r="F40" i="6" s="1"/>
  <c r="F41" i="6" a="1"/>
  <c r="F41" i="6" s="1"/>
  <c r="F42" i="6" a="1"/>
  <c r="F42" i="6" s="1"/>
  <c r="F43" i="6" a="1"/>
  <c r="F43" i="6" s="1"/>
  <c r="F44" i="6" a="1"/>
  <c r="F44" i="6" s="1"/>
  <c r="F45" i="6" a="1"/>
  <c r="F45" i="6" s="1"/>
  <c r="F46" i="6" a="1"/>
  <c r="F46" i="6" s="1"/>
  <c r="F47" i="6" a="1"/>
  <c r="F47" i="6" s="1"/>
  <c r="F48" i="6" a="1"/>
  <c r="F48" i="6" s="1"/>
  <c r="F49" i="6" a="1"/>
  <c r="F49" i="6" s="1"/>
  <c r="F50" i="6" a="1"/>
  <c r="F50" i="6" s="1"/>
  <c r="F51" i="6" a="1"/>
  <c r="F51" i="6" s="1"/>
  <c r="F52" i="6" a="1"/>
  <c r="F52" i="6" s="1"/>
  <c r="F53" i="6" a="1"/>
  <c r="F53" i="6" s="1"/>
  <c r="F54" i="6" a="1"/>
  <c r="F54" i="6" s="1"/>
  <c r="F55" i="6" a="1"/>
  <c r="F55" i="6" s="1"/>
  <c r="F56" i="6" a="1"/>
  <c r="F56" i="6" s="1"/>
  <c r="F57" i="6" a="1"/>
  <c r="F57" i="6" s="1"/>
  <c r="F58" i="6" a="1"/>
  <c r="F58" i="6" s="1"/>
  <c r="F59" i="6" a="1"/>
  <c r="F59" i="6" s="1"/>
  <c r="F60" i="6" a="1"/>
  <c r="F60" i="6" s="1"/>
  <c r="F61" i="6" a="1"/>
  <c r="F61" i="6" s="1"/>
  <c r="F62" i="6" a="1"/>
  <c r="F62" i="6" s="1"/>
  <c r="F63" i="6" a="1"/>
  <c r="F63" i="6" s="1"/>
  <c r="F64" i="6" a="1"/>
  <c r="F64" i="6" s="1"/>
  <c r="F65" i="6" a="1"/>
  <c r="F65" i="6" s="1"/>
  <c r="F66" i="6" a="1"/>
  <c r="F66" i="6" s="1"/>
  <c r="F67" i="6" a="1"/>
  <c r="F67" i="6" s="1"/>
  <c r="F68" i="6" a="1"/>
  <c r="F68" i="6" s="1"/>
  <c r="F69" i="6" a="1"/>
  <c r="F69" i="6" s="1"/>
  <c r="F70" i="6" a="1"/>
  <c r="F70" i="6" s="1"/>
  <c r="F71" i="6" a="1"/>
  <c r="F71" i="6" s="1"/>
  <c r="F72" i="6" a="1"/>
  <c r="F72" i="6" s="1"/>
  <c r="F73" i="6" a="1"/>
  <c r="F73" i="6" s="1"/>
  <c r="F74" i="6" a="1"/>
  <c r="F74" i="6" s="1"/>
  <c r="F75" i="6" a="1"/>
  <c r="F75" i="6" s="1"/>
  <c r="F76" i="6" a="1"/>
  <c r="F76" i="6" s="1"/>
  <c r="F77" i="6" a="1"/>
  <c r="F77" i="6" s="1"/>
  <c r="F78" i="6" a="1"/>
  <c r="F78" i="6" s="1"/>
  <c r="F79" i="6" a="1"/>
  <c r="F79" i="6" s="1"/>
  <c r="F80" i="6" a="1"/>
  <c r="F80" i="6" s="1"/>
  <c r="F81" i="6" a="1"/>
  <c r="F81" i="6" s="1"/>
  <c r="F82" i="6" a="1"/>
  <c r="F82" i="6" s="1"/>
  <c r="F83" i="6" a="1"/>
  <c r="F83" i="6" s="1"/>
  <c r="F84" i="6" a="1"/>
  <c r="F84" i="6" s="1"/>
  <c r="F85" i="6" a="1"/>
  <c r="F85" i="6" s="1"/>
  <c r="F86" i="6" a="1"/>
  <c r="F86" i="6" s="1"/>
  <c r="F87" i="6" a="1"/>
  <c r="F87" i="6" s="1"/>
  <c r="F4" i="6" a="1"/>
  <c r="F4" i="6" s="1"/>
  <c r="I4" i="6"/>
  <c r="M4" i="6"/>
  <c r="Q4" i="6"/>
  <c r="S4" i="6" s="1"/>
  <c r="T4" i="6"/>
  <c r="V4" i="6" s="1"/>
  <c r="I5" i="6"/>
  <c r="M5" i="6"/>
  <c r="Q5" i="6"/>
  <c r="S5" i="6" s="1"/>
  <c r="T5" i="6"/>
  <c r="V5" i="6" s="1"/>
  <c r="I6" i="6"/>
  <c r="M6" i="6"/>
  <c r="Q6" i="6"/>
  <c r="S6" i="6" s="1"/>
  <c r="T6" i="6"/>
  <c r="V6" i="6" s="1"/>
  <c r="I7" i="6"/>
  <c r="M7" i="6"/>
  <c r="Q7" i="6"/>
  <c r="S7" i="6" s="1"/>
  <c r="T7" i="6"/>
  <c r="V7" i="6" s="1"/>
  <c r="I8" i="6"/>
  <c r="M8" i="6"/>
  <c r="Q8" i="6"/>
  <c r="S8" i="6" s="1"/>
  <c r="T8" i="6"/>
  <c r="V8" i="6" s="1"/>
  <c r="I9" i="6"/>
  <c r="M9" i="6"/>
  <c r="Q9" i="6"/>
  <c r="S9" i="6" s="1"/>
  <c r="T9" i="6"/>
  <c r="V9" i="6" s="1"/>
  <c r="I10" i="6"/>
  <c r="M10" i="6"/>
  <c r="Q10" i="6"/>
  <c r="S10" i="6" s="1"/>
  <c r="T10" i="6"/>
  <c r="V10" i="6" s="1"/>
  <c r="I11" i="6"/>
  <c r="M11" i="6"/>
  <c r="Q11" i="6"/>
  <c r="S11" i="6" s="1"/>
  <c r="T11" i="6"/>
  <c r="V11" i="6" s="1"/>
  <c r="I12" i="6"/>
  <c r="M12" i="6"/>
  <c r="Q12" i="6"/>
  <c r="S12" i="6" s="1"/>
  <c r="T12" i="6"/>
  <c r="V12" i="6" s="1"/>
  <c r="I13" i="6"/>
  <c r="M13" i="6"/>
  <c r="Q13" i="6"/>
  <c r="S13" i="6" s="1"/>
  <c r="T13" i="6"/>
  <c r="V13" i="6" s="1"/>
  <c r="I14" i="6"/>
  <c r="M14" i="6"/>
  <c r="Q14" i="6"/>
  <c r="S14" i="6" s="1"/>
  <c r="T14" i="6"/>
  <c r="V14" i="6" s="1"/>
  <c r="I15" i="6"/>
  <c r="M15" i="6"/>
  <c r="Q15" i="6"/>
  <c r="S15" i="6" s="1"/>
  <c r="T15" i="6"/>
  <c r="V15" i="6" s="1"/>
  <c r="I16" i="6"/>
  <c r="M16" i="6"/>
  <c r="Q16" i="6"/>
  <c r="S16" i="6" s="1"/>
  <c r="T16" i="6"/>
  <c r="V16" i="6" s="1"/>
  <c r="I17" i="6"/>
  <c r="M17" i="6"/>
  <c r="Q17" i="6"/>
  <c r="S17" i="6" s="1"/>
  <c r="T17" i="6"/>
  <c r="V17" i="6" s="1"/>
  <c r="I18" i="6"/>
  <c r="M18" i="6"/>
  <c r="Q18" i="6"/>
  <c r="S18" i="6" s="1"/>
  <c r="T18" i="6"/>
  <c r="V18" i="6" s="1"/>
  <c r="I19" i="6"/>
  <c r="M19" i="6"/>
  <c r="Q19" i="6"/>
  <c r="S19" i="6" s="1"/>
  <c r="T19" i="6"/>
  <c r="V19" i="6" s="1"/>
  <c r="I20" i="6"/>
  <c r="M20" i="6"/>
  <c r="Q20" i="6"/>
  <c r="S20" i="6" s="1"/>
  <c r="T20" i="6"/>
  <c r="V20" i="6" s="1"/>
  <c r="I21" i="6"/>
  <c r="M21" i="6"/>
  <c r="Q21" i="6"/>
  <c r="S21" i="6" s="1"/>
  <c r="T21" i="6"/>
  <c r="V21" i="6" s="1"/>
  <c r="I22" i="6"/>
  <c r="M22" i="6"/>
  <c r="Q22" i="6"/>
  <c r="S22" i="6" s="1"/>
  <c r="T22" i="6"/>
  <c r="V22" i="6" s="1"/>
  <c r="I23" i="6"/>
  <c r="M23" i="6"/>
  <c r="Q23" i="6"/>
  <c r="S23" i="6" s="1"/>
  <c r="T23" i="6"/>
  <c r="V23" i="6" s="1"/>
  <c r="I24" i="6"/>
  <c r="M24" i="6"/>
  <c r="Q24" i="6"/>
  <c r="S24" i="6" s="1"/>
  <c r="T24" i="6"/>
  <c r="V24" i="6" s="1"/>
  <c r="I25" i="6"/>
  <c r="M25" i="6"/>
  <c r="Q25" i="6"/>
  <c r="S25" i="6" s="1"/>
  <c r="T25" i="6"/>
  <c r="V25" i="6" s="1"/>
  <c r="I26" i="6"/>
  <c r="M26" i="6"/>
  <c r="Q26" i="6"/>
  <c r="S26" i="6" s="1"/>
  <c r="T26" i="6"/>
  <c r="V26" i="6" s="1"/>
  <c r="I27" i="6"/>
  <c r="M27" i="6"/>
  <c r="Q27" i="6"/>
  <c r="S27" i="6" s="1"/>
  <c r="T27" i="6"/>
  <c r="V27" i="6" s="1"/>
  <c r="I28" i="6"/>
  <c r="M28" i="6"/>
  <c r="Q28" i="6"/>
  <c r="S28" i="6" s="1"/>
  <c r="T28" i="6"/>
  <c r="V28" i="6" s="1"/>
  <c r="I29" i="6"/>
  <c r="M29" i="6"/>
  <c r="Q29" i="6"/>
  <c r="S29" i="6" s="1"/>
  <c r="T29" i="6"/>
  <c r="V29" i="6" s="1"/>
  <c r="I30" i="6"/>
  <c r="M30" i="6"/>
  <c r="Q30" i="6"/>
  <c r="S30" i="6" s="1"/>
  <c r="T30" i="6"/>
  <c r="V30" i="6" s="1"/>
  <c r="I31" i="6"/>
  <c r="M31" i="6"/>
  <c r="Q31" i="6"/>
  <c r="S31" i="6" s="1"/>
  <c r="T31" i="6"/>
  <c r="V31" i="6" s="1"/>
  <c r="I32" i="6"/>
  <c r="M32" i="6"/>
  <c r="Q32" i="6"/>
  <c r="S32" i="6" s="1"/>
  <c r="T32" i="6"/>
  <c r="V32" i="6" s="1"/>
  <c r="I33" i="6"/>
  <c r="M33" i="6"/>
  <c r="Q33" i="6"/>
  <c r="S33" i="6" s="1"/>
  <c r="T33" i="6"/>
  <c r="V33" i="6" s="1"/>
  <c r="I34" i="6"/>
  <c r="M34" i="6"/>
  <c r="Q34" i="6"/>
  <c r="S34" i="6" s="1"/>
  <c r="T34" i="6"/>
  <c r="V34" i="6" s="1"/>
  <c r="I35" i="6"/>
  <c r="M35" i="6"/>
  <c r="Q35" i="6"/>
  <c r="S35" i="6" s="1"/>
  <c r="T35" i="6"/>
  <c r="V35" i="6" s="1"/>
  <c r="I36" i="6"/>
  <c r="M36" i="6"/>
  <c r="Q36" i="6"/>
  <c r="S36" i="6" s="1"/>
  <c r="T36" i="6"/>
  <c r="V36" i="6" s="1"/>
  <c r="I37" i="6"/>
  <c r="M37" i="6"/>
  <c r="Q37" i="6"/>
  <c r="S37" i="6" s="1"/>
  <c r="T37" i="6"/>
  <c r="V37" i="6" s="1"/>
  <c r="I38" i="6"/>
  <c r="M38" i="6"/>
  <c r="Q38" i="6"/>
  <c r="S38" i="6" s="1"/>
  <c r="T38" i="6"/>
  <c r="V38" i="6" s="1"/>
  <c r="I39" i="6"/>
  <c r="M39" i="6"/>
  <c r="Q39" i="6"/>
  <c r="S39" i="6" s="1"/>
  <c r="T39" i="6"/>
  <c r="V39" i="6" s="1"/>
  <c r="I40" i="6"/>
  <c r="M40" i="6"/>
  <c r="Q40" i="6"/>
  <c r="S40" i="6" s="1"/>
  <c r="T40" i="6"/>
  <c r="V40" i="6" s="1"/>
  <c r="I41" i="6"/>
  <c r="M41" i="6"/>
  <c r="Q41" i="6"/>
  <c r="S41" i="6" s="1"/>
  <c r="T41" i="6"/>
  <c r="V41" i="6" s="1"/>
  <c r="I42" i="6"/>
  <c r="M42" i="6"/>
  <c r="Q42" i="6"/>
  <c r="S42" i="6" s="1"/>
  <c r="T42" i="6"/>
  <c r="V42" i="6" s="1"/>
  <c r="I43" i="6"/>
  <c r="M43" i="6"/>
  <c r="Q43" i="6"/>
  <c r="S43" i="6" s="1"/>
  <c r="T43" i="6"/>
  <c r="V43" i="6" s="1"/>
  <c r="I44" i="6"/>
  <c r="M44" i="6"/>
  <c r="Q44" i="6"/>
  <c r="S44" i="6" s="1"/>
  <c r="T44" i="6"/>
  <c r="V44" i="6" s="1"/>
  <c r="I45" i="6"/>
  <c r="M45" i="6"/>
  <c r="Q45" i="6"/>
  <c r="S45" i="6" s="1"/>
  <c r="T45" i="6"/>
  <c r="V45" i="6" s="1"/>
  <c r="I46" i="6"/>
  <c r="M46" i="6"/>
  <c r="Q46" i="6"/>
  <c r="S46" i="6" s="1"/>
  <c r="T46" i="6"/>
  <c r="V46" i="6" s="1"/>
  <c r="I47" i="6"/>
  <c r="M47" i="6"/>
  <c r="Q47" i="6"/>
  <c r="S47" i="6" s="1"/>
  <c r="T47" i="6"/>
  <c r="V47" i="6" s="1"/>
  <c r="I48" i="6"/>
  <c r="M48" i="6"/>
  <c r="Q48" i="6"/>
  <c r="S48" i="6" s="1"/>
  <c r="T48" i="6"/>
  <c r="V48" i="6" s="1"/>
  <c r="I49" i="6"/>
  <c r="M49" i="6"/>
  <c r="Q49" i="6"/>
  <c r="S49" i="6" s="1"/>
  <c r="T49" i="6"/>
  <c r="V49" i="6" s="1"/>
  <c r="I50" i="6"/>
  <c r="M50" i="6"/>
  <c r="Q50" i="6"/>
  <c r="S50" i="6" s="1"/>
  <c r="T50" i="6"/>
  <c r="V50" i="6" s="1"/>
  <c r="I51" i="6"/>
  <c r="M51" i="6"/>
  <c r="Q51" i="6"/>
  <c r="S51" i="6" s="1"/>
  <c r="T51" i="6"/>
  <c r="V51" i="6" s="1"/>
  <c r="I52" i="6"/>
  <c r="M52" i="6"/>
  <c r="Q52" i="6"/>
  <c r="S52" i="6" s="1"/>
  <c r="T52" i="6"/>
  <c r="V52" i="6" s="1"/>
  <c r="I53" i="6"/>
  <c r="M53" i="6"/>
  <c r="Q53" i="6"/>
  <c r="S53" i="6" s="1"/>
  <c r="T53" i="6"/>
  <c r="V53" i="6" s="1"/>
  <c r="I54" i="6"/>
  <c r="M54" i="6"/>
  <c r="Q54" i="6"/>
  <c r="S54" i="6" s="1"/>
  <c r="T54" i="6"/>
  <c r="V54" i="6" s="1"/>
  <c r="I55" i="6"/>
  <c r="M55" i="6"/>
  <c r="Q55" i="6"/>
  <c r="S55" i="6" s="1"/>
  <c r="T55" i="6"/>
  <c r="V55" i="6" s="1"/>
  <c r="I56" i="6"/>
  <c r="M56" i="6"/>
  <c r="Q56" i="6"/>
  <c r="S56" i="6" s="1"/>
  <c r="T56" i="6"/>
  <c r="V56" i="6" s="1"/>
  <c r="I57" i="6"/>
  <c r="M57" i="6"/>
  <c r="Q57" i="6"/>
  <c r="S57" i="6" s="1"/>
  <c r="T57" i="6"/>
  <c r="V57" i="6" s="1"/>
  <c r="I58" i="6"/>
  <c r="M58" i="6"/>
  <c r="Q58" i="6"/>
  <c r="S58" i="6" s="1"/>
  <c r="T58" i="6"/>
  <c r="V58" i="6" s="1"/>
  <c r="I59" i="6"/>
  <c r="M59" i="6"/>
  <c r="Q59" i="6"/>
  <c r="S59" i="6" s="1"/>
  <c r="T59" i="6"/>
  <c r="V59" i="6" s="1"/>
  <c r="I60" i="6"/>
  <c r="M60" i="6"/>
  <c r="Q60" i="6"/>
  <c r="S60" i="6" s="1"/>
  <c r="T60" i="6"/>
  <c r="V60" i="6" s="1"/>
  <c r="I61" i="6"/>
  <c r="M61" i="6"/>
  <c r="Q61" i="6"/>
  <c r="S61" i="6" s="1"/>
  <c r="T61" i="6"/>
  <c r="V61" i="6" s="1"/>
  <c r="I62" i="6"/>
  <c r="M62" i="6"/>
  <c r="Q62" i="6"/>
  <c r="S62" i="6" s="1"/>
  <c r="T62" i="6"/>
  <c r="V62" i="6" s="1"/>
  <c r="I63" i="6"/>
  <c r="M63" i="6"/>
  <c r="Q63" i="6"/>
  <c r="S63" i="6" s="1"/>
  <c r="T63" i="6"/>
  <c r="V63" i="6" s="1"/>
  <c r="I64" i="6"/>
  <c r="M64" i="6"/>
  <c r="Q64" i="6"/>
  <c r="S64" i="6" s="1"/>
  <c r="T64" i="6"/>
  <c r="V64" i="6" s="1"/>
  <c r="I65" i="6"/>
  <c r="M65" i="6"/>
  <c r="Q65" i="6"/>
  <c r="S65" i="6" s="1"/>
  <c r="T65" i="6"/>
  <c r="V65" i="6" s="1"/>
  <c r="I66" i="6"/>
  <c r="M66" i="6"/>
  <c r="Q66" i="6"/>
  <c r="S66" i="6" s="1"/>
  <c r="T66" i="6"/>
  <c r="V66" i="6" s="1"/>
  <c r="I67" i="6"/>
  <c r="M67" i="6"/>
  <c r="Q67" i="6"/>
  <c r="S67" i="6" s="1"/>
  <c r="T67" i="6"/>
  <c r="V67" i="6" s="1"/>
  <c r="I68" i="6"/>
  <c r="M68" i="6"/>
  <c r="Q68" i="6"/>
  <c r="S68" i="6" s="1"/>
  <c r="T68" i="6"/>
  <c r="V68" i="6" s="1"/>
  <c r="I69" i="6"/>
  <c r="M69" i="6"/>
  <c r="Q69" i="6"/>
  <c r="S69" i="6" s="1"/>
  <c r="T69" i="6"/>
  <c r="V69" i="6" s="1"/>
  <c r="M70" i="6"/>
  <c r="Q70" i="6"/>
  <c r="S70" i="6" s="1"/>
  <c r="T70" i="6"/>
  <c r="V70" i="6" s="1"/>
  <c r="I71" i="6"/>
  <c r="M71" i="6"/>
  <c r="Q71" i="6"/>
  <c r="S71" i="6" s="1"/>
  <c r="T71" i="6"/>
  <c r="V71" i="6" s="1"/>
  <c r="I72" i="6"/>
  <c r="M72" i="6"/>
  <c r="Q72" i="6"/>
  <c r="S72" i="6" s="1"/>
  <c r="T72" i="6"/>
  <c r="V72" i="6" s="1"/>
  <c r="I73" i="6"/>
  <c r="M73" i="6"/>
  <c r="Q73" i="6"/>
  <c r="S73" i="6" s="1"/>
  <c r="T73" i="6"/>
  <c r="V73" i="6" s="1"/>
  <c r="I74" i="6"/>
  <c r="M74" i="6"/>
  <c r="Q74" i="6"/>
  <c r="S74" i="6" s="1"/>
  <c r="T74" i="6"/>
  <c r="V74" i="6" s="1"/>
  <c r="I75" i="6"/>
  <c r="M75" i="6"/>
  <c r="Q75" i="6"/>
  <c r="S75" i="6" s="1"/>
  <c r="T75" i="6"/>
  <c r="V75" i="6" s="1"/>
  <c r="I76" i="6"/>
  <c r="M76" i="6"/>
  <c r="Q76" i="6"/>
  <c r="S76" i="6" s="1"/>
  <c r="T76" i="6"/>
  <c r="V76" i="6" s="1"/>
  <c r="I77" i="6"/>
  <c r="M77" i="6"/>
  <c r="Q77" i="6"/>
  <c r="S77" i="6" s="1"/>
  <c r="T77" i="6"/>
  <c r="V77" i="6" s="1"/>
  <c r="I78" i="6"/>
  <c r="M78" i="6"/>
  <c r="Q78" i="6"/>
  <c r="S78" i="6" s="1"/>
  <c r="T78" i="6"/>
  <c r="V78" i="6" s="1"/>
  <c r="I79" i="6"/>
  <c r="M79" i="6"/>
  <c r="Q79" i="6"/>
  <c r="S79" i="6" s="1"/>
  <c r="T79" i="6"/>
  <c r="V79" i="6" s="1"/>
  <c r="I80" i="6"/>
  <c r="M80" i="6"/>
  <c r="Q80" i="6"/>
  <c r="S80" i="6" s="1"/>
  <c r="T80" i="6"/>
  <c r="V80" i="6" s="1"/>
  <c r="I81" i="6"/>
  <c r="M81" i="6"/>
  <c r="Q81" i="6"/>
  <c r="S81" i="6" s="1"/>
  <c r="T81" i="6"/>
  <c r="V81" i="6" s="1"/>
  <c r="I82" i="6"/>
  <c r="M82" i="6"/>
  <c r="Q82" i="6"/>
  <c r="S82" i="6" s="1"/>
  <c r="T82" i="6"/>
  <c r="V82" i="6" s="1"/>
  <c r="I83" i="6"/>
  <c r="M83" i="6"/>
  <c r="Q83" i="6"/>
  <c r="S83" i="6" s="1"/>
  <c r="T83" i="6"/>
  <c r="V83" i="6" s="1"/>
  <c r="I84" i="6"/>
  <c r="M84" i="6"/>
  <c r="Q84" i="6"/>
  <c r="S84" i="6" s="1"/>
  <c r="T84" i="6"/>
  <c r="V84" i="6" s="1"/>
  <c r="I85" i="6"/>
  <c r="M85" i="6"/>
  <c r="Q85" i="6"/>
  <c r="S85" i="6" s="1"/>
  <c r="T85" i="6"/>
  <c r="V85" i="6" s="1"/>
  <c r="I86" i="6"/>
  <c r="M86" i="6"/>
  <c r="Q86" i="6"/>
  <c r="S86" i="6" s="1"/>
  <c r="T86" i="6"/>
  <c r="V86" i="6" s="1"/>
  <c r="I87" i="6"/>
  <c r="M87" i="6"/>
  <c r="Q87" i="6"/>
  <c r="S87" i="6" s="1"/>
  <c r="T87" i="6"/>
  <c r="V87" i="6" s="1"/>
  <c r="AK81" i="6" l="1"/>
  <c r="AK76" i="6"/>
  <c r="AK65" i="6"/>
  <c r="AK57" i="6"/>
  <c r="AK51" i="6"/>
  <c r="AK43" i="6"/>
  <c r="AK35" i="6"/>
  <c r="AK27" i="6"/>
  <c r="AK19" i="6"/>
  <c r="AK11" i="6"/>
  <c r="AG78" i="6"/>
  <c r="AG73" i="6"/>
  <c r="AG62" i="6"/>
  <c r="AG54" i="6"/>
  <c r="AG48" i="6"/>
  <c r="AG40" i="6"/>
  <c r="AG32" i="6"/>
  <c r="AG24" i="6"/>
  <c r="AG16" i="6"/>
  <c r="AG8" i="6"/>
  <c r="AC83" i="6"/>
  <c r="AC77" i="6"/>
  <c r="AC67" i="6"/>
  <c r="AC59" i="6"/>
  <c r="AC52" i="6"/>
  <c r="AC45" i="6"/>
  <c r="AC37" i="6"/>
  <c r="AC29" i="6"/>
  <c r="AC21" i="6"/>
  <c r="AC13" i="6"/>
  <c r="AC5" i="6"/>
  <c r="AD5" i="6" a="1"/>
  <c r="AD5" i="6" s="1"/>
  <c r="AD6" i="6" a="1"/>
  <c r="AD6" i="6" s="1"/>
  <c r="AD38" i="6" a="1"/>
  <c r="AD38" i="6" s="1"/>
  <c r="AD9" i="6" a="1"/>
  <c r="AD9" i="6" s="1"/>
  <c r="AD15" i="6" a="1"/>
  <c r="AD15" i="6" s="1"/>
  <c r="AD28" i="6" a="1"/>
  <c r="AD28" i="6" s="1"/>
  <c r="AD36" i="6" a="1"/>
  <c r="AD36" i="6" s="1"/>
  <c r="AD41" i="6" a="1"/>
  <c r="AD41" i="6" s="1"/>
  <c r="AD43" i="6" a="1"/>
  <c r="AD43" i="6" s="1"/>
  <c r="AD45" i="6" a="1"/>
  <c r="AD45" i="6" s="1"/>
  <c r="AD47" i="6" a="1"/>
  <c r="AD47" i="6" s="1"/>
  <c r="AD12" i="6" a="1"/>
  <c r="AD12" i="6" s="1"/>
  <c r="AD20" i="6" a="1"/>
  <c r="AD20" i="6" s="1"/>
  <c r="AD21" i="6" a="1"/>
  <c r="AD21" i="6" s="1"/>
  <c r="AD32" i="6" a="1"/>
  <c r="AD32" i="6" s="1"/>
  <c r="AD34" i="6" a="1"/>
  <c r="AD34" i="6" s="1"/>
  <c r="AD39" i="6" a="1"/>
  <c r="AD39" i="6" s="1"/>
  <c r="AD18" i="6" a="1"/>
  <c r="AD18" i="6" s="1"/>
  <c r="AD24" i="6" a="1"/>
  <c r="AD24" i="6" s="1"/>
  <c r="AD26" i="6" a="1"/>
  <c r="AD26" i="6" s="1"/>
  <c r="AD29" i="6" a="1"/>
  <c r="AD29" i="6" s="1"/>
  <c r="AD37" i="6" a="1"/>
  <c r="AD37" i="6" s="1"/>
  <c r="AD50" i="6" a="1"/>
  <c r="AD50" i="6" s="1"/>
  <c r="AD7" i="6" a="1"/>
  <c r="AD7" i="6" s="1"/>
  <c r="AD10" i="6" a="1"/>
  <c r="AD10" i="6" s="1"/>
  <c r="AD13" i="6" a="1"/>
  <c r="AD13" i="6" s="1"/>
  <c r="AD16" i="6" a="1"/>
  <c r="AD16" i="6" s="1"/>
  <c r="AD27" i="6" a="1"/>
  <c r="AD27" i="6" s="1"/>
  <c r="AD30" i="6" a="1"/>
  <c r="AD30" i="6" s="1"/>
  <c r="AD33" i="6" a="1"/>
  <c r="AD33" i="6" s="1"/>
  <c r="AD35" i="6" a="1"/>
  <c r="AD35" i="6" s="1"/>
  <c r="AD8" i="6" a="1"/>
  <c r="AD8" i="6" s="1"/>
  <c r="AD11" i="6" a="1"/>
  <c r="AD11" i="6" s="1"/>
  <c r="AD14" i="6" a="1"/>
  <c r="AD14" i="6" s="1"/>
  <c r="AD17" i="6" a="1"/>
  <c r="AD17" i="6" s="1"/>
  <c r="AD19" i="6" a="1"/>
  <c r="AD19" i="6" s="1"/>
  <c r="AD22" i="6" a="1"/>
  <c r="AD22" i="6" s="1"/>
  <c r="AD25" i="6" a="1"/>
  <c r="AD25" i="6" s="1"/>
  <c r="AD4" i="6" a="1"/>
  <c r="AD4" i="6" s="1"/>
  <c r="AD23" i="6" a="1"/>
  <c r="AD23" i="6" s="1"/>
  <c r="AD49" i="6" a="1"/>
  <c r="AD49" i="6" s="1"/>
  <c r="AD31" i="6" a="1"/>
  <c r="AD31" i="6" s="1"/>
  <c r="AD42" i="6" a="1"/>
  <c r="AD42" i="6" s="1"/>
  <c r="AD46" i="6" a="1"/>
  <c r="AD46" i="6" s="1"/>
  <c r="AD58" i="6" a="1"/>
  <c r="AD58" i="6" s="1"/>
  <c r="AD87" i="6" a="1"/>
  <c r="AD87" i="6" s="1"/>
  <c r="AD56" i="6" a="1"/>
  <c r="AD56" i="6" s="1"/>
  <c r="AD63" i="6" a="1"/>
  <c r="AD63" i="6" s="1"/>
  <c r="AD67" i="6" a="1"/>
  <c r="AD67" i="6" s="1"/>
  <c r="AD68" i="6" a="1"/>
  <c r="AD68" i="6" s="1"/>
  <c r="AD73" i="6" a="1"/>
  <c r="AD73" i="6" s="1"/>
  <c r="AD78" i="6" a="1"/>
  <c r="AD78" i="6" s="1"/>
  <c r="AD80" i="6" a="1"/>
  <c r="AD80" i="6" s="1"/>
  <c r="AD83" i="6" a="1"/>
  <c r="AD83" i="6" s="1"/>
  <c r="AD84" i="6" a="1"/>
  <c r="AD84" i="6" s="1"/>
  <c r="AD40" i="6" a="1"/>
  <c r="AD40" i="6" s="1"/>
  <c r="AD54" i="6" a="1"/>
  <c r="AD54" i="6" s="1"/>
  <c r="AD44" i="6" a="1"/>
  <c r="AD44" i="6" s="1"/>
  <c r="AD59" i="6" a="1"/>
  <c r="AD59" i="6" s="1"/>
  <c r="AD60" i="6" a="1"/>
  <c r="AD60" i="6" s="1"/>
  <c r="AD65" i="6" a="1"/>
  <c r="AD65" i="6" s="1"/>
  <c r="AD69" i="6" a="1"/>
  <c r="AD69" i="6" s="1"/>
  <c r="AD79" i="6" a="1"/>
  <c r="AD79" i="6" s="1"/>
  <c r="AD85" i="6" a="1"/>
  <c r="AD85" i="6" s="1"/>
  <c r="AD74" i="6" a="1"/>
  <c r="AD74" i="6" s="1"/>
  <c r="AD51" i="6" a="1"/>
  <c r="AD51" i="6" s="1"/>
  <c r="AD57" i="6" a="1"/>
  <c r="AD57" i="6" s="1"/>
  <c r="AD70" i="6" a="1"/>
  <c r="AD70" i="6" s="1"/>
  <c r="AD72" i="6" a="1"/>
  <c r="AD72" i="6" s="1"/>
  <c r="AD81" i="6" a="1"/>
  <c r="AD81" i="6" s="1"/>
  <c r="AD52" i="6" a="1"/>
  <c r="AD52" i="6" s="1"/>
  <c r="AD53" i="6" a="1"/>
  <c r="AD53" i="6" s="1"/>
  <c r="AD55" i="6" a="1"/>
  <c r="AD55" i="6" s="1"/>
  <c r="AD61" i="6" a="1"/>
  <c r="AD61" i="6" s="1"/>
  <c r="AD66" i="6" a="1"/>
  <c r="AD66" i="6" s="1"/>
  <c r="AD82" i="6" a="1"/>
  <c r="AD82" i="6" s="1"/>
  <c r="AD86" i="6" a="1"/>
  <c r="AD86" i="6" s="1"/>
  <c r="AD48" i="6" a="1"/>
  <c r="AD48" i="6" s="1"/>
  <c r="AD62" i="6" a="1"/>
  <c r="AD62" i="6" s="1"/>
  <c r="AD64" i="6" a="1"/>
  <c r="AD64" i="6" s="1"/>
  <c r="AD71" i="6" a="1"/>
  <c r="AD71" i="6" s="1"/>
  <c r="AD75" i="6" a="1"/>
  <c r="AD75" i="6" s="1"/>
  <c r="AD76" i="6" a="1"/>
  <c r="AD76" i="6" s="1"/>
  <c r="AD77" i="6" a="1"/>
  <c r="AD77" i="6" s="1"/>
  <c r="AK86" i="6"/>
  <c r="AK82" i="6"/>
  <c r="AK66" i="6"/>
  <c r="AK58" i="6"/>
  <c r="AK44" i="6"/>
  <c r="AK36" i="6"/>
  <c r="AK28" i="6"/>
  <c r="AK20" i="6"/>
  <c r="AK12" i="6"/>
  <c r="AK4" i="6"/>
  <c r="AG79" i="6"/>
  <c r="AG74" i="6"/>
  <c r="AG63" i="6"/>
  <c r="AG55" i="6"/>
  <c r="AG49" i="6"/>
  <c r="AG41" i="6"/>
  <c r="AG33" i="6"/>
  <c r="AG25" i="6"/>
  <c r="AG17" i="6"/>
  <c r="AG9" i="6"/>
  <c r="AC87" i="6"/>
  <c r="AC71" i="6"/>
  <c r="AC68" i="6"/>
  <c r="AC60" i="6"/>
  <c r="AC53" i="6"/>
  <c r="AC46" i="6"/>
  <c r="AC38" i="6"/>
  <c r="AC30" i="6"/>
  <c r="AC22" i="6"/>
  <c r="AC14" i="6"/>
  <c r="AC6" i="6"/>
  <c r="AH7" i="6" a="1"/>
  <c r="AH7" i="6" s="1"/>
  <c r="AH13" i="6" a="1"/>
  <c r="AH13" i="6" s="1"/>
  <c r="AH18" i="6" a="1"/>
  <c r="AH18" i="6" s="1"/>
  <c r="AH24" i="6" a="1"/>
  <c r="AH24" i="6" s="1"/>
  <c r="AH26" i="6" a="1"/>
  <c r="AH26" i="6" s="1"/>
  <c r="AH37" i="6" a="1"/>
  <c r="AH37" i="6" s="1"/>
  <c r="AH10" i="6" a="1"/>
  <c r="AH10" i="6" s="1"/>
  <c r="AH16" i="6" a="1"/>
  <c r="AH16" i="6" s="1"/>
  <c r="AH8" i="6" a="1"/>
  <c r="AH8" i="6" s="1"/>
  <c r="AH14" i="6" a="1"/>
  <c r="AH14" i="6" s="1"/>
  <c r="AH22" i="6" a="1"/>
  <c r="AH22" i="6" s="1"/>
  <c r="AH27" i="6" a="1"/>
  <c r="AH27" i="6" s="1"/>
  <c r="AH30" i="6" a="1"/>
  <c r="AH30" i="6" s="1"/>
  <c r="AH31" i="6" a="1"/>
  <c r="AH31" i="6" s="1"/>
  <c r="AH33" i="6" a="1"/>
  <c r="AH33" i="6" s="1"/>
  <c r="AH35" i="6" a="1"/>
  <c r="AH35" i="6" s="1"/>
  <c r="AH4" i="6" a="1"/>
  <c r="AH4" i="6" s="1"/>
  <c r="AH11" i="6" a="1"/>
  <c r="AH11" i="6" s="1"/>
  <c r="AH17" i="6" a="1"/>
  <c r="AH17" i="6" s="1"/>
  <c r="AH19" i="6" a="1"/>
  <c r="AH19" i="6" s="1"/>
  <c r="AH23" i="6" a="1"/>
  <c r="AH23" i="6" s="1"/>
  <c r="AH25" i="6" a="1"/>
  <c r="AH25" i="6" s="1"/>
  <c r="AH40" i="6" a="1"/>
  <c r="AH40" i="6" s="1"/>
  <c r="AH42" i="6" a="1"/>
  <c r="AH42" i="6" s="1"/>
  <c r="AH44" i="6" a="1"/>
  <c r="AH44" i="6" s="1"/>
  <c r="AH46" i="6" a="1"/>
  <c r="AH46" i="6" s="1"/>
  <c r="AH51" i="6" a="1"/>
  <c r="AH51" i="6" s="1"/>
  <c r="AH5" i="6" a="1"/>
  <c r="AH5" i="6" s="1"/>
  <c r="AH6" i="6" a="1"/>
  <c r="AH6" i="6" s="1"/>
  <c r="AH9" i="6" a="1"/>
  <c r="AH9" i="6" s="1"/>
  <c r="AH15" i="6" a="1"/>
  <c r="AH15" i="6" s="1"/>
  <c r="AH38" i="6" a="1"/>
  <c r="AH38" i="6" s="1"/>
  <c r="AH12" i="6" a="1"/>
  <c r="AH12" i="6" s="1"/>
  <c r="AH20" i="6" a="1"/>
  <c r="AH20" i="6" s="1"/>
  <c r="AH21" i="6" a="1"/>
  <c r="AH21" i="6" s="1"/>
  <c r="AH28" i="6" a="1"/>
  <c r="AH28" i="6" s="1"/>
  <c r="AH29" i="6" a="1"/>
  <c r="AH29" i="6" s="1"/>
  <c r="AH32" i="6" a="1"/>
  <c r="AH32" i="6" s="1"/>
  <c r="AH34" i="6" a="1"/>
  <c r="AH34" i="6" s="1"/>
  <c r="AH54" i="6" a="1"/>
  <c r="AH54" i="6" s="1"/>
  <c r="AH36" i="6" a="1"/>
  <c r="AH36" i="6" s="1"/>
  <c r="AH43" i="6" a="1"/>
  <c r="AH43" i="6" s="1"/>
  <c r="AH60" i="6" a="1"/>
  <c r="AH60" i="6" s="1"/>
  <c r="AH79" i="6" a="1"/>
  <c r="AH79" i="6" s="1"/>
  <c r="AH47" i="6" a="1"/>
  <c r="AH47" i="6" s="1"/>
  <c r="AH57" i="6" a="1"/>
  <c r="AH57" i="6" s="1"/>
  <c r="AH59" i="6" a="1"/>
  <c r="AH59" i="6" s="1"/>
  <c r="AH72" i="6" a="1"/>
  <c r="AH72" i="6" s="1"/>
  <c r="AH74" i="6" a="1"/>
  <c r="AH74" i="6" s="1"/>
  <c r="AH81" i="6" a="1"/>
  <c r="AH81" i="6" s="1"/>
  <c r="AH86" i="6" a="1"/>
  <c r="AH86" i="6" s="1"/>
  <c r="AH85" i="6" a="1"/>
  <c r="AH85" i="6" s="1"/>
  <c r="AH39" i="6" a="1"/>
  <c r="AH39" i="6" s="1"/>
  <c r="AH49" i="6" a="1"/>
  <c r="AH49" i="6" s="1"/>
  <c r="AH50" i="6" a="1"/>
  <c r="AH50" i="6" s="1"/>
  <c r="AH52" i="6" a="1"/>
  <c r="AH52" i="6" s="1"/>
  <c r="AH55" i="6" a="1"/>
  <c r="AH55" i="6" s="1"/>
  <c r="AH61" i="6" a="1"/>
  <c r="AH61" i="6" s="1"/>
  <c r="AH70" i="6" a="1"/>
  <c r="AH70" i="6" s="1"/>
  <c r="AH48" i="6" a="1"/>
  <c r="AH48" i="6" s="1"/>
  <c r="AH53" i="6" a="1"/>
  <c r="AH53" i="6" s="1"/>
  <c r="AH64" i="6" a="1"/>
  <c r="AH64" i="6" s="1"/>
  <c r="AH66" i="6" a="1"/>
  <c r="AH66" i="6" s="1"/>
  <c r="AH76" i="6" a="1"/>
  <c r="AH76" i="6" s="1"/>
  <c r="AH77" i="6" a="1"/>
  <c r="AH77" i="6" s="1"/>
  <c r="AH82" i="6" a="1"/>
  <c r="AH82" i="6" s="1"/>
  <c r="AH45" i="6" a="1"/>
  <c r="AH45" i="6" s="1"/>
  <c r="AH62" i="6" a="1"/>
  <c r="AH62" i="6" s="1"/>
  <c r="AH71" i="6" a="1"/>
  <c r="AH71" i="6" s="1"/>
  <c r="AH56" i="6" a="1"/>
  <c r="AH56" i="6" s="1"/>
  <c r="AH58" i="6" a="1"/>
  <c r="AH58" i="6" s="1"/>
  <c r="AH73" i="6" a="1"/>
  <c r="AH73" i="6" s="1"/>
  <c r="AH75" i="6" a="1"/>
  <c r="AH75" i="6" s="1"/>
  <c r="AH80" i="6" a="1"/>
  <c r="AH80" i="6" s="1"/>
  <c r="AH84" i="6" a="1"/>
  <c r="AH84" i="6" s="1"/>
  <c r="AH87" i="6" a="1"/>
  <c r="AH87" i="6" s="1"/>
  <c r="AH41" i="6" a="1"/>
  <c r="AH41" i="6" s="1"/>
  <c r="AH63" i="6" a="1"/>
  <c r="AH63" i="6" s="1"/>
  <c r="AH68" i="6" a="1"/>
  <c r="AH68" i="6" s="1"/>
  <c r="AH78" i="6" a="1"/>
  <c r="AH78" i="6" s="1"/>
  <c r="AH65" i="6" a="1"/>
  <c r="AH65" i="6" s="1"/>
  <c r="AH67" i="6" a="1"/>
  <c r="AH67" i="6" s="1"/>
  <c r="AH69" i="6" a="1"/>
  <c r="AH69" i="6" s="1"/>
  <c r="AH83" i="6" a="1"/>
  <c r="AH83" i="6" s="1"/>
  <c r="AK83" i="6"/>
  <c r="AK77" i="6"/>
  <c r="AK67" i="6"/>
  <c r="AK59" i="6"/>
  <c r="AK52" i="6"/>
  <c r="AK45" i="6"/>
  <c r="AK37" i="6"/>
  <c r="AK29" i="6"/>
  <c r="AK21" i="6"/>
  <c r="AK13" i="6"/>
  <c r="AK5" i="6"/>
  <c r="AG85" i="6"/>
  <c r="AG80" i="6"/>
  <c r="AG75" i="6"/>
  <c r="AG64" i="6"/>
  <c r="AG56" i="6"/>
  <c r="AG50" i="6"/>
  <c r="AG42" i="6"/>
  <c r="AG34" i="6"/>
  <c r="AG26" i="6"/>
  <c r="AG18" i="6"/>
  <c r="AG10" i="6"/>
  <c r="AC84" i="6"/>
  <c r="AC72" i="6"/>
  <c r="AC69" i="6"/>
  <c r="AC61" i="6"/>
  <c r="AC47" i="6"/>
  <c r="AC39" i="6"/>
  <c r="AC31" i="6"/>
  <c r="AC23" i="6"/>
  <c r="AC15" i="6"/>
  <c r="AC7" i="6"/>
  <c r="AK87" i="6"/>
  <c r="AK71" i="6"/>
  <c r="AK68" i="6"/>
  <c r="AK60" i="6"/>
  <c r="AK53" i="6"/>
  <c r="AK46" i="6"/>
  <c r="AK38" i="6"/>
  <c r="AK30" i="6"/>
  <c r="AK22" i="6"/>
  <c r="AK14" i="6"/>
  <c r="AK6" i="6"/>
  <c r="AG81" i="6"/>
  <c r="AG76" i="6"/>
  <c r="AG65" i="6"/>
  <c r="AG57" i="6"/>
  <c r="AG51" i="6"/>
  <c r="AG43" i="6"/>
  <c r="AG35" i="6"/>
  <c r="AG27" i="6"/>
  <c r="AG19" i="6"/>
  <c r="AG11" i="6"/>
  <c r="AC78" i="6"/>
  <c r="AC73" i="6"/>
  <c r="AC62" i="6"/>
  <c r="AC54" i="6"/>
  <c r="AC48" i="6"/>
  <c r="AC40" i="6"/>
  <c r="AC32" i="6"/>
  <c r="AC24" i="6"/>
  <c r="AC16" i="6"/>
  <c r="AC8" i="6"/>
  <c r="AL5" i="6" a="1"/>
  <c r="AL5" i="6" s="1"/>
  <c r="AL6" i="6" a="1"/>
  <c r="AL6" i="6" s="1"/>
  <c r="AL17" i="6" a="1"/>
  <c r="AL17" i="6" s="1"/>
  <c r="AL23" i="6" a="1"/>
  <c r="AL23" i="6" s="1"/>
  <c r="AL25" i="6" a="1"/>
  <c r="AL25" i="6" s="1"/>
  <c r="AL40" i="6" a="1"/>
  <c r="AL40" i="6" s="1"/>
  <c r="AL9" i="6" a="1"/>
  <c r="AL9" i="6" s="1"/>
  <c r="AL12" i="6" a="1"/>
  <c r="AL12" i="6" s="1"/>
  <c r="AL15" i="6" a="1"/>
  <c r="AL15" i="6" s="1"/>
  <c r="AL20" i="6" a="1"/>
  <c r="AL20" i="6" s="1"/>
  <c r="AL21" i="6" a="1"/>
  <c r="AL21" i="6" s="1"/>
  <c r="AL36" i="6" a="1"/>
  <c r="AL36" i="6" s="1"/>
  <c r="AL38" i="6" a="1"/>
  <c r="AL38" i="6" s="1"/>
  <c r="AL28" i="6" a="1"/>
  <c r="AL28" i="6" s="1"/>
  <c r="AL29" i="6" a="1"/>
  <c r="AL29" i="6" s="1"/>
  <c r="AL39" i="6" a="1"/>
  <c r="AL39" i="6" s="1"/>
  <c r="AL41" i="6" a="1"/>
  <c r="AL41" i="6" s="1"/>
  <c r="AL43" i="6" a="1"/>
  <c r="AL43" i="6" s="1"/>
  <c r="AL7" i="6" a="1"/>
  <c r="AL7" i="6" s="1"/>
  <c r="AL13" i="6" a="1"/>
  <c r="AL13" i="6" s="1"/>
  <c r="AL18" i="6" a="1"/>
  <c r="AL18" i="6" s="1"/>
  <c r="AL26" i="6" a="1"/>
  <c r="AL26" i="6" s="1"/>
  <c r="AL32" i="6" a="1"/>
  <c r="AL32" i="6" s="1"/>
  <c r="AL34" i="6" a="1"/>
  <c r="AL34" i="6" s="1"/>
  <c r="AL37" i="6" a="1"/>
  <c r="AL37" i="6" s="1"/>
  <c r="AL10" i="6" a="1"/>
  <c r="AL10" i="6" s="1"/>
  <c r="AL24" i="6" a="1"/>
  <c r="AL24" i="6" s="1"/>
  <c r="AL16" i="6" a="1"/>
  <c r="AL16" i="6" s="1"/>
  <c r="AL27" i="6" a="1"/>
  <c r="AL27" i="6" s="1"/>
  <c r="AL4" i="6" a="1"/>
  <c r="AL4" i="6" s="1"/>
  <c r="AL8" i="6" a="1"/>
  <c r="AL8" i="6" s="1"/>
  <c r="AL11" i="6" a="1"/>
  <c r="AL11" i="6" s="1"/>
  <c r="AL14" i="6" a="1"/>
  <c r="AL14" i="6" s="1"/>
  <c r="AL19" i="6" a="1"/>
  <c r="AL19" i="6" s="1"/>
  <c r="AL22" i="6" a="1"/>
  <c r="AL22" i="6" s="1"/>
  <c r="AL30" i="6" a="1"/>
  <c r="AL30" i="6" s="1"/>
  <c r="AL31" i="6" a="1"/>
  <c r="AL31" i="6" s="1"/>
  <c r="AL33" i="6" a="1"/>
  <c r="AL33" i="6" s="1"/>
  <c r="AL35" i="6" a="1"/>
  <c r="AL35" i="6" s="1"/>
  <c r="AL48" i="6" a="1"/>
  <c r="AL48" i="6" s="1"/>
  <c r="AL62" i="6" a="1"/>
  <c r="AL62" i="6" s="1"/>
  <c r="AL64" i="6" a="1"/>
  <c r="AL64" i="6" s="1"/>
  <c r="AL71" i="6" a="1"/>
  <c r="AL71" i="6" s="1"/>
  <c r="AL76" i="6" a="1"/>
  <c r="AL76" i="6" s="1"/>
  <c r="AL77" i="6" a="1"/>
  <c r="AL77" i="6" s="1"/>
  <c r="AL58" i="6" a="1"/>
  <c r="AL58" i="6" s="1"/>
  <c r="AL75" i="6" a="1"/>
  <c r="AL75" i="6" s="1"/>
  <c r="AL87" i="6" a="1"/>
  <c r="AL87" i="6" s="1"/>
  <c r="AL83" i="6" a="1"/>
  <c r="AL83" i="6" s="1"/>
  <c r="AL44" i="6" a="1"/>
  <c r="AL44" i="6" s="1"/>
  <c r="AL56" i="6" a="1"/>
  <c r="AL56" i="6" s="1"/>
  <c r="AL63" i="6" a="1"/>
  <c r="AL63" i="6" s="1"/>
  <c r="AL78" i="6" a="1"/>
  <c r="AL78" i="6" s="1"/>
  <c r="AL80" i="6" a="1"/>
  <c r="AL80" i="6" s="1"/>
  <c r="AL84" i="6" a="1"/>
  <c r="AL84" i="6" s="1"/>
  <c r="AL54" i="6" a="1"/>
  <c r="AL54" i="6" s="1"/>
  <c r="AL67" i="6" a="1"/>
  <c r="AL67" i="6" s="1"/>
  <c r="AL68" i="6" a="1"/>
  <c r="AL68" i="6" s="1"/>
  <c r="AL73" i="6" a="1"/>
  <c r="AL73" i="6" s="1"/>
  <c r="AL51" i="6" a="1"/>
  <c r="AL51" i="6" s="1"/>
  <c r="AL69" i="6" a="1"/>
  <c r="AL69" i="6" s="1"/>
  <c r="AL79" i="6" a="1"/>
  <c r="AL79" i="6" s="1"/>
  <c r="AL85" i="6" a="1"/>
  <c r="AL85" i="6" s="1"/>
  <c r="AL86" i="6" a="1"/>
  <c r="AL86" i="6" s="1"/>
  <c r="AL47" i="6" a="1"/>
  <c r="AL47" i="6" s="1"/>
  <c r="AL59" i="6" a="1"/>
  <c r="AL59" i="6" s="1"/>
  <c r="AL60" i="6" a="1"/>
  <c r="AL60" i="6" s="1"/>
  <c r="AL65" i="6" a="1"/>
  <c r="AL65" i="6" s="1"/>
  <c r="AL74" i="6" a="1"/>
  <c r="AL74" i="6" s="1"/>
  <c r="AL42" i="6" a="1"/>
  <c r="AL42" i="6" s="1"/>
  <c r="AL50" i="6" a="1"/>
  <c r="AL50" i="6" s="1"/>
  <c r="AL52" i="6" a="1"/>
  <c r="AL52" i="6" s="1"/>
  <c r="AL55" i="6" a="1"/>
  <c r="AL55" i="6" s="1"/>
  <c r="AL70" i="6" a="1"/>
  <c r="AL70" i="6" s="1"/>
  <c r="AL72" i="6" a="1"/>
  <c r="AL72" i="6" s="1"/>
  <c r="AL81" i="6" a="1"/>
  <c r="AL81" i="6" s="1"/>
  <c r="AL45" i="6" a="1"/>
  <c r="AL45" i="6" s="1"/>
  <c r="AL46" i="6" a="1"/>
  <c r="AL46" i="6" s="1"/>
  <c r="AL49" i="6" a="1"/>
  <c r="AL49" i="6" s="1"/>
  <c r="AL53" i="6" a="1"/>
  <c r="AL53" i="6" s="1"/>
  <c r="AL57" i="6" a="1"/>
  <c r="AL57" i="6" s="1"/>
  <c r="AL61" i="6" a="1"/>
  <c r="AL61" i="6" s="1"/>
  <c r="AL66" i="6" a="1"/>
  <c r="AL66" i="6" s="1"/>
  <c r="AL82" i="6" a="1"/>
  <c r="AL82" i="6" s="1"/>
  <c r="AK84" i="6"/>
  <c r="AK72" i="6"/>
  <c r="AK69" i="6"/>
  <c r="AK61" i="6"/>
  <c r="AK47" i="6"/>
  <c r="AK39" i="6"/>
  <c r="AK31" i="6"/>
  <c r="AK23" i="6"/>
  <c r="AK15" i="6"/>
  <c r="AK7" i="6"/>
  <c r="AG86" i="6"/>
  <c r="AG82" i="6"/>
  <c r="AG66" i="6"/>
  <c r="AG58" i="6"/>
  <c r="AG44" i="6"/>
  <c r="AG36" i="6"/>
  <c r="AG28" i="6"/>
  <c r="AG20" i="6"/>
  <c r="AG12" i="6"/>
  <c r="AG4" i="6"/>
  <c r="AC79" i="6"/>
  <c r="AC74" i="6"/>
  <c r="AC63" i="6"/>
  <c r="AC55" i="6"/>
  <c r="AC49" i="6"/>
  <c r="AC41" i="6"/>
  <c r="AC33" i="6"/>
  <c r="AC25" i="6"/>
  <c r="AC17" i="6"/>
  <c r="AC9" i="6"/>
  <c r="AK78" i="6"/>
  <c r="AK73" i="6"/>
  <c r="AK62" i="6"/>
  <c r="AK54" i="6"/>
  <c r="AK48" i="6"/>
  <c r="AK40" i="6"/>
  <c r="AK32" i="6"/>
  <c r="AK24" i="6"/>
  <c r="AK16" i="6"/>
  <c r="AK8" i="6"/>
  <c r="AG83" i="6"/>
  <c r="AG77" i="6"/>
  <c r="AG67" i="6"/>
  <c r="AG59" i="6"/>
  <c r="AG52" i="6"/>
  <c r="AG45" i="6"/>
  <c r="AG37" i="6"/>
  <c r="AG29" i="6"/>
  <c r="AG21" i="6"/>
  <c r="AG13" i="6"/>
  <c r="AG5" i="6"/>
  <c r="AC85" i="6"/>
  <c r="AC80" i="6"/>
  <c r="AC75" i="6"/>
  <c r="AC64" i="6"/>
  <c r="AC56" i="6"/>
  <c r="AC50" i="6"/>
  <c r="AC42" i="6"/>
  <c r="AC34" i="6"/>
  <c r="AC26" i="6"/>
  <c r="AC18" i="6"/>
  <c r="AC10" i="6"/>
  <c r="AK79" i="6"/>
  <c r="AK74" i="6"/>
  <c r="AK63" i="6"/>
  <c r="AK55" i="6"/>
  <c r="AK49" i="6"/>
  <c r="AK41" i="6"/>
  <c r="AK33" i="6"/>
  <c r="AK25" i="6"/>
  <c r="AK17" i="6"/>
  <c r="AK9" i="6"/>
  <c r="AG87" i="6"/>
  <c r="AG71" i="6"/>
  <c r="AG68" i="6"/>
  <c r="AG60" i="6"/>
  <c r="AG53" i="6"/>
  <c r="AG46" i="6"/>
  <c r="AG38" i="6"/>
  <c r="AG30" i="6"/>
  <c r="AG22" i="6"/>
  <c r="AG14" i="6"/>
  <c r="AG6" i="6"/>
  <c r="AC81" i="6"/>
  <c r="AC76" i="6"/>
  <c r="AC65" i="6"/>
  <c r="AC57" i="6"/>
  <c r="AC51" i="6"/>
  <c r="AC43" i="6"/>
  <c r="AC35" i="6"/>
  <c r="AC27" i="6"/>
  <c r="AC19" i="6"/>
  <c r="AC11" i="6"/>
  <c r="AK85" i="6"/>
  <c r="AK80" i="6"/>
  <c r="AK75" i="6"/>
  <c r="AK64" i="6"/>
  <c r="AK56" i="6"/>
  <c r="AK50" i="6"/>
  <c r="AK42" i="6"/>
  <c r="AK34" i="6"/>
  <c r="AK26" i="6"/>
  <c r="AK18" i="6"/>
  <c r="AK10" i="6"/>
  <c r="AG84" i="6"/>
  <c r="AG72" i="6"/>
  <c r="AG69" i="6"/>
  <c r="AG61" i="6"/>
  <c r="AG47" i="6"/>
  <c r="AG39" i="6"/>
  <c r="AG31" i="6"/>
  <c r="AG23" i="6"/>
  <c r="AG15" i="6"/>
  <c r="AG7" i="6"/>
  <c r="AC86" i="6"/>
  <c r="AC82" i="6"/>
  <c r="AC66" i="6"/>
  <c r="AC58" i="6"/>
  <c r="AC44" i="6"/>
  <c r="AC36" i="6"/>
  <c r="AC28" i="6"/>
  <c r="AC20" i="6"/>
  <c r="AC12" i="6"/>
  <c r="AC4" i="6"/>
  <c r="H42" i="6" a="1"/>
  <c r="H42" i="6" s="1"/>
  <c r="G86" i="6"/>
  <c r="G78" i="6"/>
  <c r="G71" i="6"/>
  <c r="G68" i="6"/>
  <c r="G60" i="6"/>
  <c r="G53" i="6"/>
  <c r="G45" i="6"/>
  <c r="G37" i="6"/>
  <c r="G29" i="6"/>
  <c r="G21" i="6"/>
  <c r="G13" i="6"/>
  <c r="G5" i="6"/>
  <c r="G87" i="6"/>
  <c r="G79" i="6"/>
  <c r="G72" i="6"/>
  <c r="G69" i="6"/>
  <c r="G61" i="6"/>
  <c r="G46" i="6"/>
  <c r="G38" i="6"/>
  <c r="G30" i="6"/>
  <c r="G22" i="6"/>
  <c r="G14" i="6"/>
  <c r="G6" i="6"/>
  <c r="G80" i="6"/>
  <c r="G73" i="6"/>
  <c r="G62" i="6"/>
  <c r="G54" i="6"/>
  <c r="G47" i="6"/>
  <c r="G39" i="6"/>
  <c r="G31" i="6"/>
  <c r="G23" i="6"/>
  <c r="G15" i="6"/>
  <c r="G7" i="6"/>
  <c r="G81" i="6"/>
  <c r="G74" i="6"/>
  <c r="G63" i="6"/>
  <c r="G55" i="6"/>
  <c r="G48" i="6"/>
  <c r="G40" i="6"/>
  <c r="G32" i="6"/>
  <c r="G24" i="6"/>
  <c r="G16" i="6"/>
  <c r="G8" i="6"/>
  <c r="G82" i="6"/>
  <c r="G75" i="6"/>
  <c r="G64" i="6"/>
  <c r="G56" i="6"/>
  <c r="G49" i="6"/>
  <c r="G41" i="6"/>
  <c r="G33" i="6"/>
  <c r="G25" i="6"/>
  <c r="G17" i="6"/>
  <c r="G9" i="6"/>
  <c r="G83" i="6"/>
  <c r="G76" i="6"/>
  <c r="G65" i="6"/>
  <c r="G57" i="6"/>
  <c r="G50" i="6"/>
  <c r="G42" i="6"/>
  <c r="G34" i="6"/>
  <c r="G26" i="6"/>
  <c r="G18" i="6"/>
  <c r="G10" i="6"/>
  <c r="G84" i="6"/>
  <c r="G77" i="6"/>
  <c r="G66" i="6"/>
  <c r="G58" i="6"/>
  <c r="G51" i="6"/>
  <c r="G43" i="6"/>
  <c r="G35" i="6"/>
  <c r="G27" i="6"/>
  <c r="G19" i="6"/>
  <c r="G11" i="6"/>
  <c r="G85" i="6"/>
  <c r="G67" i="6"/>
  <c r="G59" i="6"/>
  <c r="G52" i="6"/>
  <c r="G44" i="6"/>
  <c r="G36" i="6"/>
  <c r="G28" i="6"/>
  <c r="G20" i="6"/>
  <c r="G12" i="6"/>
  <c r="G4" i="6"/>
  <c r="AF98" i="6"/>
  <c r="AF92" i="6"/>
  <c r="AF93" i="6"/>
  <c r="AG3" i="6"/>
  <c r="AH3" i="6" a="1"/>
  <c r="AH3" i="6" s="1"/>
  <c r="K85" i="6"/>
  <c r="K67" i="6"/>
  <c r="K59" i="6"/>
  <c r="K52" i="6"/>
  <c r="K44" i="6"/>
  <c r="K36" i="6"/>
  <c r="K28" i="6"/>
  <c r="K20" i="6"/>
  <c r="K12" i="6"/>
  <c r="K4" i="6"/>
  <c r="O82" i="6"/>
  <c r="O75" i="6"/>
  <c r="O64" i="6"/>
  <c r="O56" i="6"/>
  <c r="O49" i="6"/>
  <c r="O41" i="6"/>
  <c r="O33" i="6"/>
  <c r="O25" i="6"/>
  <c r="O17" i="6"/>
  <c r="O9" i="6"/>
  <c r="H81" i="6" a="1"/>
  <c r="H81" i="6" s="1"/>
  <c r="H68" i="6" a="1"/>
  <c r="H68" i="6" s="1"/>
  <c r="H52" i="6" a="1"/>
  <c r="H52" i="6" s="1"/>
  <c r="K86" i="6"/>
  <c r="K78" i="6"/>
  <c r="K71" i="6"/>
  <c r="K68" i="6"/>
  <c r="K60" i="6"/>
  <c r="K53" i="6"/>
  <c r="K45" i="6"/>
  <c r="K37" i="6"/>
  <c r="K29" i="6"/>
  <c r="K21" i="6"/>
  <c r="K13" i="6"/>
  <c r="K5" i="6"/>
  <c r="O83" i="6"/>
  <c r="O76" i="6"/>
  <c r="O65" i="6"/>
  <c r="O57" i="6"/>
  <c r="O50" i="6"/>
  <c r="O42" i="6"/>
  <c r="O34" i="6"/>
  <c r="O26" i="6"/>
  <c r="O18" i="6"/>
  <c r="O10" i="6"/>
  <c r="H80" i="6" a="1"/>
  <c r="H80" i="6" s="1"/>
  <c r="H66" i="6" a="1"/>
  <c r="H66" i="6" s="1"/>
  <c r="H50" i="6" a="1"/>
  <c r="H50" i="6" s="1"/>
  <c r="P70" i="6" a="1"/>
  <c r="P70" i="6" s="1"/>
  <c r="K87" i="6"/>
  <c r="K79" i="6"/>
  <c r="K72" i="6"/>
  <c r="K69" i="6"/>
  <c r="K61" i="6"/>
  <c r="K46" i="6"/>
  <c r="K38" i="6"/>
  <c r="K30" i="6"/>
  <c r="K22" i="6"/>
  <c r="K14" i="6"/>
  <c r="K6" i="6"/>
  <c r="O84" i="6"/>
  <c r="O77" i="6"/>
  <c r="O66" i="6"/>
  <c r="O58" i="6"/>
  <c r="O51" i="6"/>
  <c r="O43" i="6"/>
  <c r="O35" i="6"/>
  <c r="O27" i="6"/>
  <c r="O19" i="6"/>
  <c r="O11" i="6"/>
  <c r="AK3" i="6"/>
  <c r="AL3" i="6" a="1"/>
  <c r="AL3" i="6" s="1"/>
  <c r="H87" i="6" a="1"/>
  <c r="H87" i="6" s="1"/>
  <c r="H78" i="6" a="1"/>
  <c r="H78" i="6" s="1"/>
  <c r="H64" i="6" a="1"/>
  <c r="H64" i="6" s="1"/>
  <c r="H48" i="6" a="1"/>
  <c r="H48" i="6" s="1"/>
  <c r="K80" i="6"/>
  <c r="K73" i="6"/>
  <c r="K62" i="6"/>
  <c r="K54" i="6"/>
  <c r="K47" i="6"/>
  <c r="K39" i="6"/>
  <c r="K31" i="6"/>
  <c r="K23" i="6"/>
  <c r="K15" i="6"/>
  <c r="K7" i="6"/>
  <c r="O85" i="6"/>
  <c r="O67" i="6"/>
  <c r="O59" i="6"/>
  <c r="O52" i="6"/>
  <c r="O44" i="6"/>
  <c r="O36" i="6"/>
  <c r="O28" i="6"/>
  <c r="O20" i="6"/>
  <c r="O12" i="6"/>
  <c r="O4" i="6"/>
  <c r="H86" i="6" a="1"/>
  <c r="H86" i="6" s="1"/>
  <c r="H77" i="6" a="1"/>
  <c r="H77" i="6" s="1"/>
  <c r="H62" i="6" a="1"/>
  <c r="H62" i="6" s="1"/>
  <c r="H44" i="6" a="1"/>
  <c r="H44" i="6" s="1"/>
  <c r="K81" i="6"/>
  <c r="K74" i="6"/>
  <c r="K63" i="6"/>
  <c r="K55" i="6"/>
  <c r="K48" i="6"/>
  <c r="K40" i="6"/>
  <c r="K32" i="6"/>
  <c r="K24" i="6"/>
  <c r="K16" i="6"/>
  <c r="K8" i="6"/>
  <c r="O86" i="6"/>
  <c r="O78" i="6"/>
  <c r="O71" i="6"/>
  <c r="O68" i="6"/>
  <c r="O60" i="6"/>
  <c r="O53" i="6"/>
  <c r="O45" i="6"/>
  <c r="O37" i="6"/>
  <c r="O29" i="6"/>
  <c r="O21" i="6"/>
  <c r="O13" i="6"/>
  <c r="O5" i="6"/>
  <c r="H85" i="6" a="1"/>
  <c r="H85" i="6" s="1"/>
  <c r="H76" i="6" a="1"/>
  <c r="H76" i="6" s="1"/>
  <c r="H60" i="6" a="1"/>
  <c r="H60" i="6" s="1"/>
  <c r="H7" i="6" a="1"/>
  <c r="H7" i="6" s="1"/>
  <c r="H15" i="6" a="1"/>
  <c r="H15" i="6" s="1"/>
  <c r="H23" i="6" a="1"/>
  <c r="H23" i="6" s="1"/>
  <c r="H31" i="6" a="1"/>
  <c r="H31" i="6" s="1"/>
  <c r="H39" i="6" a="1"/>
  <c r="H39" i="6" s="1"/>
  <c r="H47" i="6" a="1"/>
  <c r="H47" i="6" s="1"/>
  <c r="H55" i="6" a="1"/>
  <c r="H55" i="6" s="1"/>
  <c r="H63" i="6" a="1"/>
  <c r="H63" i="6" s="1"/>
  <c r="H71" i="6" a="1"/>
  <c r="H71" i="6" s="1"/>
  <c r="H79" i="6" a="1"/>
  <c r="H79" i="6" s="1"/>
  <c r="H8" i="6" a="1"/>
  <c r="H8" i="6" s="1"/>
  <c r="H16" i="6" a="1"/>
  <c r="H16" i="6" s="1"/>
  <c r="H24" i="6" a="1"/>
  <c r="H24" i="6" s="1"/>
  <c r="H32" i="6" a="1"/>
  <c r="H32" i="6" s="1"/>
  <c r="H3" i="6" a="1"/>
  <c r="H3" i="6" s="1"/>
  <c r="H9" i="6" a="1"/>
  <c r="H9" i="6" s="1"/>
  <c r="H17" i="6" a="1"/>
  <c r="H17" i="6" s="1"/>
  <c r="H25" i="6" a="1"/>
  <c r="H25" i="6" s="1"/>
  <c r="H33" i="6" a="1"/>
  <c r="H33" i="6" s="1"/>
  <c r="H41" i="6" a="1"/>
  <c r="H41" i="6" s="1"/>
  <c r="H49" i="6" a="1"/>
  <c r="H49" i="6" s="1"/>
  <c r="H57" i="6" a="1"/>
  <c r="H57" i="6" s="1"/>
  <c r="H65" i="6" a="1"/>
  <c r="H65" i="6" s="1"/>
  <c r="H73" i="6" a="1"/>
  <c r="H73" i="6" s="1"/>
  <c r="H10" i="6" a="1"/>
  <c r="H10" i="6" s="1"/>
  <c r="H18" i="6" a="1"/>
  <c r="H18" i="6" s="1"/>
  <c r="H26" i="6" a="1"/>
  <c r="H26" i="6" s="1"/>
  <c r="H34" i="6" a="1"/>
  <c r="H34" i="6" s="1"/>
  <c r="G3" i="6"/>
  <c r="H11" i="6" a="1"/>
  <c r="H11" i="6" s="1"/>
  <c r="H19" i="6" a="1"/>
  <c r="H19" i="6" s="1"/>
  <c r="H27" i="6" a="1"/>
  <c r="H27" i="6" s="1"/>
  <c r="H35" i="6" a="1"/>
  <c r="H35" i="6" s="1"/>
  <c r="H43" i="6" a="1"/>
  <c r="H43" i="6" s="1"/>
  <c r="H51" i="6" a="1"/>
  <c r="H51" i="6" s="1"/>
  <c r="H59" i="6" a="1"/>
  <c r="H59" i="6" s="1"/>
  <c r="H67" i="6" a="1"/>
  <c r="H67" i="6" s="1"/>
  <c r="H75" i="6" a="1"/>
  <c r="H75" i="6" s="1"/>
  <c r="H4" i="6" a="1"/>
  <c r="H4" i="6" s="1"/>
  <c r="H12" i="6" a="1"/>
  <c r="H12" i="6" s="1"/>
  <c r="H20" i="6" a="1"/>
  <c r="H20" i="6" s="1"/>
  <c r="H5" i="6" a="1"/>
  <c r="H5" i="6" s="1"/>
  <c r="H13" i="6" a="1"/>
  <c r="H13" i="6" s="1"/>
  <c r="H21" i="6" a="1"/>
  <c r="H21" i="6" s="1"/>
  <c r="H29" i="6" a="1"/>
  <c r="H29" i="6" s="1"/>
  <c r="H37" i="6" a="1"/>
  <c r="H37" i="6" s="1"/>
  <c r="H45" i="6" a="1"/>
  <c r="H45" i="6" s="1"/>
  <c r="H53" i="6" a="1"/>
  <c r="H53" i="6" s="1"/>
  <c r="H61" i="6" a="1"/>
  <c r="H61" i="6" s="1"/>
  <c r="H69" i="6" a="1"/>
  <c r="H69" i="6" s="1"/>
  <c r="H6" i="6" a="1"/>
  <c r="H6" i="6" s="1"/>
  <c r="H14" i="6" a="1"/>
  <c r="H14" i="6" s="1"/>
  <c r="H22" i="6" a="1"/>
  <c r="H22" i="6" s="1"/>
  <c r="H30" i="6" a="1"/>
  <c r="H30" i="6" s="1"/>
  <c r="H38" i="6" a="1"/>
  <c r="H38" i="6" s="1"/>
  <c r="H46" i="6" a="1"/>
  <c r="H46" i="6" s="1"/>
  <c r="K82" i="6"/>
  <c r="K75" i="6"/>
  <c r="K64" i="6"/>
  <c r="K56" i="6"/>
  <c r="K49" i="6"/>
  <c r="K41" i="6"/>
  <c r="K33" i="6"/>
  <c r="K25" i="6"/>
  <c r="K17" i="6"/>
  <c r="K9" i="6"/>
  <c r="O87" i="6"/>
  <c r="O79" i="6"/>
  <c r="O72" i="6"/>
  <c r="O69" i="6"/>
  <c r="O61" i="6"/>
  <c r="O46" i="6"/>
  <c r="O38" i="6"/>
  <c r="O30" i="6"/>
  <c r="O22" i="6"/>
  <c r="O14" i="6"/>
  <c r="O6" i="6"/>
  <c r="H84" i="6" a="1"/>
  <c r="H84" i="6" s="1"/>
  <c r="H74" i="6" a="1"/>
  <c r="H74" i="6" s="1"/>
  <c r="H58" i="6" a="1"/>
  <c r="H58" i="6" s="1"/>
  <c r="H40" i="6" a="1"/>
  <c r="H40" i="6" s="1"/>
  <c r="L4" i="6" a="1"/>
  <c r="L4" i="6" s="1"/>
  <c r="L8" i="6" a="1"/>
  <c r="L8" i="6" s="1"/>
  <c r="L12" i="6" a="1"/>
  <c r="L12" i="6" s="1"/>
  <c r="L16" i="6" a="1"/>
  <c r="L16" i="6" s="1"/>
  <c r="L20" i="6" a="1"/>
  <c r="L20" i="6" s="1"/>
  <c r="L24" i="6" a="1"/>
  <c r="L24" i="6" s="1"/>
  <c r="L59" i="6" a="1"/>
  <c r="L59" i="6" s="1"/>
  <c r="L63" i="6" a="1"/>
  <c r="L63" i="6" s="1"/>
  <c r="L67" i="6" a="1"/>
  <c r="L67" i="6" s="1"/>
  <c r="L71" i="6" a="1"/>
  <c r="L71" i="6" s="1"/>
  <c r="L75" i="6" a="1"/>
  <c r="L75" i="6" s="1"/>
  <c r="L79" i="6" a="1"/>
  <c r="L79" i="6" s="1"/>
  <c r="L83" i="6" a="1"/>
  <c r="L83" i="6" s="1"/>
  <c r="L87" i="6" a="1"/>
  <c r="L87" i="6" s="1"/>
  <c r="L28" i="6" a="1"/>
  <c r="L28" i="6" s="1"/>
  <c r="L32" i="6" a="1"/>
  <c r="L32" i="6" s="1"/>
  <c r="L36" i="6" a="1"/>
  <c r="L36" i="6" s="1"/>
  <c r="L40" i="6" a="1"/>
  <c r="L40" i="6" s="1"/>
  <c r="L44" i="6" a="1"/>
  <c r="L44" i="6" s="1"/>
  <c r="L48" i="6" a="1"/>
  <c r="L48" i="6" s="1"/>
  <c r="L52" i="6" a="1"/>
  <c r="L52" i="6" s="1"/>
  <c r="L56" i="6" a="1"/>
  <c r="L56" i="6" s="1"/>
  <c r="L5" i="6" a="1"/>
  <c r="L5" i="6" s="1"/>
  <c r="L9" i="6" a="1"/>
  <c r="L9" i="6" s="1"/>
  <c r="L13" i="6" a="1"/>
  <c r="L13" i="6" s="1"/>
  <c r="L17" i="6" a="1"/>
  <c r="L17" i="6" s="1"/>
  <c r="L21" i="6" a="1"/>
  <c r="L21" i="6" s="1"/>
  <c r="L25" i="6" a="1"/>
  <c r="L25" i="6" s="1"/>
  <c r="L60" i="6" a="1"/>
  <c r="L60" i="6" s="1"/>
  <c r="L64" i="6" a="1"/>
  <c r="L64" i="6" s="1"/>
  <c r="L68" i="6" a="1"/>
  <c r="L68" i="6" s="1"/>
  <c r="L72" i="6" a="1"/>
  <c r="L72" i="6" s="1"/>
  <c r="L76" i="6" a="1"/>
  <c r="L76" i="6" s="1"/>
  <c r="L80" i="6" a="1"/>
  <c r="L80" i="6" s="1"/>
  <c r="L84" i="6" a="1"/>
  <c r="L84" i="6" s="1"/>
  <c r="L29" i="6" a="1"/>
  <c r="L29" i="6" s="1"/>
  <c r="L33" i="6" a="1"/>
  <c r="L33" i="6" s="1"/>
  <c r="L37" i="6" a="1"/>
  <c r="L37" i="6" s="1"/>
  <c r="L41" i="6" a="1"/>
  <c r="L41" i="6" s="1"/>
  <c r="L45" i="6" a="1"/>
  <c r="L45" i="6" s="1"/>
  <c r="L49" i="6" a="1"/>
  <c r="L49" i="6" s="1"/>
  <c r="L53" i="6" a="1"/>
  <c r="L53" i="6" s="1"/>
  <c r="L57" i="6" a="1"/>
  <c r="L57" i="6" s="1"/>
  <c r="K3" i="6"/>
  <c r="L6" i="6" a="1"/>
  <c r="L6" i="6" s="1"/>
  <c r="L10" i="6" a="1"/>
  <c r="L10" i="6" s="1"/>
  <c r="L14" i="6" a="1"/>
  <c r="L14" i="6" s="1"/>
  <c r="L18" i="6" a="1"/>
  <c r="L18" i="6" s="1"/>
  <c r="L22" i="6" a="1"/>
  <c r="L22" i="6" s="1"/>
  <c r="L26" i="6" a="1"/>
  <c r="L26" i="6" s="1"/>
  <c r="L61" i="6" a="1"/>
  <c r="L61" i="6" s="1"/>
  <c r="L65" i="6" a="1"/>
  <c r="L65" i="6" s="1"/>
  <c r="L69" i="6" a="1"/>
  <c r="L69" i="6" s="1"/>
  <c r="L73" i="6" a="1"/>
  <c r="L73" i="6" s="1"/>
  <c r="L77" i="6" a="1"/>
  <c r="L77" i="6" s="1"/>
  <c r="L81" i="6" a="1"/>
  <c r="L81" i="6" s="1"/>
  <c r="L85" i="6" a="1"/>
  <c r="L85" i="6" s="1"/>
  <c r="L30" i="6" a="1"/>
  <c r="L30" i="6" s="1"/>
  <c r="L34" i="6" a="1"/>
  <c r="L34" i="6" s="1"/>
  <c r="L38" i="6" a="1"/>
  <c r="L38" i="6" s="1"/>
  <c r="L42" i="6" a="1"/>
  <c r="L42" i="6" s="1"/>
  <c r="L46" i="6" a="1"/>
  <c r="L46" i="6" s="1"/>
  <c r="L50" i="6" a="1"/>
  <c r="L50" i="6" s="1"/>
  <c r="L54" i="6" a="1"/>
  <c r="L54" i="6" s="1"/>
  <c r="L58" i="6" a="1"/>
  <c r="L58" i="6" s="1"/>
  <c r="L7" i="6" a="1"/>
  <c r="L7" i="6" s="1"/>
  <c r="L11" i="6" a="1"/>
  <c r="L11" i="6" s="1"/>
  <c r="L15" i="6" a="1"/>
  <c r="L15" i="6" s="1"/>
  <c r="L19" i="6" a="1"/>
  <c r="L19" i="6" s="1"/>
  <c r="L23" i="6" a="1"/>
  <c r="L23" i="6" s="1"/>
  <c r="L27" i="6" a="1"/>
  <c r="L27" i="6" s="1"/>
  <c r="L62" i="6" a="1"/>
  <c r="L62" i="6" s="1"/>
  <c r="L66" i="6" a="1"/>
  <c r="L66" i="6" s="1"/>
  <c r="L70" i="6" a="1"/>
  <c r="L70" i="6" s="1"/>
  <c r="L74" i="6" a="1"/>
  <c r="L74" i="6" s="1"/>
  <c r="L78" i="6" a="1"/>
  <c r="L78" i="6" s="1"/>
  <c r="L82" i="6" a="1"/>
  <c r="L82" i="6" s="1"/>
  <c r="L86" i="6" a="1"/>
  <c r="L86" i="6" s="1"/>
  <c r="L31" i="6" a="1"/>
  <c r="L31" i="6" s="1"/>
  <c r="L35" i="6" a="1"/>
  <c r="L35" i="6" s="1"/>
  <c r="L39" i="6" a="1"/>
  <c r="L39" i="6" s="1"/>
  <c r="L43" i="6" a="1"/>
  <c r="L43" i="6" s="1"/>
  <c r="L47" i="6" a="1"/>
  <c r="L47" i="6" s="1"/>
  <c r="L51" i="6" a="1"/>
  <c r="L51" i="6" s="1"/>
  <c r="L55" i="6" a="1"/>
  <c r="L55" i="6" s="1"/>
  <c r="K83" i="6"/>
  <c r="K76" i="6"/>
  <c r="K65" i="6"/>
  <c r="K57" i="6"/>
  <c r="K50" i="6"/>
  <c r="K42" i="6"/>
  <c r="K34" i="6"/>
  <c r="K26" i="6"/>
  <c r="K18" i="6"/>
  <c r="K10" i="6"/>
  <c r="O80" i="6"/>
  <c r="O73" i="6"/>
  <c r="O62" i="6"/>
  <c r="O54" i="6"/>
  <c r="O47" i="6"/>
  <c r="O39" i="6"/>
  <c r="O31" i="6"/>
  <c r="O23" i="6"/>
  <c r="O15" i="6"/>
  <c r="O7" i="6"/>
  <c r="H83" i="6" a="1"/>
  <c r="H83" i="6" s="1"/>
  <c r="H72" i="6" a="1"/>
  <c r="H72" i="6" s="1"/>
  <c r="H56" i="6" a="1"/>
  <c r="H56" i="6" s="1"/>
  <c r="H36" i="6" a="1"/>
  <c r="H36" i="6" s="1"/>
  <c r="AD3" i="6" a="1"/>
  <c r="AD3" i="6" s="1"/>
  <c r="AC3" i="6"/>
  <c r="K84" i="6"/>
  <c r="K77" i="6"/>
  <c r="K66" i="6"/>
  <c r="K58" i="6"/>
  <c r="K51" i="6"/>
  <c r="K43" i="6"/>
  <c r="K35" i="6"/>
  <c r="K27" i="6"/>
  <c r="K19" i="6"/>
  <c r="K11" i="6"/>
  <c r="O81" i="6"/>
  <c r="O74" i="6"/>
  <c r="O63" i="6"/>
  <c r="O55" i="6"/>
  <c r="O48" i="6"/>
  <c r="O40" i="6"/>
  <c r="O32" i="6"/>
  <c r="O24" i="6"/>
  <c r="O16" i="6"/>
  <c r="O8" i="6"/>
  <c r="H82" i="6" a="1"/>
  <c r="H82" i="6" s="1"/>
  <c r="H70" i="6" a="1"/>
  <c r="H70" i="6" s="1"/>
  <c r="H54" i="6" a="1"/>
  <c r="H54" i="6" s="1"/>
  <c r="H28" i="6" a="1"/>
  <c r="H28" i="6" s="1"/>
  <c r="P85" i="6" a="1"/>
  <c r="P85" i="6" s="1"/>
  <c r="P66" i="6" a="1"/>
  <c r="P66" i="6" s="1"/>
  <c r="P62" i="6" a="1"/>
  <c r="P62" i="6" s="1"/>
  <c r="P58" i="6" a="1"/>
  <c r="P58" i="6" s="1"/>
  <c r="P54" i="6" a="1"/>
  <c r="P54" i="6" s="1"/>
  <c r="P50" i="6" a="1"/>
  <c r="P50" i="6" s="1"/>
  <c r="P46" i="6" a="1"/>
  <c r="P46" i="6" s="1"/>
  <c r="P42" i="6" a="1"/>
  <c r="P42" i="6" s="1"/>
  <c r="P38" i="6" a="1"/>
  <c r="P38" i="6" s="1"/>
  <c r="P34" i="6" a="1"/>
  <c r="P34" i="6" s="1"/>
  <c r="P30" i="6" a="1"/>
  <c r="P30" i="6" s="1"/>
  <c r="P26" i="6" a="1"/>
  <c r="P26" i="6" s="1"/>
  <c r="P22" i="6" a="1"/>
  <c r="P22" i="6" s="1"/>
  <c r="P18" i="6" a="1"/>
  <c r="P18" i="6" s="1"/>
  <c r="P14" i="6" a="1"/>
  <c r="P14" i="6" s="1"/>
  <c r="P10" i="6" a="1"/>
  <c r="P10" i="6" s="1"/>
  <c r="P6" i="6" a="1"/>
  <c r="P6" i="6" s="1"/>
  <c r="O3" i="6"/>
  <c r="P81" i="6" a="1"/>
  <c r="P81" i="6" s="1"/>
  <c r="P77" i="6" a="1"/>
  <c r="P77" i="6" s="1"/>
  <c r="P73" i="6" a="1"/>
  <c r="P73" i="6" s="1"/>
  <c r="P69" i="6" a="1"/>
  <c r="P69" i="6" s="1"/>
  <c r="P84" i="6" a="1"/>
  <c r="P84" i="6" s="1"/>
  <c r="P65" i="6" a="1"/>
  <c r="P65" i="6" s="1"/>
  <c r="P61" i="6" a="1"/>
  <c r="P61" i="6" s="1"/>
  <c r="P57" i="6" a="1"/>
  <c r="P57" i="6" s="1"/>
  <c r="P53" i="6" a="1"/>
  <c r="P53" i="6" s="1"/>
  <c r="P49" i="6" a="1"/>
  <c r="P49" i="6" s="1"/>
  <c r="P45" i="6" a="1"/>
  <c r="P45" i="6" s="1"/>
  <c r="P41" i="6" a="1"/>
  <c r="P41" i="6" s="1"/>
  <c r="P37" i="6" a="1"/>
  <c r="P37" i="6" s="1"/>
  <c r="P33" i="6" a="1"/>
  <c r="P33" i="6" s="1"/>
  <c r="P29" i="6" a="1"/>
  <c r="P29" i="6" s="1"/>
  <c r="P25" i="6" a="1"/>
  <c r="P25" i="6" s="1"/>
  <c r="P21" i="6" a="1"/>
  <c r="P21" i="6" s="1"/>
  <c r="P17" i="6" a="1"/>
  <c r="P17" i="6" s="1"/>
  <c r="P13" i="6" a="1"/>
  <c r="P13" i="6" s="1"/>
  <c r="P9" i="6" a="1"/>
  <c r="P9" i="6" s="1"/>
  <c r="P5" i="6" a="1"/>
  <c r="P5" i="6" s="1"/>
  <c r="P3" i="6" a="1"/>
  <c r="P3" i="6" s="1"/>
  <c r="P80" i="6" a="1"/>
  <c r="P80" i="6" s="1"/>
  <c r="P76" i="6" a="1"/>
  <c r="P76" i="6" s="1"/>
  <c r="P72" i="6" a="1"/>
  <c r="P72" i="6" s="1"/>
  <c r="P68" i="6" a="1"/>
  <c r="P68" i="6" s="1"/>
  <c r="P87" i="6" a="1"/>
  <c r="P87" i="6" s="1"/>
  <c r="P64" i="6" a="1"/>
  <c r="P64" i="6" s="1"/>
  <c r="P60" i="6" a="1"/>
  <c r="P60" i="6" s="1"/>
  <c r="P56" i="6" a="1"/>
  <c r="P56" i="6" s="1"/>
  <c r="P52" i="6" a="1"/>
  <c r="P52" i="6" s="1"/>
  <c r="P48" i="6" a="1"/>
  <c r="P48" i="6" s="1"/>
  <c r="P44" i="6" a="1"/>
  <c r="P44" i="6" s="1"/>
  <c r="P40" i="6" a="1"/>
  <c r="P40" i="6" s="1"/>
  <c r="P36" i="6" a="1"/>
  <c r="P36" i="6" s="1"/>
  <c r="P32" i="6" a="1"/>
  <c r="P32" i="6" s="1"/>
  <c r="P28" i="6" a="1"/>
  <c r="P28" i="6" s="1"/>
  <c r="P24" i="6" a="1"/>
  <c r="P24" i="6" s="1"/>
  <c r="P20" i="6" a="1"/>
  <c r="P20" i="6" s="1"/>
  <c r="P16" i="6" a="1"/>
  <c r="P16" i="6" s="1"/>
  <c r="P12" i="6" a="1"/>
  <c r="P12" i="6" s="1"/>
  <c r="P8" i="6" a="1"/>
  <c r="P8" i="6" s="1"/>
  <c r="P4" i="6" a="1"/>
  <c r="P4" i="6" s="1"/>
  <c r="P83" i="6" a="1"/>
  <c r="P83" i="6" s="1"/>
  <c r="P79" i="6" a="1"/>
  <c r="P79" i="6" s="1"/>
  <c r="P75" i="6" a="1"/>
  <c r="P75" i="6" s="1"/>
  <c r="P71" i="6" a="1"/>
  <c r="P71" i="6" s="1"/>
  <c r="P86" i="6" a="1"/>
  <c r="P86" i="6" s="1"/>
  <c r="P67" i="6" a="1"/>
  <c r="P67" i="6" s="1"/>
  <c r="P63" i="6" a="1"/>
  <c r="P63" i="6" s="1"/>
  <c r="P59" i="6" a="1"/>
  <c r="P59" i="6" s="1"/>
  <c r="P55" i="6" a="1"/>
  <c r="P55" i="6" s="1"/>
  <c r="P51" i="6" a="1"/>
  <c r="P51" i="6" s="1"/>
  <c r="P47" i="6" a="1"/>
  <c r="P47" i="6" s="1"/>
  <c r="P43" i="6" a="1"/>
  <c r="P43" i="6" s="1"/>
  <c r="P39" i="6" a="1"/>
  <c r="P39" i="6" s="1"/>
  <c r="P35" i="6" a="1"/>
  <c r="P35" i="6" s="1"/>
  <c r="P31" i="6" a="1"/>
  <c r="P31" i="6" s="1"/>
  <c r="P27" i="6" a="1"/>
  <c r="P27" i="6" s="1"/>
  <c r="P23" i="6" a="1"/>
  <c r="P23" i="6" s="1"/>
  <c r="P19" i="6" a="1"/>
  <c r="P19" i="6" s="1"/>
  <c r="P15" i="6" a="1"/>
  <c r="P15" i="6" s="1"/>
  <c r="P11" i="6" a="1"/>
  <c r="P11" i="6" s="1"/>
  <c r="P7" i="6" a="1"/>
  <c r="P7" i="6" s="1"/>
  <c r="P82" i="6" a="1"/>
  <c r="P82" i="6" s="1"/>
  <c r="P78" i="6" a="1"/>
  <c r="P78" i="6" s="1"/>
  <c r="P74" i="6" a="1"/>
  <c r="P74" i="6" s="1"/>
  <c r="E70" i="6"/>
  <c r="AE3" i="6"/>
  <c r="AI3" i="6"/>
  <c r="AM3" i="6"/>
  <c r="AO3" i="6" s="1"/>
  <c r="AP3" i="6"/>
  <c r="AR3" i="6" s="1"/>
  <c r="AS3" i="6"/>
  <c r="AU3" i="6" s="1"/>
  <c r="AA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I3" i="6"/>
  <c r="M3" i="6"/>
  <c r="Q3" i="6"/>
  <c r="S3" i="6" s="1"/>
  <c r="T3" i="6"/>
  <c r="V3" i="6" s="1"/>
  <c r="W3" i="6"/>
  <c r="Y3" i="6" s="1"/>
  <c r="Y4" i="7" l="1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AF44" i="7"/>
  <c r="AD44" i="7"/>
  <c r="AB44" i="7"/>
  <c r="W44" i="7"/>
  <c r="X44" i="7" s="1"/>
  <c r="T44" i="7"/>
  <c r="AF43" i="7"/>
  <c r="AD43" i="7"/>
  <c r="AB43" i="7"/>
  <c r="W43" i="7"/>
  <c r="X43" i="7" s="1"/>
  <c r="T43" i="7"/>
  <c r="AF42" i="7"/>
  <c r="AD42" i="7"/>
  <c r="AB42" i="7"/>
  <c r="W42" i="7"/>
  <c r="X42" i="7" s="1"/>
  <c r="T42" i="7"/>
  <c r="AF41" i="7"/>
  <c r="AD41" i="7"/>
  <c r="AB41" i="7"/>
  <c r="W41" i="7"/>
  <c r="X41" i="7" s="1"/>
  <c r="T41" i="7"/>
  <c r="AF40" i="7"/>
  <c r="AD40" i="7"/>
  <c r="AB40" i="7"/>
  <c r="W40" i="7"/>
  <c r="X40" i="7" s="1"/>
  <c r="T40" i="7"/>
  <c r="AF39" i="7"/>
  <c r="AD39" i="7"/>
  <c r="AB39" i="7"/>
  <c r="W39" i="7"/>
  <c r="X39" i="7" s="1"/>
  <c r="T39" i="7"/>
  <c r="AF38" i="7"/>
  <c r="AD38" i="7"/>
  <c r="AB38" i="7"/>
  <c r="W38" i="7"/>
  <c r="X38" i="7" s="1"/>
  <c r="T38" i="7"/>
  <c r="AF37" i="7"/>
  <c r="AD37" i="7"/>
  <c r="AB37" i="7"/>
  <c r="W37" i="7"/>
  <c r="X37" i="7" s="1"/>
  <c r="T37" i="7"/>
  <c r="AF36" i="7"/>
  <c r="AD36" i="7"/>
  <c r="AB36" i="7"/>
  <c r="W36" i="7"/>
  <c r="X36" i="7" s="1"/>
  <c r="T36" i="7"/>
  <c r="AF35" i="7"/>
  <c r="AD35" i="7"/>
  <c r="AB35" i="7"/>
  <c r="W35" i="7"/>
  <c r="X35" i="7" s="1"/>
  <c r="T35" i="7"/>
  <c r="AF34" i="7"/>
  <c r="AD34" i="7"/>
  <c r="AB34" i="7"/>
  <c r="W34" i="7"/>
  <c r="X34" i="7" s="1"/>
  <c r="T34" i="7"/>
  <c r="AF33" i="7"/>
  <c r="AD33" i="7"/>
  <c r="AB33" i="7"/>
  <c r="W33" i="7"/>
  <c r="X33" i="7" s="1"/>
  <c r="T33" i="7"/>
  <c r="AF32" i="7"/>
  <c r="AD32" i="7"/>
  <c r="AB32" i="7"/>
  <c r="W32" i="7"/>
  <c r="X32" i="7" s="1"/>
  <c r="T32" i="7"/>
  <c r="AF31" i="7"/>
  <c r="AD31" i="7"/>
  <c r="AB31" i="7"/>
  <c r="W31" i="7"/>
  <c r="X31" i="7" s="1"/>
  <c r="T31" i="7"/>
  <c r="AF30" i="7"/>
  <c r="AD30" i="7"/>
  <c r="AB30" i="7"/>
  <c r="W30" i="7"/>
  <c r="X30" i="7" s="1"/>
  <c r="T30" i="7"/>
  <c r="AF29" i="7"/>
  <c r="AD29" i="7"/>
  <c r="AB29" i="7"/>
  <c r="W29" i="7"/>
  <c r="X29" i="7" s="1"/>
  <c r="T29" i="7"/>
  <c r="AF28" i="7"/>
  <c r="AD28" i="7"/>
  <c r="AB28" i="7"/>
  <c r="W28" i="7"/>
  <c r="X28" i="7" s="1"/>
  <c r="T28" i="7"/>
  <c r="AF27" i="7"/>
  <c r="AD27" i="7"/>
  <c r="AB27" i="7"/>
  <c r="W27" i="7"/>
  <c r="X27" i="7" s="1"/>
  <c r="T27" i="7"/>
  <c r="AF26" i="7"/>
  <c r="AD26" i="7"/>
  <c r="AB26" i="7"/>
  <c r="W26" i="7"/>
  <c r="X26" i="7" s="1"/>
  <c r="T26" i="7"/>
  <c r="AF25" i="7"/>
  <c r="AD25" i="7"/>
  <c r="AB25" i="7"/>
  <c r="W25" i="7"/>
  <c r="X25" i="7" s="1"/>
  <c r="T25" i="7"/>
  <c r="AF24" i="7"/>
  <c r="AD24" i="7"/>
  <c r="AB24" i="7"/>
  <c r="W24" i="7"/>
  <c r="X24" i="7" s="1"/>
  <c r="T24" i="7"/>
  <c r="AF23" i="7"/>
  <c r="AD23" i="7"/>
  <c r="AB23" i="7"/>
  <c r="W23" i="7"/>
  <c r="X23" i="7" s="1"/>
  <c r="T23" i="7"/>
  <c r="AF22" i="7"/>
  <c r="AD22" i="7"/>
  <c r="AB22" i="7"/>
  <c r="W22" i="7"/>
  <c r="X22" i="7" s="1"/>
  <c r="T22" i="7"/>
  <c r="AF21" i="7"/>
  <c r="AD21" i="7"/>
  <c r="AB21" i="7"/>
  <c r="W21" i="7"/>
  <c r="X21" i="7" s="1"/>
  <c r="T21" i="7"/>
  <c r="AF20" i="7"/>
  <c r="AD20" i="7"/>
  <c r="AB20" i="7"/>
  <c r="W20" i="7"/>
  <c r="X20" i="7" s="1"/>
  <c r="T20" i="7"/>
  <c r="AF19" i="7"/>
  <c r="AD19" i="7"/>
  <c r="AB19" i="7"/>
  <c r="W19" i="7"/>
  <c r="X19" i="7" s="1"/>
  <c r="T19" i="7"/>
  <c r="AF18" i="7"/>
  <c r="AD18" i="7"/>
  <c r="AB18" i="7"/>
  <c r="W18" i="7"/>
  <c r="X18" i="7" s="1"/>
  <c r="T18" i="7"/>
  <c r="AF17" i="7"/>
  <c r="AD17" i="7"/>
  <c r="AB17" i="7"/>
  <c r="W17" i="7"/>
  <c r="X17" i="7" s="1"/>
  <c r="T17" i="7"/>
  <c r="AF16" i="7"/>
  <c r="AD16" i="7"/>
  <c r="AB16" i="7"/>
  <c r="W16" i="7"/>
  <c r="X16" i="7" s="1"/>
  <c r="T16" i="7"/>
  <c r="AF15" i="7"/>
  <c r="AD15" i="7"/>
  <c r="AB15" i="7"/>
  <c r="W15" i="7"/>
  <c r="X15" i="7" s="1"/>
  <c r="T15" i="7"/>
  <c r="AF14" i="7"/>
  <c r="AD14" i="7"/>
  <c r="AB14" i="7"/>
  <c r="W14" i="7"/>
  <c r="X14" i="7" s="1"/>
  <c r="T14" i="7"/>
  <c r="AF13" i="7"/>
  <c r="AD13" i="7"/>
  <c r="AB13" i="7"/>
  <c r="W13" i="7"/>
  <c r="X13" i="7" s="1"/>
  <c r="T13" i="7"/>
  <c r="AF12" i="7"/>
  <c r="AD12" i="7"/>
  <c r="AB12" i="7"/>
  <c r="W12" i="7"/>
  <c r="X12" i="7" s="1"/>
  <c r="T12" i="7"/>
  <c r="AF11" i="7"/>
  <c r="AD11" i="7"/>
  <c r="AB11" i="7"/>
  <c r="W11" i="7"/>
  <c r="X11" i="7" s="1"/>
  <c r="T11" i="7"/>
  <c r="AF10" i="7"/>
  <c r="AD10" i="7"/>
  <c r="AB10" i="7"/>
  <c r="W10" i="7"/>
  <c r="X10" i="7" s="1"/>
  <c r="T10" i="7"/>
  <c r="AF9" i="7"/>
  <c r="AD9" i="7"/>
  <c r="AB9" i="7"/>
  <c r="W9" i="7"/>
  <c r="X9" i="7" s="1"/>
  <c r="T9" i="7"/>
  <c r="AF8" i="7"/>
  <c r="AD8" i="7"/>
  <c r="AB8" i="7"/>
  <c r="W8" i="7"/>
  <c r="X8" i="7" s="1"/>
  <c r="T8" i="7"/>
  <c r="AF7" i="7"/>
  <c r="AD7" i="7"/>
  <c r="AB7" i="7"/>
  <c r="W7" i="7"/>
  <c r="X7" i="7" s="1"/>
  <c r="T7" i="7"/>
  <c r="AF6" i="7"/>
  <c r="AD6" i="7"/>
  <c r="AB6" i="7"/>
  <c r="W6" i="7"/>
  <c r="X6" i="7" s="1"/>
  <c r="T6" i="7"/>
  <c r="AF5" i="7"/>
  <c r="AD5" i="7"/>
  <c r="AB5" i="7"/>
  <c r="W5" i="7"/>
  <c r="X5" i="7" s="1"/>
  <c r="T5" i="7"/>
  <c r="AF4" i="7"/>
  <c r="AD4" i="7"/>
  <c r="AB4" i="7"/>
  <c r="W4" i="7"/>
  <c r="X4" i="7" s="1"/>
  <c r="T4" i="7"/>
  <c r="H3" i="7"/>
  <c r="I3" i="7" s="1"/>
  <c r="J3" i="7"/>
  <c r="M3" i="7"/>
  <c r="O3" i="7"/>
  <c r="Q3" i="7"/>
  <c r="T3" i="7"/>
  <c r="W3" i="7"/>
  <c r="X3" i="7" s="1"/>
  <c r="Y3" i="7"/>
  <c r="AB3" i="7"/>
  <c r="AD3" i="7"/>
  <c r="AF3" i="7"/>
  <c r="H4" i="7"/>
  <c r="I4" i="7" s="1"/>
  <c r="J4" i="7"/>
  <c r="M4" i="7"/>
  <c r="O4" i="7"/>
  <c r="Q4" i="7"/>
  <c r="H5" i="7"/>
  <c r="I5" i="7" s="1"/>
  <c r="J5" i="7"/>
  <c r="M5" i="7"/>
  <c r="O5" i="7"/>
  <c r="Q5" i="7"/>
  <c r="H6" i="7"/>
  <c r="I6" i="7" s="1"/>
  <c r="J6" i="7"/>
  <c r="M6" i="7"/>
  <c r="O6" i="7"/>
  <c r="Q6" i="7"/>
  <c r="H7" i="7"/>
  <c r="I7" i="7" s="1"/>
  <c r="J7" i="7"/>
  <c r="M7" i="7"/>
  <c r="O7" i="7"/>
  <c r="Q7" i="7"/>
  <c r="H8" i="7"/>
  <c r="I8" i="7" s="1"/>
  <c r="J8" i="7"/>
  <c r="M8" i="7"/>
  <c r="O8" i="7"/>
  <c r="Q8" i="7"/>
  <c r="H9" i="7"/>
  <c r="I9" i="7" s="1"/>
  <c r="J9" i="7"/>
  <c r="M9" i="7"/>
  <c r="O9" i="7"/>
  <c r="Q9" i="7"/>
  <c r="H10" i="7"/>
  <c r="I10" i="7" s="1"/>
  <c r="J10" i="7"/>
  <c r="M10" i="7"/>
  <c r="O10" i="7"/>
  <c r="Q10" i="7"/>
  <c r="H11" i="7"/>
  <c r="I11" i="7" s="1"/>
  <c r="J11" i="7"/>
  <c r="M11" i="7"/>
  <c r="O11" i="7"/>
  <c r="Q11" i="7"/>
  <c r="H12" i="7"/>
  <c r="I12" i="7" s="1"/>
  <c r="J12" i="7"/>
  <c r="M12" i="7"/>
  <c r="O12" i="7"/>
  <c r="Q12" i="7"/>
  <c r="H13" i="7"/>
  <c r="I13" i="7" s="1"/>
  <c r="J13" i="7"/>
  <c r="M13" i="7"/>
  <c r="O13" i="7"/>
  <c r="Q13" i="7"/>
  <c r="H14" i="7"/>
  <c r="I14" i="7" s="1"/>
  <c r="J14" i="7"/>
  <c r="M14" i="7"/>
  <c r="O14" i="7"/>
  <c r="Q14" i="7"/>
  <c r="H15" i="7"/>
  <c r="I15" i="7" s="1"/>
  <c r="J15" i="7"/>
  <c r="M15" i="7"/>
  <c r="O15" i="7"/>
  <c r="Q15" i="7"/>
  <c r="H16" i="7"/>
  <c r="I16" i="7" s="1"/>
  <c r="J16" i="7"/>
  <c r="M16" i="7"/>
  <c r="O16" i="7"/>
  <c r="Q16" i="7"/>
  <c r="H17" i="7"/>
  <c r="I17" i="7" s="1"/>
  <c r="J17" i="7"/>
  <c r="M17" i="7"/>
  <c r="O17" i="7"/>
  <c r="Q17" i="7"/>
  <c r="H18" i="7"/>
  <c r="I18" i="7" s="1"/>
  <c r="J18" i="7"/>
  <c r="M18" i="7"/>
  <c r="O18" i="7"/>
  <c r="Q18" i="7"/>
  <c r="H19" i="7"/>
  <c r="I19" i="7" s="1"/>
  <c r="J19" i="7"/>
  <c r="M19" i="7"/>
  <c r="O19" i="7"/>
  <c r="Q19" i="7"/>
  <c r="H20" i="7"/>
  <c r="I20" i="7" s="1"/>
  <c r="J20" i="7"/>
  <c r="M20" i="7"/>
  <c r="O20" i="7"/>
  <c r="Q20" i="7"/>
  <c r="H21" i="7"/>
  <c r="I21" i="7" s="1"/>
  <c r="J21" i="7"/>
  <c r="M21" i="7"/>
  <c r="O21" i="7"/>
  <c r="Q21" i="7"/>
  <c r="H22" i="7"/>
  <c r="I22" i="7" s="1"/>
  <c r="J22" i="7"/>
  <c r="M22" i="7"/>
  <c r="O22" i="7"/>
  <c r="Q22" i="7"/>
  <c r="H23" i="7"/>
  <c r="I23" i="7" s="1"/>
  <c r="J23" i="7"/>
  <c r="M23" i="7"/>
  <c r="O23" i="7"/>
  <c r="Q23" i="7"/>
  <c r="H24" i="7"/>
  <c r="I24" i="7" s="1"/>
  <c r="J24" i="7"/>
  <c r="M24" i="7"/>
  <c r="O24" i="7"/>
  <c r="Q24" i="7"/>
  <c r="H25" i="7"/>
  <c r="I25" i="7" s="1"/>
  <c r="J25" i="7"/>
  <c r="M25" i="7"/>
  <c r="O25" i="7"/>
  <c r="Q25" i="7"/>
  <c r="H26" i="7"/>
  <c r="I26" i="7" s="1"/>
  <c r="J26" i="7"/>
  <c r="M26" i="7"/>
  <c r="O26" i="7"/>
  <c r="Q26" i="7"/>
  <c r="H27" i="7"/>
  <c r="I27" i="7" s="1"/>
  <c r="J27" i="7"/>
  <c r="M27" i="7"/>
  <c r="O27" i="7"/>
  <c r="Q27" i="7"/>
  <c r="H28" i="7"/>
  <c r="I28" i="7" s="1"/>
  <c r="J28" i="7"/>
  <c r="M28" i="7"/>
  <c r="O28" i="7"/>
  <c r="Q28" i="7"/>
  <c r="H29" i="7"/>
  <c r="I29" i="7" s="1"/>
  <c r="J29" i="7"/>
  <c r="M29" i="7"/>
  <c r="O29" i="7"/>
  <c r="Q29" i="7"/>
  <c r="H30" i="7"/>
  <c r="I30" i="7" s="1"/>
  <c r="J30" i="7"/>
  <c r="M30" i="7"/>
  <c r="O30" i="7"/>
  <c r="Q30" i="7"/>
  <c r="H31" i="7"/>
  <c r="I31" i="7" s="1"/>
  <c r="J31" i="7"/>
  <c r="M31" i="7"/>
  <c r="O31" i="7"/>
  <c r="Q31" i="7"/>
  <c r="H32" i="7"/>
  <c r="I32" i="7" s="1"/>
  <c r="J32" i="7"/>
  <c r="M32" i="7"/>
  <c r="O32" i="7"/>
  <c r="Q32" i="7"/>
  <c r="H33" i="7"/>
  <c r="I33" i="7" s="1"/>
  <c r="J33" i="7"/>
  <c r="M33" i="7"/>
  <c r="O33" i="7"/>
  <c r="Q33" i="7"/>
  <c r="H34" i="7"/>
  <c r="I34" i="7" s="1"/>
  <c r="J34" i="7"/>
  <c r="M34" i="7"/>
  <c r="O34" i="7"/>
  <c r="Q34" i="7"/>
  <c r="H35" i="7"/>
  <c r="I35" i="7" s="1"/>
  <c r="J35" i="7"/>
  <c r="M35" i="7"/>
  <c r="O35" i="7"/>
  <c r="Q35" i="7"/>
  <c r="H36" i="7"/>
  <c r="I36" i="7" s="1"/>
  <c r="J36" i="7"/>
  <c r="M36" i="7"/>
  <c r="O36" i="7"/>
  <c r="Q36" i="7"/>
  <c r="H37" i="7"/>
  <c r="I37" i="7" s="1"/>
  <c r="J37" i="7"/>
  <c r="M37" i="7"/>
  <c r="O37" i="7"/>
  <c r="Q37" i="7"/>
  <c r="H38" i="7"/>
  <c r="I38" i="7" s="1"/>
  <c r="J38" i="7"/>
  <c r="M38" i="7"/>
  <c r="O38" i="7"/>
  <c r="Q38" i="7"/>
  <c r="H39" i="7"/>
  <c r="I39" i="7" s="1"/>
  <c r="J39" i="7"/>
  <c r="M39" i="7"/>
  <c r="O39" i="7"/>
  <c r="Q39" i="7"/>
  <c r="H40" i="7"/>
  <c r="I40" i="7" s="1"/>
  <c r="J40" i="7"/>
  <c r="M40" i="7"/>
  <c r="O40" i="7"/>
  <c r="Q40" i="7"/>
  <c r="H41" i="7"/>
  <c r="I41" i="7" s="1"/>
  <c r="J41" i="7"/>
  <c r="M41" i="7"/>
  <c r="O41" i="7"/>
  <c r="Q41" i="7"/>
  <c r="H42" i="7"/>
  <c r="I42" i="7" s="1"/>
  <c r="J42" i="7"/>
  <c r="M42" i="7"/>
  <c r="O42" i="7"/>
  <c r="Q42" i="7"/>
  <c r="H43" i="7"/>
  <c r="I43" i="7" s="1"/>
  <c r="J43" i="7"/>
  <c r="M43" i="7"/>
  <c r="O43" i="7"/>
  <c r="Q43" i="7"/>
  <c r="H44" i="7"/>
  <c r="I44" i="7" s="1"/>
  <c r="J44" i="7"/>
  <c r="M44" i="7"/>
  <c r="O44" i="7"/>
  <c r="Q44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3" i="7"/>
  <c r="O51" i="1" l="1"/>
  <c r="N51" i="1"/>
  <c r="M51" i="1"/>
  <c r="L51" i="1"/>
  <c r="K51" i="1"/>
  <c r="J51" i="1"/>
  <c r="I51" i="1"/>
  <c r="H51" i="1"/>
  <c r="G51" i="1"/>
  <c r="F51" i="1"/>
  <c r="E51" i="1"/>
  <c r="D51" i="1"/>
  <c r="O50" i="1"/>
  <c r="N50" i="1"/>
  <c r="M50" i="1"/>
  <c r="L50" i="1"/>
  <c r="K50" i="1"/>
  <c r="J50" i="1"/>
  <c r="I50" i="1"/>
  <c r="H50" i="1"/>
  <c r="G50" i="1"/>
  <c r="F50" i="1"/>
  <c r="E50" i="1"/>
  <c r="D50" i="1"/>
  <c r="O49" i="1"/>
  <c r="N49" i="1"/>
  <c r="M49" i="1"/>
  <c r="L49" i="1"/>
  <c r="K49" i="1"/>
  <c r="J49" i="1"/>
  <c r="I49" i="1"/>
  <c r="H49" i="1"/>
  <c r="G49" i="1"/>
  <c r="F49" i="1"/>
  <c r="E49" i="1"/>
  <c r="D49" i="1"/>
  <c r="O48" i="1"/>
  <c r="N48" i="1"/>
  <c r="M48" i="1"/>
  <c r="L48" i="1"/>
  <c r="K48" i="1"/>
  <c r="J48" i="1"/>
  <c r="I48" i="1"/>
  <c r="H48" i="1"/>
  <c r="G48" i="1"/>
  <c r="F48" i="1"/>
  <c r="E48" i="1"/>
  <c r="D48" i="1"/>
  <c r="O47" i="1"/>
  <c r="N47" i="1"/>
  <c r="M47" i="1"/>
  <c r="L47" i="1"/>
  <c r="K47" i="1"/>
  <c r="J47" i="1"/>
  <c r="I47" i="1"/>
  <c r="H47" i="1"/>
  <c r="G47" i="1"/>
  <c r="F47" i="1"/>
  <c r="E47" i="1"/>
  <c r="D47" i="1"/>
  <c r="O46" i="1"/>
  <c r="N46" i="1"/>
  <c r="M46" i="1"/>
  <c r="L46" i="1"/>
  <c r="K46" i="1"/>
  <c r="J46" i="1"/>
  <c r="I46" i="1"/>
  <c r="H46" i="1"/>
  <c r="G46" i="1"/>
  <c r="F46" i="1"/>
  <c r="E46" i="1"/>
  <c r="D46" i="1"/>
  <c r="O45" i="1"/>
  <c r="N45" i="1"/>
  <c r="M45" i="1"/>
  <c r="L45" i="1"/>
  <c r="K45" i="1"/>
  <c r="J45" i="1"/>
  <c r="I45" i="1"/>
  <c r="H45" i="1"/>
  <c r="G45" i="1"/>
  <c r="F45" i="1"/>
  <c r="E45" i="1"/>
  <c r="D45" i="1"/>
  <c r="O44" i="1"/>
  <c r="N44" i="1"/>
  <c r="M44" i="1"/>
  <c r="L44" i="1"/>
  <c r="K44" i="1"/>
  <c r="J44" i="1"/>
  <c r="I44" i="1"/>
  <c r="H44" i="1"/>
  <c r="G44" i="1"/>
  <c r="F44" i="1"/>
  <c r="E44" i="1"/>
  <c r="D44" i="1"/>
  <c r="O43" i="1"/>
  <c r="N43" i="1"/>
  <c r="M43" i="1"/>
  <c r="L43" i="1"/>
  <c r="K43" i="1"/>
  <c r="J43" i="1"/>
  <c r="I43" i="1"/>
  <c r="H43" i="1"/>
  <c r="G43" i="1"/>
  <c r="F43" i="1"/>
  <c r="E43" i="1"/>
  <c r="D43" i="1"/>
  <c r="O42" i="1"/>
  <c r="N42" i="1"/>
  <c r="M42" i="1"/>
  <c r="L42" i="1"/>
  <c r="K42" i="1"/>
  <c r="J42" i="1"/>
  <c r="I42" i="1"/>
  <c r="H42" i="1"/>
  <c r="G42" i="1"/>
  <c r="F42" i="1"/>
  <c r="E42" i="1"/>
  <c r="D42" i="1"/>
  <c r="O41" i="1"/>
  <c r="N41" i="1"/>
  <c r="M41" i="1"/>
  <c r="L41" i="1"/>
  <c r="K41" i="1"/>
  <c r="J41" i="1"/>
  <c r="I41" i="1"/>
  <c r="H41" i="1"/>
  <c r="G41" i="1"/>
  <c r="F41" i="1"/>
  <c r="E41" i="1"/>
  <c r="D41" i="1"/>
  <c r="O40" i="1"/>
  <c r="N40" i="1"/>
  <c r="M40" i="1"/>
  <c r="L40" i="1"/>
  <c r="K40" i="1"/>
  <c r="J40" i="1"/>
  <c r="I40" i="1"/>
  <c r="H40" i="1"/>
  <c r="G40" i="1"/>
  <c r="F40" i="1"/>
  <c r="E40" i="1"/>
  <c r="D40" i="1"/>
  <c r="O39" i="1"/>
  <c r="N39" i="1"/>
  <c r="M39" i="1"/>
  <c r="L39" i="1"/>
  <c r="K39" i="1"/>
  <c r="J39" i="1"/>
  <c r="I39" i="1"/>
  <c r="H39" i="1"/>
  <c r="G39" i="1"/>
  <c r="F39" i="1"/>
  <c r="E39" i="1"/>
  <c r="D39" i="1"/>
  <c r="O38" i="1"/>
  <c r="N38" i="1"/>
  <c r="M38" i="1"/>
  <c r="L38" i="1"/>
  <c r="K38" i="1"/>
  <c r="J38" i="1"/>
  <c r="I38" i="1"/>
  <c r="H38" i="1"/>
  <c r="G38" i="1"/>
  <c r="F38" i="1"/>
  <c r="E38" i="1"/>
  <c r="D38" i="1"/>
  <c r="O37" i="1"/>
  <c r="N37" i="1"/>
  <c r="M37" i="1"/>
  <c r="L37" i="1"/>
  <c r="K37" i="1"/>
  <c r="J37" i="1"/>
  <c r="I37" i="1"/>
  <c r="H37" i="1"/>
  <c r="G37" i="1"/>
  <c r="F37" i="1"/>
  <c r="E37" i="1"/>
  <c r="D37" i="1"/>
  <c r="O36" i="1"/>
  <c r="N36" i="1"/>
  <c r="M36" i="1"/>
  <c r="L36" i="1"/>
  <c r="K36" i="1"/>
  <c r="J36" i="1"/>
  <c r="I36" i="1"/>
  <c r="H36" i="1"/>
  <c r="G36" i="1"/>
  <c r="F36" i="1"/>
  <c r="E36" i="1"/>
  <c r="D36" i="1"/>
  <c r="O35" i="1"/>
  <c r="N35" i="1"/>
  <c r="M35" i="1"/>
  <c r="L35" i="1"/>
  <c r="K35" i="1"/>
  <c r="J35" i="1"/>
  <c r="I35" i="1"/>
  <c r="H35" i="1"/>
  <c r="G35" i="1"/>
  <c r="F35" i="1"/>
  <c r="E35" i="1"/>
  <c r="D35" i="1"/>
  <c r="O34" i="1"/>
  <c r="N34" i="1"/>
  <c r="M34" i="1"/>
  <c r="L34" i="1"/>
  <c r="K34" i="1"/>
  <c r="J34" i="1"/>
  <c r="I34" i="1"/>
  <c r="H34" i="1"/>
  <c r="G34" i="1"/>
  <c r="F34" i="1"/>
  <c r="E34" i="1"/>
  <c r="D34" i="1"/>
  <c r="O33" i="1"/>
  <c r="N33" i="1"/>
  <c r="M33" i="1"/>
  <c r="L33" i="1"/>
  <c r="K33" i="1"/>
  <c r="J33" i="1"/>
  <c r="I33" i="1"/>
  <c r="H33" i="1"/>
  <c r="G33" i="1"/>
  <c r="F33" i="1"/>
  <c r="E33" i="1"/>
  <c r="D33" i="1"/>
  <c r="O32" i="1"/>
  <c r="N32" i="1"/>
  <c r="M32" i="1"/>
  <c r="L32" i="1"/>
  <c r="K32" i="1"/>
  <c r="J32" i="1"/>
  <c r="I32" i="1"/>
  <c r="H32" i="1"/>
  <c r="G32" i="1"/>
  <c r="F32" i="1"/>
  <c r="E32" i="1"/>
  <c r="D32" i="1"/>
  <c r="O31" i="1"/>
  <c r="N31" i="1"/>
  <c r="M31" i="1"/>
  <c r="L31" i="1"/>
  <c r="K31" i="1"/>
  <c r="J31" i="1"/>
  <c r="I31" i="1"/>
  <c r="H31" i="1"/>
  <c r="G31" i="1"/>
  <c r="F31" i="1"/>
  <c r="E31" i="1"/>
  <c r="D31" i="1"/>
  <c r="O30" i="1"/>
  <c r="N30" i="1"/>
  <c r="M30" i="1"/>
  <c r="L30" i="1"/>
  <c r="K30" i="1"/>
  <c r="J30" i="1"/>
  <c r="I30" i="1"/>
  <c r="H30" i="1"/>
  <c r="G30" i="1"/>
  <c r="F30" i="1"/>
  <c r="E30" i="1"/>
  <c r="D30" i="1"/>
  <c r="O29" i="1"/>
  <c r="N29" i="1"/>
  <c r="M29" i="1"/>
  <c r="L29" i="1"/>
  <c r="K29" i="1"/>
  <c r="J29" i="1"/>
  <c r="I29" i="1"/>
  <c r="H29" i="1"/>
  <c r="G29" i="1"/>
  <c r="F29" i="1"/>
  <c r="E29" i="1"/>
  <c r="D29" i="1"/>
  <c r="O28" i="1"/>
  <c r="N28" i="1"/>
  <c r="M28" i="1"/>
  <c r="L28" i="1"/>
  <c r="K28" i="1"/>
  <c r="J28" i="1"/>
  <c r="I28" i="1"/>
  <c r="H28" i="1"/>
  <c r="G28" i="1"/>
  <c r="F28" i="1"/>
  <c r="E28" i="1"/>
  <c r="D28" i="1"/>
  <c r="O27" i="1"/>
  <c r="N27" i="1"/>
  <c r="M27" i="1"/>
  <c r="L27" i="1"/>
  <c r="K27" i="1"/>
  <c r="J27" i="1"/>
  <c r="I27" i="1"/>
  <c r="H27" i="1"/>
  <c r="G27" i="1"/>
  <c r="F27" i="1"/>
  <c r="E27" i="1"/>
  <c r="D27" i="1"/>
  <c r="O26" i="1"/>
  <c r="N26" i="1"/>
  <c r="M26" i="1"/>
  <c r="L26" i="1"/>
  <c r="K26" i="1"/>
  <c r="J26" i="1"/>
  <c r="I26" i="1"/>
  <c r="H26" i="1"/>
  <c r="G26" i="1"/>
  <c r="F26" i="1"/>
  <c r="E26" i="1"/>
  <c r="D26" i="1"/>
  <c r="O25" i="1"/>
  <c r="N25" i="1"/>
  <c r="M25" i="1"/>
  <c r="L25" i="1"/>
  <c r="K25" i="1"/>
  <c r="J25" i="1"/>
  <c r="I25" i="1"/>
  <c r="H25" i="1"/>
  <c r="G25" i="1"/>
  <c r="F25" i="1"/>
  <c r="E25" i="1"/>
  <c r="D25" i="1"/>
  <c r="O24" i="1"/>
  <c r="N24" i="1"/>
  <c r="M24" i="1"/>
  <c r="L24" i="1"/>
  <c r="K24" i="1"/>
  <c r="J24" i="1"/>
  <c r="I24" i="1"/>
  <c r="H24" i="1"/>
  <c r="G24" i="1"/>
  <c r="F24" i="1"/>
  <c r="E24" i="1"/>
  <c r="D24" i="1"/>
  <c r="O23" i="1"/>
  <c r="N23" i="1"/>
  <c r="M23" i="1"/>
  <c r="L23" i="1"/>
  <c r="K23" i="1"/>
  <c r="J23" i="1"/>
  <c r="I23" i="1"/>
  <c r="H23" i="1"/>
  <c r="G23" i="1"/>
  <c r="F23" i="1"/>
  <c r="E23" i="1"/>
  <c r="D23" i="1"/>
  <c r="O22" i="1"/>
  <c r="N22" i="1"/>
  <c r="M22" i="1"/>
  <c r="L22" i="1"/>
  <c r="K22" i="1"/>
  <c r="J22" i="1"/>
  <c r="I22" i="1"/>
  <c r="H22" i="1"/>
  <c r="G22" i="1"/>
  <c r="F22" i="1"/>
  <c r="E22" i="1"/>
  <c r="D22" i="1"/>
  <c r="O21" i="1"/>
  <c r="N21" i="1"/>
  <c r="M21" i="1"/>
  <c r="L21" i="1"/>
  <c r="K21" i="1"/>
  <c r="J21" i="1"/>
  <c r="I21" i="1"/>
  <c r="H21" i="1"/>
  <c r="G21" i="1"/>
  <c r="F21" i="1"/>
  <c r="E21" i="1"/>
  <c r="D21" i="1"/>
  <c r="O20" i="1"/>
  <c r="N20" i="1"/>
  <c r="M20" i="1"/>
  <c r="L20" i="1"/>
  <c r="K20" i="1"/>
  <c r="J20" i="1"/>
  <c r="I20" i="1"/>
  <c r="H20" i="1"/>
  <c r="G20" i="1"/>
  <c r="F20" i="1"/>
  <c r="E20" i="1"/>
  <c r="D20" i="1"/>
  <c r="O19" i="1"/>
  <c r="N19" i="1"/>
  <c r="M19" i="1"/>
  <c r="L19" i="1"/>
  <c r="K19" i="1"/>
  <c r="J19" i="1"/>
  <c r="I19" i="1"/>
  <c r="H19" i="1"/>
  <c r="G19" i="1"/>
  <c r="F19" i="1"/>
  <c r="E19" i="1"/>
  <c r="D19" i="1"/>
  <c r="O18" i="1"/>
  <c r="N18" i="1"/>
  <c r="M18" i="1"/>
  <c r="L18" i="1"/>
  <c r="K18" i="1"/>
  <c r="J18" i="1"/>
  <c r="I18" i="1"/>
  <c r="H18" i="1"/>
  <c r="G18" i="1"/>
  <c r="F18" i="1"/>
  <c r="E18" i="1"/>
  <c r="D18" i="1"/>
  <c r="O17" i="1"/>
  <c r="N17" i="1"/>
  <c r="M17" i="1"/>
  <c r="L17" i="1"/>
  <c r="K17" i="1"/>
  <c r="J17" i="1"/>
  <c r="I17" i="1"/>
  <c r="H17" i="1"/>
  <c r="G17" i="1"/>
  <c r="F17" i="1"/>
  <c r="E17" i="1"/>
  <c r="D17" i="1"/>
  <c r="O16" i="1"/>
  <c r="N16" i="1"/>
  <c r="M16" i="1"/>
  <c r="L16" i="1"/>
  <c r="K16" i="1"/>
  <c r="J16" i="1"/>
  <c r="I16" i="1"/>
  <c r="H16" i="1"/>
  <c r="G16" i="1"/>
  <c r="F16" i="1"/>
  <c r="E16" i="1"/>
  <c r="D16" i="1"/>
  <c r="O15" i="1"/>
  <c r="N15" i="1"/>
  <c r="M15" i="1"/>
  <c r="L15" i="1"/>
  <c r="K15" i="1"/>
  <c r="J15" i="1"/>
  <c r="I15" i="1"/>
  <c r="H15" i="1"/>
  <c r="G15" i="1"/>
  <c r="F15" i="1"/>
  <c r="E15" i="1"/>
  <c r="D15" i="1"/>
  <c r="O14" i="1"/>
  <c r="N14" i="1"/>
  <c r="M14" i="1"/>
  <c r="L14" i="1"/>
  <c r="K14" i="1"/>
  <c r="J14" i="1"/>
  <c r="I14" i="1"/>
  <c r="H14" i="1"/>
  <c r="G14" i="1"/>
  <c r="F14" i="1"/>
  <c r="E14" i="1"/>
  <c r="D14" i="1"/>
  <c r="O13" i="1"/>
  <c r="N13" i="1"/>
  <c r="M13" i="1"/>
  <c r="L13" i="1"/>
  <c r="K13" i="1"/>
  <c r="J13" i="1"/>
  <c r="I13" i="1"/>
  <c r="H13" i="1"/>
  <c r="G13" i="1"/>
  <c r="F13" i="1"/>
  <c r="E13" i="1"/>
  <c r="D13" i="1"/>
  <c r="O12" i="1"/>
  <c r="N12" i="1"/>
  <c r="M12" i="1"/>
  <c r="L12" i="1"/>
  <c r="K12" i="1"/>
  <c r="J12" i="1"/>
  <c r="I12" i="1"/>
  <c r="H12" i="1"/>
  <c r="G12" i="1"/>
  <c r="F12" i="1"/>
  <c r="E12" i="1"/>
  <c r="D12" i="1"/>
  <c r="O11" i="1"/>
  <c r="N11" i="1"/>
  <c r="M11" i="1"/>
  <c r="L11" i="1"/>
  <c r="K11" i="1"/>
  <c r="J11" i="1"/>
  <c r="I11" i="1"/>
  <c r="H11" i="1"/>
  <c r="G11" i="1"/>
  <c r="F11" i="1"/>
  <c r="E11" i="1"/>
  <c r="D11" i="1"/>
  <c r="O10" i="1"/>
  <c r="N10" i="1"/>
  <c r="M10" i="1"/>
  <c r="L10" i="1"/>
  <c r="K10" i="1"/>
  <c r="J10" i="1"/>
  <c r="I10" i="1"/>
  <c r="H10" i="1"/>
  <c r="G10" i="1"/>
  <c r="F10" i="1"/>
  <c r="E10" i="1"/>
  <c r="D10" i="1"/>
  <c r="O9" i="1"/>
  <c r="N9" i="1"/>
  <c r="M9" i="1"/>
  <c r="L9" i="1"/>
  <c r="K9" i="1"/>
  <c r="J9" i="1"/>
  <c r="I9" i="1"/>
  <c r="H9" i="1"/>
  <c r="G9" i="1"/>
  <c r="F9" i="1"/>
  <c r="E9" i="1"/>
  <c r="D9" i="1"/>
  <c r="O8" i="1"/>
  <c r="N8" i="1"/>
  <c r="M8" i="1"/>
  <c r="L8" i="1"/>
  <c r="K8" i="1"/>
  <c r="J8" i="1"/>
  <c r="I8" i="1"/>
  <c r="H8" i="1"/>
  <c r="G8" i="1"/>
  <c r="F8" i="1"/>
  <c r="E8" i="1"/>
  <c r="D8" i="1"/>
  <c r="O7" i="1"/>
  <c r="N7" i="1"/>
  <c r="M7" i="1"/>
  <c r="L7" i="1"/>
  <c r="K7" i="1"/>
  <c r="J7" i="1"/>
  <c r="I7" i="1"/>
  <c r="H7" i="1"/>
  <c r="G7" i="1"/>
  <c r="F7" i="1"/>
  <c r="E7" i="1"/>
  <c r="D7" i="1"/>
  <c r="O6" i="1"/>
  <c r="N6" i="1"/>
  <c r="M6" i="1"/>
  <c r="L6" i="1"/>
  <c r="K6" i="1"/>
  <c r="J6" i="1"/>
  <c r="I6" i="1"/>
  <c r="H6" i="1"/>
  <c r="G6" i="1"/>
  <c r="F6" i="1"/>
  <c r="E6" i="1"/>
  <c r="D6" i="1"/>
  <c r="O5" i="1"/>
  <c r="N5" i="1"/>
  <c r="M5" i="1"/>
  <c r="L5" i="1"/>
  <c r="K5" i="1"/>
  <c r="J5" i="1"/>
  <c r="I5" i="1"/>
  <c r="H5" i="1"/>
  <c r="G5" i="1"/>
  <c r="F5" i="1"/>
  <c r="E5" i="1"/>
  <c r="D5" i="1"/>
  <c r="O4" i="1"/>
  <c r="N4" i="1"/>
  <c r="M4" i="1"/>
  <c r="L4" i="1"/>
  <c r="K4" i="1"/>
  <c r="J4" i="1"/>
  <c r="I4" i="1"/>
  <c r="H4" i="1"/>
  <c r="G4" i="1"/>
  <c r="F4" i="1"/>
  <c r="E4" i="1"/>
  <c r="D4" i="1"/>
  <c r="O3" i="1"/>
  <c r="N3" i="1"/>
  <c r="M3" i="1"/>
  <c r="L3" i="1"/>
  <c r="K3" i="1"/>
  <c r="J3" i="1"/>
  <c r="I3" i="1"/>
  <c r="H3" i="1"/>
  <c r="G3" i="1"/>
  <c r="F3" i="1"/>
  <c r="E3" i="1"/>
  <c r="D3" i="1"/>
  <c r="AB51" i="1"/>
  <c r="AA51" i="1"/>
  <c r="AB50" i="1"/>
  <c r="AA50" i="1"/>
  <c r="AB49" i="1"/>
  <c r="AA49" i="1"/>
  <c r="AB48" i="1"/>
  <c r="AA48" i="1"/>
  <c r="AB47" i="1"/>
  <c r="AA47" i="1"/>
  <c r="AB46" i="1"/>
  <c r="AA46" i="1"/>
  <c r="AB45" i="1"/>
  <c r="AA45" i="1"/>
  <c r="AB44" i="1"/>
  <c r="AA44" i="1"/>
  <c r="AB43" i="1"/>
  <c r="AA43" i="1"/>
  <c r="AB42" i="1"/>
  <c r="AA42" i="1"/>
  <c r="AB41" i="1"/>
  <c r="AA41" i="1"/>
  <c r="AB40" i="1"/>
  <c r="AA40" i="1"/>
  <c r="AB39" i="1"/>
  <c r="AA39" i="1"/>
  <c r="AB38" i="1"/>
  <c r="AA38" i="1"/>
  <c r="AB37" i="1"/>
  <c r="AA37" i="1"/>
  <c r="AB36" i="1"/>
  <c r="AA36" i="1"/>
  <c r="AB35" i="1"/>
  <c r="AA35" i="1"/>
  <c r="AB34" i="1"/>
  <c r="AA34" i="1"/>
  <c r="AB33" i="1"/>
  <c r="AA33" i="1"/>
  <c r="AB32" i="1"/>
  <c r="AA32" i="1"/>
  <c r="AB31" i="1"/>
  <c r="AA31" i="1"/>
  <c r="AB30" i="1"/>
  <c r="AA30" i="1"/>
  <c r="AB29" i="1"/>
  <c r="AA29" i="1"/>
  <c r="AB28" i="1"/>
  <c r="AA28" i="1"/>
  <c r="AB27" i="1"/>
  <c r="AA27" i="1"/>
  <c r="AB26" i="1"/>
  <c r="AA26" i="1"/>
  <c r="AB25" i="1"/>
  <c r="AA25" i="1"/>
  <c r="AB24" i="1"/>
  <c r="AA24" i="1"/>
  <c r="AB23" i="1"/>
  <c r="AA23" i="1"/>
  <c r="AB22" i="1"/>
  <c r="AA22" i="1"/>
  <c r="AB21" i="1"/>
  <c r="AA21" i="1"/>
  <c r="AB20" i="1"/>
  <c r="AA20" i="1"/>
  <c r="AB19" i="1"/>
  <c r="AA19" i="1"/>
  <c r="AB18" i="1"/>
  <c r="AA18" i="1"/>
  <c r="AB17" i="1"/>
  <c r="AA17" i="1"/>
  <c r="AB16" i="1"/>
  <c r="AA16" i="1"/>
  <c r="AB15" i="1"/>
  <c r="AA15" i="1"/>
  <c r="AB14" i="1"/>
  <c r="AA14" i="1"/>
  <c r="AB13" i="1"/>
  <c r="AA13" i="1"/>
  <c r="AB12" i="1"/>
  <c r="AA12" i="1"/>
  <c r="AB11" i="1"/>
  <c r="AA11" i="1"/>
  <c r="AB10" i="1"/>
  <c r="AA10" i="1"/>
  <c r="AB9" i="1"/>
  <c r="AA9" i="1"/>
  <c r="AB8" i="1"/>
  <c r="AA8" i="1"/>
  <c r="AB7" i="1"/>
  <c r="AA7" i="1"/>
  <c r="AB6" i="1"/>
  <c r="AA6" i="1"/>
  <c r="AB5" i="1"/>
  <c r="AA5" i="1"/>
  <c r="AB4" i="1"/>
  <c r="AA4" i="1"/>
  <c r="AB3" i="1"/>
  <c r="AA3" i="1"/>
  <c r="Z51" i="1"/>
  <c r="Y51" i="1"/>
  <c r="Z50" i="1"/>
  <c r="Y50" i="1"/>
  <c r="Z49" i="1"/>
  <c r="Y49" i="1"/>
  <c r="Z48" i="1"/>
  <c r="Y48" i="1"/>
  <c r="Z47" i="1"/>
  <c r="Y47" i="1"/>
  <c r="Z46" i="1"/>
  <c r="Y46" i="1"/>
  <c r="Z45" i="1"/>
  <c r="Y45" i="1"/>
  <c r="Z44" i="1"/>
  <c r="Y44" i="1"/>
  <c r="Z43" i="1"/>
  <c r="Y43" i="1"/>
  <c r="Z42" i="1"/>
  <c r="Y42" i="1"/>
  <c r="Z41" i="1"/>
  <c r="Y41" i="1"/>
  <c r="Z40" i="1"/>
  <c r="Y40" i="1"/>
  <c r="Z39" i="1"/>
  <c r="Y39" i="1"/>
  <c r="Z38" i="1"/>
  <c r="Y38" i="1"/>
  <c r="Z37" i="1"/>
  <c r="Y37" i="1"/>
  <c r="Z36" i="1"/>
  <c r="Y36" i="1"/>
  <c r="Z35" i="1"/>
  <c r="Y35" i="1"/>
  <c r="Z34" i="1"/>
  <c r="Y34" i="1"/>
  <c r="Z33" i="1"/>
  <c r="Y33" i="1"/>
  <c r="Z32" i="1"/>
  <c r="Y32" i="1"/>
  <c r="Z31" i="1"/>
  <c r="Y31" i="1"/>
  <c r="Z30" i="1"/>
  <c r="Y30" i="1"/>
  <c r="Z29" i="1"/>
  <c r="Y29" i="1"/>
  <c r="Z28" i="1"/>
  <c r="Y28" i="1"/>
  <c r="Z27" i="1"/>
  <c r="Y27" i="1"/>
  <c r="Z26" i="1"/>
  <c r="Y26" i="1"/>
  <c r="Z25" i="1"/>
  <c r="Y25" i="1"/>
  <c r="Z24" i="1"/>
  <c r="Y24" i="1"/>
  <c r="Z23" i="1"/>
  <c r="Y23" i="1"/>
  <c r="Z22" i="1"/>
  <c r="Y22" i="1"/>
  <c r="Z21" i="1"/>
  <c r="Y21" i="1"/>
  <c r="Z20" i="1"/>
  <c r="Y20" i="1"/>
  <c r="Z19" i="1"/>
  <c r="Y19" i="1"/>
  <c r="Z18" i="1"/>
  <c r="Y18" i="1"/>
  <c r="Z17" i="1"/>
  <c r="Y17" i="1"/>
  <c r="Z16" i="1"/>
  <c r="Y16" i="1"/>
  <c r="Z15" i="1"/>
  <c r="Y15" i="1"/>
  <c r="Z14" i="1"/>
  <c r="Y14" i="1"/>
  <c r="Z13" i="1"/>
  <c r="Y13" i="1"/>
  <c r="Z12" i="1"/>
  <c r="Y12" i="1"/>
  <c r="Z11" i="1"/>
  <c r="Y11" i="1"/>
  <c r="Z10" i="1"/>
  <c r="Y10" i="1"/>
  <c r="Z9" i="1"/>
  <c r="Y9" i="1"/>
  <c r="Z8" i="1"/>
  <c r="Y8" i="1"/>
  <c r="Z7" i="1"/>
  <c r="Y7" i="1"/>
  <c r="Z6" i="1"/>
  <c r="Y6" i="1"/>
  <c r="Z5" i="1"/>
  <c r="Y5" i="1"/>
  <c r="Z4" i="1"/>
  <c r="Y4" i="1"/>
  <c r="Z3" i="1"/>
  <c r="Y3" i="1"/>
  <c r="X51" i="1"/>
  <c r="W51" i="1"/>
  <c r="X50" i="1"/>
  <c r="W50" i="1"/>
  <c r="X49" i="1"/>
  <c r="W49" i="1"/>
  <c r="X48" i="1"/>
  <c r="W48" i="1"/>
  <c r="X47" i="1"/>
  <c r="W47" i="1"/>
  <c r="X46" i="1"/>
  <c r="W46" i="1"/>
  <c r="X45" i="1"/>
  <c r="W45" i="1"/>
  <c r="X44" i="1"/>
  <c r="W44" i="1"/>
  <c r="X43" i="1"/>
  <c r="W43" i="1"/>
  <c r="X42" i="1"/>
  <c r="W42" i="1"/>
  <c r="X41" i="1"/>
  <c r="W41" i="1"/>
  <c r="X40" i="1"/>
  <c r="W40" i="1"/>
  <c r="X39" i="1"/>
  <c r="W39" i="1"/>
  <c r="X38" i="1"/>
  <c r="W38" i="1"/>
  <c r="X37" i="1"/>
  <c r="W37" i="1"/>
  <c r="X36" i="1"/>
  <c r="W36" i="1"/>
  <c r="X35" i="1"/>
  <c r="W35" i="1"/>
  <c r="X34" i="1"/>
  <c r="W34" i="1"/>
  <c r="X33" i="1"/>
  <c r="W33" i="1"/>
  <c r="X32" i="1"/>
  <c r="W32" i="1"/>
  <c r="X31" i="1"/>
  <c r="W31" i="1"/>
  <c r="X30" i="1"/>
  <c r="W30" i="1"/>
  <c r="X29" i="1"/>
  <c r="W29" i="1"/>
  <c r="X28" i="1"/>
  <c r="W28" i="1"/>
  <c r="X27" i="1"/>
  <c r="W27" i="1"/>
  <c r="X26" i="1"/>
  <c r="W26" i="1"/>
  <c r="X25" i="1"/>
  <c r="W25" i="1"/>
  <c r="X24" i="1"/>
  <c r="W24" i="1"/>
  <c r="X23" i="1"/>
  <c r="W23" i="1"/>
  <c r="X22" i="1"/>
  <c r="W22" i="1"/>
  <c r="X21" i="1"/>
  <c r="W21" i="1"/>
  <c r="X20" i="1"/>
  <c r="W20" i="1"/>
  <c r="X19" i="1"/>
  <c r="W19" i="1"/>
  <c r="X18" i="1"/>
  <c r="W18" i="1"/>
  <c r="X17" i="1"/>
  <c r="W17" i="1"/>
  <c r="X16" i="1"/>
  <c r="W16" i="1"/>
  <c r="X15" i="1"/>
  <c r="W15" i="1"/>
  <c r="X14" i="1"/>
  <c r="W14" i="1"/>
  <c r="X13" i="1"/>
  <c r="W13" i="1"/>
  <c r="X12" i="1"/>
  <c r="W12" i="1"/>
  <c r="X11" i="1"/>
  <c r="W11" i="1"/>
  <c r="X10" i="1"/>
  <c r="W10" i="1"/>
  <c r="X9" i="1"/>
  <c r="W9" i="1"/>
  <c r="X8" i="1"/>
  <c r="W8" i="1"/>
  <c r="X7" i="1"/>
  <c r="W7" i="1"/>
  <c r="X6" i="1"/>
  <c r="W6" i="1"/>
  <c r="X5" i="1"/>
  <c r="W5" i="1"/>
  <c r="X4" i="1"/>
  <c r="W4" i="1"/>
  <c r="X3" i="1"/>
  <c r="W3" i="1"/>
  <c r="V51" i="1" l="1"/>
  <c r="U51" i="1"/>
  <c r="T51" i="1"/>
  <c r="S51" i="1"/>
  <c r="R51" i="1"/>
  <c r="Q51" i="1"/>
  <c r="V50" i="1"/>
  <c r="U50" i="1"/>
  <c r="T50" i="1"/>
  <c r="S50" i="1"/>
  <c r="R50" i="1"/>
  <c r="Q50" i="1"/>
  <c r="V49" i="1"/>
  <c r="U49" i="1"/>
  <c r="T49" i="1"/>
  <c r="S49" i="1"/>
  <c r="R49" i="1"/>
  <c r="Q49" i="1"/>
  <c r="V48" i="1"/>
  <c r="U48" i="1"/>
  <c r="T48" i="1"/>
  <c r="S48" i="1"/>
  <c r="R48" i="1"/>
  <c r="Q48" i="1"/>
  <c r="V47" i="1"/>
  <c r="U47" i="1"/>
  <c r="T47" i="1"/>
  <c r="S47" i="1"/>
  <c r="R47" i="1"/>
  <c r="Q47" i="1"/>
  <c r="V46" i="1"/>
  <c r="U46" i="1"/>
  <c r="T46" i="1"/>
  <c r="S46" i="1"/>
  <c r="R46" i="1"/>
  <c r="Q46" i="1"/>
  <c r="V45" i="1"/>
  <c r="U45" i="1"/>
  <c r="T45" i="1"/>
  <c r="S45" i="1"/>
  <c r="R45" i="1"/>
  <c r="Q45" i="1"/>
  <c r="V44" i="1"/>
  <c r="U44" i="1"/>
  <c r="T44" i="1"/>
  <c r="S44" i="1"/>
  <c r="R44" i="1"/>
  <c r="Q44" i="1"/>
  <c r="V43" i="1"/>
  <c r="U43" i="1"/>
  <c r="T43" i="1"/>
  <c r="S43" i="1"/>
  <c r="R43" i="1"/>
  <c r="Q43" i="1"/>
  <c r="V42" i="1"/>
  <c r="U42" i="1"/>
  <c r="T42" i="1"/>
  <c r="S42" i="1"/>
  <c r="R42" i="1"/>
  <c r="Q42" i="1"/>
  <c r="V41" i="1"/>
  <c r="U41" i="1"/>
  <c r="T41" i="1"/>
  <c r="S41" i="1"/>
  <c r="R41" i="1"/>
  <c r="Q41" i="1"/>
  <c r="V40" i="1"/>
  <c r="U40" i="1"/>
  <c r="T40" i="1"/>
  <c r="S40" i="1"/>
  <c r="R40" i="1"/>
  <c r="Q40" i="1"/>
  <c r="V39" i="1"/>
  <c r="U39" i="1"/>
  <c r="T39" i="1"/>
  <c r="S39" i="1"/>
  <c r="R39" i="1"/>
  <c r="Q39" i="1"/>
  <c r="V38" i="1"/>
  <c r="U38" i="1"/>
  <c r="T38" i="1"/>
  <c r="S38" i="1"/>
  <c r="R38" i="1"/>
  <c r="Q38" i="1"/>
  <c r="V37" i="1"/>
  <c r="U37" i="1"/>
  <c r="T37" i="1"/>
  <c r="S37" i="1"/>
  <c r="R37" i="1"/>
  <c r="Q37" i="1"/>
  <c r="V36" i="1"/>
  <c r="U36" i="1"/>
  <c r="T36" i="1"/>
  <c r="S36" i="1"/>
  <c r="R36" i="1"/>
  <c r="Q36" i="1"/>
  <c r="V35" i="1"/>
  <c r="U35" i="1"/>
  <c r="T35" i="1"/>
  <c r="S35" i="1"/>
  <c r="R35" i="1"/>
  <c r="Q35" i="1"/>
  <c r="V34" i="1"/>
  <c r="U34" i="1"/>
  <c r="T34" i="1"/>
  <c r="S34" i="1"/>
  <c r="R34" i="1"/>
  <c r="Q34" i="1"/>
  <c r="V33" i="1"/>
  <c r="U33" i="1"/>
  <c r="T33" i="1"/>
  <c r="S33" i="1"/>
  <c r="R33" i="1"/>
  <c r="Q33" i="1"/>
  <c r="V32" i="1"/>
  <c r="U32" i="1"/>
  <c r="T32" i="1"/>
  <c r="S32" i="1"/>
  <c r="R32" i="1"/>
  <c r="Q32" i="1"/>
  <c r="V31" i="1"/>
  <c r="U31" i="1"/>
  <c r="T31" i="1"/>
  <c r="S31" i="1"/>
  <c r="R31" i="1"/>
  <c r="Q31" i="1"/>
  <c r="V30" i="1"/>
  <c r="U30" i="1"/>
  <c r="T30" i="1"/>
  <c r="S30" i="1"/>
  <c r="R30" i="1"/>
  <c r="Q30" i="1"/>
  <c r="V29" i="1"/>
  <c r="U29" i="1"/>
  <c r="T29" i="1"/>
  <c r="S29" i="1"/>
  <c r="R29" i="1"/>
  <c r="Q29" i="1"/>
  <c r="V28" i="1"/>
  <c r="U28" i="1"/>
  <c r="T28" i="1"/>
  <c r="S28" i="1"/>
  <c r="R28" i="1"/>
  <c r="Q28" i="1"/>
  <c r="V27" i="1"/>
  <c r="U27" i="1"/>
  <c r="T27" i="1"/>
  <c r="S27" i="1"/>
  <c r="R27" i="1"/>
  <c r="Q27" i="1"/>
  <c r="V26" i="1"/>
  <c r="U26" i="1"/>
  <c r="T26" i="1"/>
  <c r="S26" i="1"/>
  <c r="R26" i="1"/>
  <c r="Q26" i="1"/>
  <c r="V25" i="1"/>
  <c r="U25" i="1"/>
  <c r="T25" i="1"/>
  <c r="S25" i="1"/>
  <c r="R25" i="1"/>
  <c r="Q25" i="1"/>
  <c r="V24" i="1"/>
  <c r="U24" i="1"/>
  <c r="T24" i="1"/>
  <c r="S24" i="1"/>
  <c r="R24" i="1"/>
  <c r="Q24" i="1"/>
  <c r="V23" i="1"/>
  <c r="U23" i="1"/>
  <c r="T23" i="1"/>
  <c r="S23" i="1"/>
  <c r="R23" i="1"/>
  <c r="Q23" i="1"/>
  <c r="V22" i="1"/>
  <c r="U22" i="1"/>
  <c r="T22" i="1"/>
  <c r="S22" i="1"/>
  <c r="R22" i="1"/>
  <c r="Q22" i="1"/>
  <c r="V21" i="1"/>
  <c r="U21" i="1"/>
  <c r="T21" i="1"/>
  <c r="S21" i="1"/>
  <c r="R21" i="1"/>
  <c r="Q21" i="1"/>
  <c r="V20" i="1"/>
  <c r="U20" i="1"/>
  <c r="T20" i="1"/>
  <c r="S20" i="1"/>
  <c r="R20" i="1"/>
  <c r="Q20" i="1"/>
  <c r="V19" i="1"/>
  <c r="U19" i="1"/>
  <c r="T19" i="1"/>
  <c r="S19" i="1"/>
  <c r="R19" i="1"/>
  <c r="Q19" i="1"/>
  <c r="V18" i="1"/>
  <c r="U18" i="1"/>
  <c r="T18" i="1"/>
  <c r="S18" i="1"/>
  <c r="R18" i="1"/>
  <c r="Q18" i="1"/>
  <c r="V17" i="1"/>
  <c r="U17" i="1"/>
  <c r="T17" i="1"/>
  <c r="S17" i="1"/>
  <c r="R17" i="1"/>
  <c r="Q17" i="1"/>
  <c r="V16" i="1"/>
  <c r="U16" i="1"/>
  <c r="T16" i="1"/>
  <c r="S16" i="1"/>
  <c r="R16" i="1"/>
  <c r="Q16" i="1"/>
  <c r="V15" i="1"/>
  <c r="U15" i="1"/>
  <c r="T15" i="1"/>
  <c r="S15" i="1"/>
  <c r="R15" i="1"/>
  <c r="Q15" i="1"/>
  <c r="V14" i="1"/>
  <c r="U14" i="1"/>
  <c r="T14" i="1"/>
  <c r="S14" i="1"/>
  <c r="R14" i="1"/>
  <c r="Q14" i="1"/>
  <c r="V13" i="1"/>
  <c r="U13" i="1"/>
  <c r="T13" i="1"/>
  <c r="S13" i="1"/>
  <c r="R13" i="1"/>
  <c r="Q13" i="1"/>
  <c r="V12" i="1"/>
  <c r="U12" i="1"/>
  <c r="T12" i="1"/>
  <c r="S12" i="1"/>
  <c r="R12" i="1"/>
  <c r="Q12" i="1"/>
  <c r="V11" i="1"/>
  <c r="U11" i="1"/>
  <c r="T11" i="1"/>
  <c r="S11" i="1"/>
  <c r="R11" i="1"/>
  <c r="Q11" i="1"/>
  <c r="V10" i="1"/>
  <c r="U10" i="1"/>
  <c r="T10" i="1"/>
  <c r="S10" i="1"/>
  <c r="R10" i="1"/>
  <c r="Q10" i="1"/>
  <c r="V9" i="1"/>
  <c r="U9" i="1"/>
  <c r="T9" i="1"/>
  <c r="S9" i="1"/>
  <c r="R9" i="1"/>
  <c r="Q9" i="1"/>
  <c r="V8" i="1"/>
  <c r="U8" i="1"/>
  <c r="T8" i="1"/>
  <c r="S8" i="1"/>
  <c r="R8" i="1"/>
  <c r="Q8" i="1"/>
  <c r="V7" i="1"/>
  <c r="U7" i="1"/>
  <c r="T7" i="1"/>
  <c r="S7" i="1"/>
  <c r="R7" i="1"/>
  <c r="Q7" i="1"/>
  <c r="V6" i="1"/>
  <c r="U6" i="1"/>
  <c r="T6" i="1"/>
  <c r="S6" i="1"/>
  <c r="R6" i="1"/>
  <c r="Q6" i="1"/>
  <c r="V5" i="1"/>
  <c r="U5" i="1"/>
  <c r="T5" i="1"/>
  <c r="S5" i="1"/>
  <c r="R5" i="1"/>
  <c r="Q5" i="1"/>
  <c r="V4" i="1"/>
  <c r="U4" i="1"/>
  <c r="T4" i="1"/>
  <c r="S4" i="1"/>
  <c r="R4" i="1"/>
  <c r="Q4" i="1"/>
  <c r="V3" i="1"/>
  <c r="U3" i="1"/>
  <c r="T3" i="1"/>
  <c r="S3" i="1"/>
  <c r="R3" i="1"/>
  <c r="Q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<sst xmlns="http://schemas.openxmlformats.org/spreadsheetml/2006/main" count="8428" uniqueCount="28">
  <si>
    <t>nebula</t>
  </si>
  <si>
    <t>i7</t>
  </si>
  <si>
    <t>p</t>
  </si>
  <si>
    <t>n = i</t>
  </si>
  <si>
    <t>t_lf fill</t>
  </si>
  <si>
    <t>t_lf op</t>
  </si>
  <si>
    <t>t_lf cu</t>
  </si>
  <si>
    <t>t_wf fill</t>
  </si>
  <si>
    <t>t_wf op</t>
  </si>
  <si>
    <t>t_wf cu</t>
  </si>
  <si>
    <t xml:space="preserve"> </t>
  </si>
  <si>
    <t>i</t>
  </si>
  <si>
    <t>iterations</t>
  </si>
  <si>
    <t>n</t>
  </si>
  <si>
    <t>t_f</t>
  </si>
  <si>
    <t>t_op</t>
  </si>
  <si>
    <t>t_clr</t>
  </si>
  <si>
    <t>Lock-Free</t>
  </si>
  <si>
    <t>CAS add</t>
  </si>
  <si>
    <t>CAS del log</t>
  </si>
  <si>
    <t>CAS del ph</t>
  </si>
  <si>
    <t>Wait-Free</t>
  </si>
  <si>
    <t>params</t>
  </si>
  <si>
    <t>ops_f</t>
  </si>
  <si>
    <t>ops_op</t>
  </si>
  <si>
    <t>ops_clr</t>
  </si>
  <si>
    <t>fix raw data</t>
  </si>
  <si>
    <t>quote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</si>
</sst>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0"/>
    <numFmt numFmtId="165" formatCode="0.0000"/>
  </numFmts>
  <fonts count="15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sz val="11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15">
    <xf numFmtId="0" fontId="0" fillId="0" borderId="0" xfId="0"/>
    <xf numFmtId="0" fontId="14" fillId="0" borderId="0" xfId="0" applyFont="1" applyAlignment="1">
      <alignment horizontal="center"/>
    </xf>
    <xf numFmtId="0" fontId="0" fillId="0" borderId="0" xfId="0" applyFont="1"/>
    <xf numFmtId="164" fontId="0" fillId="0" borderId="0" xfId="0" applyNumberFormat="1" applyFont="1"/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11" fontId="0" fillId="0" borderId="0" xfId="0" applyNumberFormat="1"/>
    <xf numFmtId="1" fontId="0" fillId="0" borderId="0" xfId="0" applyNumberFormat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2" fontId="0" fillId="0" borderId="0" xfId="0" applyNumberFormat="1"/>
    <xf numFmtId="1" fontId="14" fillId="0" borderId="0" xfId="0" applyNumberFormat="1" applyFont="1" applyAlignment="1">
      <alignment horizontal="center"/>
    </xf>
    <xf numFmtId="165" fontId="0" fillId="0" borderId="0" xfId="0" applyNumberFormat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te" xfId="14" xr:uid="{00000000-0005-0000-0000-00000D000000}"/>
    <cellStyle name="Standard" xfId="0" builtinId="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Lock-Free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'bm1'!$L$71:$L$87</c:f>
                <c:numCache>
                  <c:formatCode>General</c:formatCode>
                  <c:ptCount val="17"/>
                  <c:pt idx="0">
                    <c:v>1313.0625711422458</c:v>
                  </c:pt>
                  <c:pt idx="1">
                    <c:v>126270.22327256158</c:v>
                  </c:pt>
                  <c:pt idx="2">
                    <c:v>18768.129843002815</c:v>
                  </c:pt>
                  <c:pt idx="3">
                    <c:v>136862.84177952411</c:v>
                  </c:pt>
                  <c:pt idx="4">
                    <c:v>203106.63168363008</c:v>
                  </c:pt>
                  <c:pt idx="5">
                    <c:v>251794.81568437943</c:v>
                  </c:pt>
                  <c:pt idx="6">
                    <c:v>281804.91255282203</c:v>
                  </c:pt>
                  <c:pt idx="7">
                    <c:v>253083.59711851308</c:v>
                  </c:pt>
                  <c:pt idx="8">
                    <c:v>345226.81431996706</c:v>
                  </c:pt>
                  <c:pt idx="9">
                    <c:v>292298.30926895386</c:v>
                  </c:pt>
                  <c:pt idx="10">
                    <c:v>283680.83562900574</c:v>
                  </c:pt>
                  <c:pt idx="11">
                    <c:v>352469.75210271392</c:v>
                  </c:pt>
                  <c:pt idx="12">
                    <c:v>187134.03725854453</c:v>
                  </c:pt>
                  <c:pt idx="13">
                    <c:v>372148.50899195269</c:v>
                  </c:pt>
                  <c:pt idx="14">
                    <c:v>145276.26467432291</c:v>
                  </c:pt>
                  <c:pt idx="15">
                    <c:v>228773.20811301499</c:v>
                  </c:pt>
                  <c:pt idx="16">
                    <c:v>176491.0235246894</c:v>
                  </c:pt>
                </c:numCache>
              </c:numRef>
            </c:plus>
            <c:minus>
              <c:numRef>
                <c:f>'bm1'!$L$71:$L$87</c:f>
                <c:numCache>
                  <c:formatCode>General</c:formatCode>
                  <c:ptCount val="17"/>
                  <c:pt idx="0">
                    <c:v>1313.0625711422458</c:v>
                  </c:pt>
                  <c:pt idx="1">
                    <c:v>126270.22327256158</c:v>
                  </c:pt>
                  <c:pt idx="2">
                    <c:v>18768.129843002815</c:v>
                  </c:pt>
                  <c:pt idx="3">
                    <c:v>136862.84177952411</c:v>
                  </c:pt>
                  <c:pt idx="4">
                    <c:v>203106.63168363008</c:v>
                  </c:pt>
                  <c:pt idx="5">
                    <c:v>251794.81568437943</c:v>
                  </c:pt>
                  <c:pt idx="6">
                    <c:v>281804.91255282203</c:v>
                  </c:pt>
                  <c:pt idx="7">
                    <c:v>253083.59711851308</c:v>
                  </c:pt>
                  <c:pt idx="8">
                    <c:v>345226.81431996706</c:v>
                  </c:pt>
                  <c:pt idx="9">
                    <c:v>292298.30926895386</c:v>
                  </c:pt>
                  <c:pt idx="10">
                    <c:v>283680.83562900574</c:v>
                  </c:pt>
                  <c:pt idx="11">
                    <c:v>352469.75210271392</c:v>
                  </c:pt>
                  <c:pt idx="12">
                    <c:v>187134.03725854453</c:v>
                  </c:pt>
                  <c:pt idx="13">
                    <c:v>372148.50899195269</c:v>
                  </c:pt>
                  <c:pt idx="14">
                    <c:v>145276.26467432291</c:v>
                  </c:pt>
                  <c:pt idx="15">
                    <c:v>228773.20811301499</c:v>
                  </c:pt>
                  <c:pt idx="16">
                    <c:v>176491.0235246894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'bm1'!$K$71:$K$87</c:f>
              <c:numCache>
                <c:formatCode>0.00E+00</c:formatCode>
                <c:ptCount val="17"/>
                <c:pt idx="0">
                  <c:v>751960.45137277304</c:v>
                </c:pt>
                <c:pt idx="1">
                  <c:v>1144115.6285088556</c:v>
                </c:pt>
                <c:pt idx="2">
                  <c:v>1718243.2761953671</c:v>
                </c:pt>
                <c:pt idx="3">
                  <c:v>2124715.1212111781</c:v>
                </c:pt>
                <c:pt idx="4">
                  <c:v>2647763.9218495977</c:v>
                </c:pt>
                <c:pt idx="5">
                  <c:v>2643806.2477718168</c:v>
                </c:pt>
                <c:pt idx="6">
                  <c:v>2789972.0961595885</c:v>
                </c:pt>
                <c:pt idx="7">
                  <c:v>2798601.8457672168</c:v>
                </c:pt>
                <c:pt idx="8">
                  <c:v>3106907.3579802397</c:v>
                </c:pt>
                <c:pt idx="9">
                  <c:v>3203511.1186979129</c:v>
                </c:pt>
                <c:pt idx="10">
                  <c:v>3309816.2558445269</c:v>
                </c:pt>
                <c:pt idx="11">
                  <c:v>3434598.1228440767</c:v>
                </c:pt>
                <c:pt idx="12">
                  <c:v>3546774.1194150625</c:v>
                </c:pt>
                <c:pt idx="13">
                  <c:v>3798138.2146041286</c:v>
                </c:pt>
                <c:pt idx="14">
                  <c:v>3737912.4943376174</c:v>
                </c:pt>
                <c:pt idx="15">
                  <c:v>3929740.9297105125</c:v>
                </c:pt>
                <c:pt idx="16">
                  <c:v>4012774.5913880439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E2-43E8-9A90-B362C103FD60}"/>
            </c:ext>
          </c:extLst>
        </c:ser>
        <c:ser>
          <c:idx val="1"/>
          <c:order val="1"/>
          <c:tx>
            <c:v>Wait-Free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'bm1'!$AH$71:$AH$87</c:f>
                <c:numCache>
                  <c:formatCode>General</c:formatCode>
                  <c:ptCount val="17"/>
                  <c:pt idx="0">
                    <c:v>35130.915425553962</c:v>
                  </c:pt>
                  <c:pt idx="1">
                    <c:v>86895.575275794967</c:v>
                  </c:pt>
                  <c:pt idx="2">
                    <c:v>20704.258736331562</c:v>
                  </c:pt>
                  <c:pt idx="3">
                    <c:v>25048.406371681995</c:v>
                  </c:pt>
                  <c:pt idx="4">
                    <c:v>33434.554053884654</c:v>
                  </c:pt>
                  <c:pt idx="5">
                    <c:v>37315.564845095432</c:v>
                  </c:pt>
                  <c:pt idx="6">
                    <c:v>44664.413439236385</c:v>
                  </c:pt>
                  <c:pt idx="7">
                    <c:v>45283.473702782459</c:v>
                  </c:pt>
                  <c:pt idx="8">
                    <c:v>49316.314591102629</c:v>
                  </c:pt>
                  <c:pt idx="9">
                    <c:v>54242.005940671079</c:v>
                  </c:pt>
                  <c:pt idx="10">
                    <c:v>53666.155969531908</c:v>
                  </c:pt>
                  <c:pt idx="11">
                    <c:v>61359.917995786695</c:v>
                  </c:pt>
                  <c:pt idx="12">
                    <c:v>52894.640720085074</c:v>
                  </c:pt>
                  <c:pt idx="13">
                    <c:v>59261.68246349899</c:v>
                  </c:pt>
                  <c:pt idx="14">
                    <c:v>58208.202833757707</c:v>
                  </c:pt>
                  <c:pt idx="15">
                    <c:v>47425.547247471026</c:v>
                  </c:pt>
                  <c:pt idx="16">
                    <c:v>58634.333278580554</c:v>
                  </c:pt>
                </c:numCache>
              </c:numRef>
            </c:plus>
            <c:minus>
              <c:numRef>
                <c:f>'bm1'!$AH$71:$AH$87</c:f>
                <c:numCache>
                  <c:formatCode>General</c:formatCode>
                  <c:ptCount val="17"/>
                  <c:pt idx="0">
                    <c:v>35130.915425553962</c:v>
                  </c:pt>
                  <c:pt idx="1">
                    <c:v>86895.575275794967</c:v>
                  </c:pt>
                  <c:pt idx="2">
                    <c:v>20704.258736331562</c:v>
                  </c:pt>
                  <c:pt idx="3">
                    <c:v>25048.406371681995</c:v>
                  </c:pt>
                  <c:pt idx="4">
                    <c:v>33434.554053884654</c:v>
                  </c:pt>
                  <c:pt idx="5">
                    <c:v>37315.564845095432</c:v>
                  </c:pt>
                  <c:pt idx="6">
                    <c:v>44664.413439236385</c:v>
                  </c:pt>
                  <c:pt idx="7">
                    <c:v>45283.473702782459</c:v>
                  </c:pt>
                  <c:pt idx="8">
                    <c:v>49316.314591102629</c:v>
                  </c:pt>
                  <c:pt idx="9">
                    <c:v>54242.005940671079</c:v>
                  </c:pt>
                  <c:pt idx="10">
                    <c:v>53666.155969531908</c:v>
                  </c:pt>
                  <c:pt idx="11">
                    <c:v>61359.917995786695</c:v>
                  </c:pt>
                  <c:pt idx="12">
                    <c:v>52894.640720085074</c:v>
                  </c:pt>
                  <c:pt idx="13">
                    <c:v>59261.68246349899</c:v>
                  </c:pt>
                  <c:pt idx="14">
                    <c:v>58208.202833757707</c:v>
                  </c:pt>
                  <c:pt idx="15">
                    <c:v>47425.547247471026</c:v>
                  </c:pt>
                  <c:pt idx="16">
                    <c:v>58634.333278580554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'bm1'!$AG$71:$AG$87</c:f>
              <c:numCache>
                <c:formatCode>0.00E+00</c:formatCode>
                <c:ptCount val="17"/>
                <c:pt idx="0">
                  <c:v>615243.20217132964</c:v>
                </c:pt>
                <c:pt idx="1">
                  <c:v>465928.56643510808</c:v>
                </c:pt>
                <c:pt idx="2">
                  <c:v>379743.25382326159</c:v>
                </c:pt>
                <c:pt idx="3">
                  <c:v>411660.28877336293</c:v>
                </c:pt>
                <c:pt idx="4">
                  <c:v>443484.5803674559</c:v>
                </c:pt>
                <c:pt idx="5">
                  <c:v>471842.16904526687</c:v>
                </c:pt>
                <c:pt idx="6">
                  <c:v>501536.65030205681</c:v>
                </c:pt>
                <c:pt idx="7">
                  <c:v>494586.00767581246</c:v>
                </c:pt>
                <c:pt idx="8">
                  <c:v>540525.18867936439</c:v>
                </c:pt>
                <c:pt idx="9">
                  <c:v>544847.05049259635</c:v>
                </c:pt>
                <c:pt idx="10">
                  <c:v>555929.75329601695</c:v>
                </c:pt>
                <c:pt idx="11">
                  <c:v>617129.25062778662</c:v>
                </c:pt>
                <c:pt idx="12">
                  <c:v>598394.26945414743</c:v>
                </c:pt>
                <c:pt idx="13">
                  <c:v>643044.25819981773</c:v>
                </c:pt>
                <c:pt idx="14">
                  <c:v>631544.46891772305</c:v>
                </c:pt>
                <c:pt idx="15">
                  <c:v>648888.1622461091</c:v>
                </c:pt>
                <c:pt idx="16">
                  <c:v>648021.395625573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E2-43E8-9A90-B362C103F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655311"/>
        <c:axId val="2109159375"/>
      </c:scatterChart>
      <c:valAx>
        <c:axId val="2116655311"/>
        <c:scaling>
          <c:orientation val="minMax"/>
          <c:max val="3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>
                    <a:solidFill>
                      <a:sysClr val="windowText" lastClr="000000"/>
                    </a:solidFill>
                  </a:rPr>
                  <a:t>Number of</a:t>
                </a:r>
                <a:r>
                  <a:rPr lang="de-AT" sz="1100" baseline="0">
                    <a:solidFill>
                      <a:sysClr val="windowText" lastClr="000000"/>
                    </a:solidFill>
                  </a:rPr>
                  <a:t> threads p [1]</a:t>
                </a:r>
                <a:endParaRPr lang="de-AT" sz="11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9159375"/>
        <c:crosses val="autoZero"/>
        <c:crossBetween val="midCat"/>
        <c:majorUnit val="4"/>
      </c:valAx>
      <c:valAx>
        <c:axId val="210915937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>
                    <a:solidFill>
                      <a:sysClr val="windowText" lastClr="000000"/>
                    </a:solidFill>
                  </a:rPr>
                  <a:t>Throughput T [Operations/second]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665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Runtime over i,</a:t>
            </a:r>
            <a:r>
              <a:rPr lang="de-AT" baseline="0"/>
              <a:t> p =28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('bm1'!$J$17,'bm1'!$J$34,'bm1'!$J$68,'bm1'!$J$85)</c:f>
                <c:numCache>
                  <c:formatCode>General</c:formatCode>
                  <c:ptCount val="4"/>
                  <c:pt idx="0">
                    <c:v>5.3582692858659422E-4</c:v>
                  </c:pt>
                  <c:pt idx="1">
                    <c:v>6.3299338741567169E-4</c:v>
                  </c:pt>
                  <c:pt idx="2">
                    <c:v>2.1687996603435506E-3</c:v>
                  </c:pt>
                  <c:pt idx="3">
                    <c:v>1.0164167183952324E-2</c:v>
                  </c:pt>
                </c:numCache>
              </c:numRef>
            </c:plus>
            <c:minus>
              <c:numRef>
                <c:f>('bm1'!$J$17,'bm1'!$J$34,'bm1'!$J$68,'bm1'!$J$85)</c:f>
                <c:numCache>
                  <c:formatCode>General</c:formatCode>
                  <c:ptCount val="4"/>
                  <c:pt idx="0">
                    <c:v>5.3582692858659422E-4</c:v>
                  </c:pt>
                  <c:pt idx="1">
                    <c:v>6.3299338741567169E-4</c:v>
                  </c:pt>
                  <c:pt idx="2">
                    <c:v>2.1687996603435506E-3</c:v>
                  </c:pt>
                  <c:pt idx="3">
                    <c:v>1.0164167183952324E-2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('bm1'!$C$19,'bm1'!$C$36,'bm1'!$C$53,'bm1'!$C$70,'bm1'!$C$87)</c:f>
              <c:numCache>
                <c:formatCode>General</c:formatCode>
                <c:ptCount val="5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  <c:pt idx="4">
                  <c:v>1000000</c:v>
                </c:pt>
              </c:numCache>
            </c:numRef>
          </c:xVal>
          <c:yVal>
            <c:numRef>
              <c:f>('bm1'!$I$17,'bm1'!$I$34,'bm1'!$I$51,'bm1'!$I$68,'bm1'!$I$85)</c:f>
              <c:numCache>
                <c:formatCode>0.00E+00</c:formatCode>
                <c:ptCount val="5"/>
                <c:pt idx="0">
                  <c:v>1.614774193548387E-3</c:v>
                </c:pt>
                <c:pt idx="1">
                  <c:v>1.9761290322580648E-3</c:v>
                </c:pt>
                <c:pt idx="2">
                  <c:v>5.8026896551724135E-3</c:v>
                </c:pt>
                <c:pt idx="3">
                  <c:v>3.0882413793103455E-2</c:v>
                </c:pt>
                <c:pt idx="4">
                  <c:v>0.26792369999999999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CB-44EA-B643-4FBBF5A7368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('bm1'!$AF$17,'bm1'!$AF$34,'bm1'!$AF$34,'bm1'!$AF$51,'bm1'!$AF$68,'bm1'!$AF$85)</c:f>
                <c:numCache>
                  <c:formatCode>General</c:formatCode>
                  <c:ptCount val="6"/>
                  <c:pt idx="0">
                    <c:v>5.4287263824285474E-4</c:v>
                  </c:pt>
                  <c:pt idx="1">
                    <c:v>4.3262938312435491E-4</c:v>
                  </c:pt>
                  <c:pt idx="2">
                    <c:v>4.3262938312435491E-4</c:v>
                  </c:pt>
                  <c:pt idx="3">
                    <c:v>1.0751513932607071E-3</c:v>
                  </c:pt>
                  <c:pt idx="4">
                    <c:v>1.0782196092425022E-2</c:v>
                  </c:pt>
                  <c:pt idx="5">
                    <c:v>0.14299475420133037</c:v>
                  </c:pt>
                </c:numCache>
              </c:numRef>
            </c:plus>
            <c:minus>
              <c:numRef>
                <c:f>('bm1'!$AF$17,'bm1'!$AF$34,'bm1'!$AF$34,'bm1'!$AF$51,'bm1'!$AF$68,'bm1'!$AF$85)</c:f>
                <c:numCache>
                  <c:formatCode>General</c:formatCode>
                  <c:ptCount val="6"/>
                  <c:pt idx="0">
                    <c:v>5.4287263824285474E-4</c:v>
                  </c:pt>
                  <c:pt idx="1">
                    <c:v>4.3262938312435491E-4</c:v>
                  </c:pt>
                  <c:pt idx="2">
                    <c:v>4.3262938312435491E-4</c:v>
                  </c:pt>
                  <c:pt idx="3">
                    <c:v>1.0751513932607071E-3</c:v>
                  </c:pt>
                  <c:pt idx="4">
                    <c:v>1.0782196092425022E-2</c:v>
                  </c:pt>
                  <c:pt idx="5">
                    <c:v>0.14299475420133037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('bm1'!$C$19,'bm1'!$C$36,'bm1'!$C$53,'bm1'!$C$70,'bm1'!$C$87)</c:f>
              <c:numCache>
                <c:formatCode>General</c:formatCode>
                <c:ptCount val="5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  <c:pt idx="4">
                  <c:v>1000000</c:v>
                </c:pt>
              </c:numCache>
            </c:numRef>
          </c:xVal>
          <c:yVal>
            <c:numRef>
              <c:f>('bm1'!$AE$17,'bm1'!$AE$34,'bm1'!$AE$51,'bm1'!$AE$68,'bm1'!$AE$85)</c:f>
              <c:numCache>
                <c:formatCode>0.00E+00</c:formatCode>
                <c:ptCount val="5"/>
                <c:pt idx="0">
                  <c:v>1.0605161290322576E-3</c:v>
                </c:pt>
                <c:pt idx="1">
                  <c:v>2.5965483870967745E-3</c:v>
                </c:pt>
                <c:pt idx="2">
                  <c:v>1.764241379310345E-2</c:v>
                </c:pt>
                <c:pt idx="3">
                  <c:v>0.16060910344827584</c:v>
                </c:pt>
                <c:pt idx="4">
                  <c:v>1.5965760333333334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CB-44EA-B643-4FBBF5A73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20431"/>
        <c:axId val="52192351"/>
      </c:scatterChart>
      <c:valAx>
        <c:axId val="2107120431"/>
        <c:scaling>
          <c:logBase val="10"/>
          <c:orientation val="minMax"/>
          <c:max val="10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192351"/>
        <c:crossesAt val="1.0000000000000002E-3"/>
        <c:crossBetween val="midCat"/>
      </c:valAx>
      <c:valAx>
        <c:axId val="52192351"/>
        <c:scaling>
          <c:logBase val="10"/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712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2"/>
          <c:tx>
            <c:v>wf cas add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'bm1'!$AN$71:$AN$87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328.96233602400827</c:v>
                  </c:pt>
                  <c:pt idx="2">
                    <c:v>233.61146002707861</c:v>
                  </c:pt>
                  <c:pt idx="3">
                    <c:v>611.57888499378339</c:v>
                  </c:pt>
                  <c:pt idx="4">
                    <c:v>886.64230587311579</c:v>
                  </c:pt>
                  <c:pt idx="5">
                    <c:v>1142.5605011940895</c:v>
                  </c:pt>
                  <c:pt idx="6">
                    <c:v>1634.7563476830824</c:v>
                  </c:pt>
                  <c:pt idx="7">
                    <c:v>1700.1990432536247</c:v>
                  </c:pt>
                  <c:pt idx="8">
                    <c:v>6346.8515809521459</c:v>
                  </c:pt>
                  <c:pt idx="9">
                    <c:v>8767.7647965473752</c:v>
                  </c:pt>
                  <c:pt idx="10">
                    <c:v>31974.744850033843</c:v>
                  </c:pt>
                  <c:pt idx="11">
                    <c:v>39344.13221339861</c:v>
                  </c:pt>
                  <c:pt idx="12">
                    <c:v>65285.80931692243</c:v>
                  </c:pt>
                  <c:pt idx="13">
                    <c:v>62059.587990556865</c:v>
                  </c:pt>
                  <c:pt idx="14">
                    <c:v>40052.519755732392</c:v>
                  </c:pt>
                  <c:pt idx="15">
                    <c:v>46956.710107277417</c:v>
                  </c:pt>
                  <c:pt idx="16">
                    <c:v>50292.713312662258</c:v>
                  </c:pt>
                </c:numCache>
              </c:numRef>
            </c:plus>
            <c:minus>
              <c:numRef>
                <c:f>'bm1'!$AN$71:$AN$87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328.96233602400827</c:v>
                  </c:pt>
                  <c:pt idx="2">
                    <c:v>233.61146002707861</c:v>
                  </c:pt>
                  <c:pt idx="3">
                    <c:v>611.57888499378339</c:v>
                  </c:pt>
                  <c:pt idx="4">
                    <c:v>886.64230587311579</c:v>
                  </c:pt>
                  <c:pt idx="5">
                    <c:v>1142.5605011940895</c:v>
                  </c:pt>
                  <c:pt idx="6">
                    <c:v>1634.7563476830824</c:v>
                  </c:pt>
                  <c:pt idx="7">
                    <c:v>1700.1990432536247</c:v>
                  </c:pt>
                  <c:pt idx="8">
                    <c:v>6346.8515809521459</c:v>
                  </c:pt>
                  <c:pt idx="9">
                    <c:v>8767.7647965473752</c:v>
                  </c:pt>
                  <c:pt idx="10">
                    <c:v>31974.744850033843</c:v>
                  </c:pt>
                  <c:pt idx="11">
                    <c:v>39344.13221339861</c:v>
                  </c:pt>
                  <c:pt idx="12">
                    <c:v>65285.80931692243</c:v>
                  </c:pt>
                  <c:pt idx="13">
                    <c:v>62059.587990556865</c:v>
                  </c:pt>
                  <c:pt idx="14">
                    <c:v>40052.519755732392</c:v>
                  </c:pt>
                  <c:pt idx="15">
                    <c:v>46956.710107277417</c:v>
                  </c:pt>
                  <c:pt idx="16">
                    <c:v>50292.713312662258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'bm1'!$AM$71:$AM$87</c:f>
              <c:numCache>
                <c:formatCode>0</c:formatCode>
                <c:ptCount val="17"/>
                <c:pt idx="0">
                  <c:v>0</c:v>
                </c:pt>
                <c:pt idx="1">
                  <c:v>1006.3225806451613</c:v>
                </c:pt>
                <c:pt idx="2">
                  <c:v>3324.516129032258</c:v>
                </c:pt>
                <c:pt idx="3">
                  <c:v>4731.0967741935483</c:v>
                </c:pt>
                <c:pt idx="4">
                  <c:v>5559.7419354838712</c:v>
                </c:pt>
                <c:pt idx="5">
                  <c:v>6206.3666666666668</c:v>
                </c:pt>
                <c:pt idx="6">
                  <c:v>6613.5517241379312</c:v>
                </c:pt>
                <c:pt idx="7">
                  <c:v>7032.2903225806449</c:v>
                </c:pt>
                <c:pt idx="8">
                  <c:v>8123.9032258064517</c:v>
                </c:pt>
                <c:pt idx="9">
                  <c:v>11235.612903225807</c:v>
                </c:pt>
                <c:pt idx="10">
                  <c:v>18027.967741935485</c:v>
                </c:pt>
                <c:pt idx="11">
                  <c:v>23745.709677419356</c:v>
                </c:pt>
                <c:pt idx="12">
                  <c:v>36486.966666666667</c:v>
                </c:pt>
                <c:pt idx="13">
                  <c:v>45859.551724137928</c:v>
                </c:pt>
                <c:pt idx="14">
                  <c:v>22297.5</c:v>
                </c:pt>
                <c:pt idx="15">
                  <c:v>30406.966666666667</c:v>
                </c:pt>
                <c:pt idx="16">
                  <c:v>39534.806451612902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86-4C2C-8F92-F70A2010DACE}"/>
            </c:ext>
          </c:extLst>
        </c:ser>
        <c:ser>
          <c:idx val="3"/>
          <c:order val="3"/>
          <c:tx>
            <c:v>wf cas rem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'bm1'!$AT$71:$AT$87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3990.0357724136356</c:v>
                  </c:pt>
                  <c:pt idx="2">
                    <c:v>1268.7819750895637</c:v>
                  </c:pt>
                  <c:pt idx="3">
                    <c:v>1136.1547156885235</c:v>
                  </c:pt>
                  <c:pt idx="4">
                    <c:v>1985.396454667439</c:v>
                  </c:pt>
                  <c:pt idx="5">
                    <c:v>2423.1685812863561</c:v>
                  </c:pt>
                  <c:pt idx="6">
                    <c:v>2912.1310775107704</c:v>
                  </c:pt>
                  <c:pt idx="7">
                    <c:v>3012.7269026943882</c:v>
                  </c:pt>
                  <c:pt idx="8">
                    <c:v>4074.1541565791645</c:v>
                  </c:pt>
                  <c:pt idx="9">
                    <c:v>3685.5561009368676</c:v>
                  </c:pt>
                  <c:pt idx="10">
                    <c:v>4269.1413958856547</c:v>
                  </c:pt>
                  <c:pt idx="11">
                    <c:v>8344.4210379064898</c:v>
                  </c:pt>
                  <c:pt idx="12">
                    <c:v>5802.5780385388471</c:v>
                  </c:pt>
                  <c:pt idx="13">
                    <c:v>8341.3423177751647</c:v>
                  </c:pt>
                  <c:pt idx="14">
                    <c:v>5024.0288308620729</c:v>
                  </c:pt>
                  <c:pt idx="15">
                    <c:v>5290.2162758771556</c:v>
                  </c:pt>
                  <c:pt idx="16">
                    <c:v>4018.5556853234948</c:v>
                  </c:pt>
                </c:numCache>
              </c:numRef>
            </c:plus>
            <c:minus>
              <c:numRef>
                <c:f>'bm1'!$AT$71:$AT$87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3990.0357724136356</c:v>
                  </c:pt>
                  <c:pt idx="2">
                    <c:v>1268.7819750895637</c:v>
                  </c:pt>
                  <c:pt idx="3">
                    <c:v>1136.1547156885235</c:v>
                  </c:pt>
                  <c:pt idx="4">
                    <c:v>1985.396454667439</c:v>
                  </c:pt>
                  <c:pt idx="5">
                    <c:v>2423.1685812863561</c:v>
                  </c:pt>
                  <c:pt idx="6">
                    <c:v>2912.1310775107704</c:v>
                  </c:pt>
                  <c:pt idx="7">
                    <c:v>3012.7269026943882</c:v>
                  </c:pt>
                  <c:pt idx="8">
                    <c:v>4074.1541565791645</c:v>
                  </c:pt>
                  <c:pt idx="9">
                    <c:v>3685.5561009368676</c:v>
                  </c:pt>
                  <c:pt idx="10">
                    <c:v>4269.1413958856547</c:v>
                  </c:pt>
                  <c:pt idx="11">
                    <c:v>8344.4210379064898</c:v>
                  </c:pt>
                  <c:pt idx="12">
                    <c:v>5802.5780385388471</c:v>
                  </c:pt>
                  <c:pt idx="13">
                    <c:v>8341.3423177751647</c:v>
                  </c:pt>
                  <c:pt idx="14">
                    <c:v>5024.0288308620729</c:v>
                  </c:pt>
                  <c:pt idx="15">
                    <c:v>5290.2162758771556</c:v>
                  </c:pt>
                  <c:pt idx="16">
                    <c:v>4018.5556853234948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'bm1'!$AS$71:$AS$87</c:f>
              <c:numCache>
                <c:formatCode>0</c:formatCode>
                <c:ptCount val="17"/>
                <c:pt idx="0">
                  <c:v>0</c:v>
                </c:pt>
                <c:pt idx="1">
                  <c:v>18513.225806451614</c:v>
                </c:pt>
                <c:pt idx="2">
                  <c:v>68780.903225806454</c:v>
                </c:pt>
                <c:pt idx="3">
                  <c:v>98552.548387096773</c:v>
                </c:pt>
                <c:pt idx="4">
                  <c:v>120839.41935483871</c:v>
                </c:pt>
                <c:pt idx="5">
                  <c:v>136577.60000000001</c:v>
                </c:pt>
                <c:pt idx="6">
                  <c:v>150219.96551724139</c:v>
                </c:pt>
                <c:pt idx="7">
                  <c:v>160392.35483870967</c:v>
                </c:pt>
                <c:pt idx="8">
                  <c:v>171152.19354838709</c:v>
                </c:pt>
                <c:pt idx="9">
                  <c:v>180326.03225806452</c:v>
                </c:pt>
                <c:pt idx="10">
                  <c:v>189630</c:v>
                </c:pt>
                <c:pt idx="11">
                  <c:v>200386.83870967742</c:v>
                </c:pt>
                <c:pt idx="12">
                  <c:v>205825.2</c:v>
                </c:pt>
                <c:pt idx="13">
                  <c:v>217707.31034482759</c:v>
                </c:pt>
                <c:pt idx="14">
                  <c:v>217892.8</c:v>
                </c:pt>
                <c:pt idx="15">
                  <c:v>225423.23333333334</c:v>
                </c:pt>
                <c:pt idx="16">
                  <c:v>233200.54838709679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86-4C2C-8F92-F70A2010DACE}"/>
            </c:ext>
          </c:extLst>
        </c:ser>
        <c:ser>
          <c:idx val="5"/>
          <c:order val="5"/>
          <c:tx>
            <c:v>wf rem log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'bm1'!$AQ$71:$AQ$87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636.4105589819884</c:v>
                  </c:pt>
                  <c:pt idx="2">
                    <c:v>1133.9783806325127</c:v>
                  </c:pt>
                  <c:pt idx="3">
                    <c:v>1917.6046664022542</c:v>
                  </c:pt>
                  <c:pt idx="4">
                    <c:v>2338.2902627256403</c:v>
                  </c:pt>
                  <c:pt idx="5">
                    <c:v>2661.9472841011211</c:v>
                  </c:pt>
                  <c:pt idx="6">
                    <c:v>3069.064423047857</c:v>
                  </c:pt>
                  <c:pt idx="7">
                    <c:v>3221.0069291880159</c:v>
                  </c:pt>
                  <c:pt idx="8">
                    <c:v>7280.8935665886283</c:v>
                  </c:pt>
                  <c:pt idx="9">
                    <c:v>11335.408940211704</c:v>
                  </c:pt>
                  <c:pt idx="10">
                    <c:v>35838.682306339535</c:v>
                  </c:pt>
                  <c:pt idx="11">
                    <c:v>38994.480846806597</c:v>
                  </c:pt>
                  <c:pt idx="12">
                    <c:v>72875.783582514952</c:v>
                  </c:pt>
                  <c:pt idx="13">
                    <c:v>60398.331994197753</c:v>
                  </c:pt>
                  <c:pt idx="14">
                    <c:v>42766.274676938294</c:v>
                  </c:pt>
                  <c:pt idx="15">
                    <c:v>50392.251586054597</c:v>
                  </c:pt>
                  <c:pt idx="16">
                    <c:v>51720.79830371702</c:v>
                  </c:pt>
                </c:numCache>
              </c:numRef>
            </c:plus>
            <c:minus>
              <c:numRef>
                <c:f>'bm1'!$AQ$71:$AQ$87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636.4105589819884</c:v>
                  </c:pt>
                  <c:pt idx="2">
                    <c:v>1133.9783806325127</c:v>
                  </c:pt>
                  <c:pt idx="3">
                    <c:v>1917.6046664022542</c:v>
                  </c:pt>
                  <c:pt idx="4">
                    <c:v>2338.2902627256403</c:v>
                  </c:pt>
                  <c:pt idx="5">
                    <c:v>2661.9472841011211</c:v>
                  </c:pt>
                  <c:pt idx="6">
                    <c:v>3069.064423047857</c:v>
                  </c:pt>
                  <c:pt idx="7">
                    <c:v>3221.0069291880159</c:v>
                  </c:pt>
                  <c:pt idx="8">
                    <c:v>7280.8935665886283</c:v>
                  </c:pt>
                  <c:pt idx="9">
                    <c:v>11335.408940211704</c:v>
                  </c:pt>
                  <c:pt idx="10">
                    <c:v>35838.682306339535</c:v>
                  </c:pt>
                  <c:pt idx="11">
                    <c:v>38994.480846806597</c:v>
                  </c:pt>
                  <c:pt idx="12">
                    <c:v>72875.783582514952</c:v>
                  </c:pt>
                  <c:pt idx="13">
                    <c:v>60398.331994197753</c:v>
                  </c:pt>
                  <c:pt idx="14">
                    <c:v>42766.274676938294</c:v>
                  </c:pt>
                  <c:pt idx="15">
                    <c:v>50392.251586054597</c:v>
                  </c:pt>
                  <c:pt idx="16">
                    <c:v>51720.79830371702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'bm1'!$AP$71:$AP$87</c:f>
              <c:numCache>
                <c:formatCode>0</c:formatCode>
                <c:ptCount val="17"/>
                <c:pt idx="0">
                  <c:v>0</c:v>
                </c:pt>
                <c:pt idx="1">
                  <c:v>871.70967741935488</c:v>
                </c:pt>
                <c:pt idx="2">
                  <c:v>3439</c:v>
                </c:pt>
                <c:pt idx="3">
                  <c:v>4921.3870967741932</c:v>
                </c:pt>
                <c:pt idx="4">
                  <c:v>5934.2580645161288</c:v>
                </c:pt>
                <c:pt idx="5">
                  <c:v>6606.3</c:v>
                </c:pt>
                <c:pt idx="6">
                  <c:v>6919.6551724137935</c:v>
                </c:pt>
                <c:pt idx="7">
                  <c:v>8018.322580645161</c:v>
                </c:pt>
                <c:pt idx="8">
                  <c:v>8684.032258064517</c:v>
                </c:pt>
                <c:pt idx="9">
                  <c:v>13327.645161290322</c:v>
                </c:pt>
                <c:pt idx="10">
                  <c:v>20817.645161290322</c:v>
                </c:pt>
                <c:pt idx="11">
                  <c:v>24071.935483870966</c:v>
                </c:pt>
                <c:pt idx="12">
                  <c:v>41165.633333333331</c:v>
                </c:pt>
                <c:pt idx="13">
                  <c:v>46796.206896551725</c:v>
                </c:pt>
                <c:pt idx="14">
                  <c:v>25266.7</c:v>
                </c:pt>
                <c:pt idx="15">
                  <c:v>33987.566666666666</c:v>
                </c:pt>
                <c:pt idx="16">
                  <c:v>41354.290322580644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86-4C2C-8F92-F70A2010D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655311"/>
        <c:axId val="210915937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lf cas add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x"/>
                  <c:errBarType val="both"/>
                  <c:errValType val="stdErr"/>
                  <c:noEndCap val="0"/>
                  <c:spPr>
                    <a:noFill/>
                    <a:ln w="9525" cap="flat" cmpd="sng" algn="ctr">
                      <a:noFill/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'bm1'!$Q$71:$Q$87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32.258064516129032</c:v>
                      </c:pt>
                      <c:pt idx="2">
                        <c:v>129.54838709677421</c:v>
                      </c:pt>
                      <c:pt idx="3">
                        <c:v>208.70967741935485</c:v>
                      </c:pt>
                      <c:pt idx="4">
                        <c:v>276.06451612903226</c:v>
                      </c:pt>
                      <c:pt idx="5">
                        <c:v>295.23333333333335</c:v>
                      </c:pt>
                      <c:pt idx="6">
                        <c:v>279.27586206896552</c:v>
                      </c:pt>
                      <c:pt idx="7">
                        <c:v>271.25806451612902</c:v>
                      </c:pt>
                      <c:pt idx="8">
                        <c:v>268.45161290322579</c:v>
                      </c:pt>
                      <c:pt idx="9">
                        <c:v>253.83870967741936</c:v>
                      </c:pt>
                      <c:pt idx="10">
                        <c:v>234.03225806451613</c:v>
                      </c:pt>
                      <c:pt idx="11">
                        <c:v>222.70967741935485</c:v>
                      </c:pt>
                      <c:pt idx="12">
                        <c:v>217.36666666666667</c:v>
                      </c:pt>
                      <c:pt idx="13">
                        <c:v>219.86206896551724</c:v>
                      </c:pt>
                      <c:pt idx="14">
                        <c:v>197.66666666666666</c:v>
                      </c:pt>
                      <c:pt idx="15">
                        <c:v>215.33333333333334</c:v>
                      </c:pt>
                      <c:pt idx="16">
                        <c:v>210.12903225806451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3786-4C2C-8F92-F70A2010DAC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lf cas rem phys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x"/>
                  <c:errBarType val="both"/>
                  <c:errValType val="stdErr"/>
                  <c:noEndCap val="0"/>
                  <c:spPr>
                    <a:noFill/>
                    <a:ln w="9525" cap="flat" cmpd="sng" algn="ctr">
                      <a:noFill/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'bm1'!$W$71:$W$87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185.96774193548387</c:v>
                      </c:pt>
                      <c:pt idx="2">
                        <c:v>1297.8709677419354</c:v>
                      </c:pt>
                      <c:pt idx="3">
                        <c:v>3039.8387096774195</c:v>
                      </c:pt>
                      <c:pt idx="4">
                        <c:v>4960.9032258064517</c:v>
                      </c:pt>
                      <c:pt idx="5">
                        <c:v>5842.1333333333332</c:v>
                      </c:pt>
                      <c:pt idx="6">
                        <c:v>5064.3448275862065</c:v>
                      </c:pt>
                      <c:pt idx="7">
                        <c:v>4877.9032258064517</c:v>
                      </c:pt>
                      <c:pt idx="8">
                        <c:v>4325.9032258064517</c:v>
                      </c:pt>
                      <c:pt idx="9">
                        <c:v>3890.7096774193546</c:v>
                      </c:pt>
                      <c:pt idx="10">
                        <c:v>3279.9032258064517</c:v>
                      </c:pt>
                      <c:pt idx="11">
                        <c:v>2713.7419354838707</c:v>
                      </c:pt>
                      <c:pt idx="12">
                        <c:v>2519.7666666666669</c:v>
                      </c:pt>
                      <c:pt idx="13">
                        <c:v>2458.7931034482758</c:v>
                      </c:pt>
                      <c:pt idx="14">
                        <c:v>2089.0666666666666</c:v>
                      </c:pt>
                      <c:pt idx="15">
                        <c:v>2138.8333333333335</c:v>
                      </c:pt>
                      <c:pt idx="16">
                        <c:v>2134.6129032258063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786-4C2C-8F92-F70A2010DAC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lf rem log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'bm1'!$T$71:$T$87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6.032258064516129</c:v>
                      </c:pt>
                      <c:pt idx="2">
                        <c:v>25.387096774193548</c:v>
                      </c:pt>
                      <c:pt idx="3">
                        <c:v>41.41935483870968</c:v>
                      </c:pt>
                      <c:pt idx="4">
                        <c:v>61.451612903225808</c:v>
                      </c:pt>
                      <c:pt idx="5">
                        <c:v>57.56666666666667</c:v>
                      </c:pt>
                      <c:pt idx="6">
                        <c:v>59.310344827586206</c:v>
                      </c:pt>
                      <c:pt idx="7">
                        <c:v>57.967741935483872</c:v>
                      </c:pt>
                      <c:pt idx="8">
                        <c:v>64.483870967741936</c:v>
                      </c:pt>
                      <c:pt idx="9">
                        <c:v>63.096774193548384</c:v>
                      </c:pt>
                      <c:pt idx="10">
                        <c:v>69.322580645161295</c:v>
                      </c:pt>
                      <c:pt idx="11">
                        <c:v>73.774193548387103</c:v>
                      </c:pt>
                      <c:pt idx="12">
                        <c:v>74.63333333333334</c:v>
                      </c:pt>
                      <c:pt idx="13">
                        <c:v>84.172413793103445</c:v>
                      </c:pt>
                      <c:pt idx="14">
                        <c:v>77.36666666666666</c:v>
                      </c:pt>
                      <c:pt idx="15">
                        <c:v>91.8</c:v>
                      </c:pt>
                      <c:pt idx="16">
                        <c:v>87.967741935483872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86-4C2C-8F92-F70A2010DACE}"/>
                  </c:ext>
                </c:extLst>
              </c15:ser>
            </c15:filteredScatterSeries>
          </c:ext>
        </c:extLst>
      </c:scatterChart>
      <c:valAx>
        <c:axId val="2116655311"/>
        <c:scaling>
          <c:orientation val="minMax"/>
          <c:max val="3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>
                    <a:solidFill>
                      <a:sysClr val="windowText" lastClr="000000"/>
                    </a:solidFill>
                  </a:rPr>
                  <a:t>Number of threads p [1]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9159375"/>
        <c:crosses val="autoZero"/>
        <c:crossBetween val="midCat"/>
        <c:majorUnit val="4"/>
      </c:valAx>
      <c:valAx>
        <c:axId val="2109159375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>
                    <a:solidFill>
                      <a:sysClr val="windowText" lastClr="000000"/>
                    </a:solidFill>
                  </a:rPr>
                  <a:t>Number of CAS failures [1]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665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lf cas add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'bm1'!$R$71:$R$87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9.6418701904781532</c:v>
                  </c:pt>
                  <c:pt idx="2">
                    <c:v>10.487592391618618</c:v>
                  </c:pt>
                  <c:pt idx="3">
                    <c:v>13.293688894060622</c:v>
                  </c:pt>
                  <c:pt idx="4">
                    <c:v>20.804676093285234</c:v>
                  </c:pt>
                  <c:pt idx="5">
                    <c:v>23.963421198893023</c:v>
                  </c:pt>
                  <c:pt idx="6">
                    <c:v>24.198741135288408</c:v>
                  </c:pt>
                  <c:pt idx="7">
                    <c:v>28.909165576308464</c:v>
                  </c:pt>
                  <c:pt idx="8">
                    <c:v>35.06108835665804</c:v>
                  </c:pt>
                  <c:pt idx="9">
                    <c:v>32.959502789658693</c:v>
                  </c:pt>
                  <c:pt idx="10">
                    <c:v>40.657089903450711</c:v>
                  </c:pt>
                  <c:pt idx="11">
                    <c:v>41.699534729660179</c:v>
                  </c:pt>
                  <c:pt idx="12">
                    <c:v>30.000537032230309</c:v>
                  </c:pt>
                  <c:pt idx="13">
                    <c:v>36.279303625916675</c:v>
                  </c:pt>
                  <c:pt idx="14">
                    <c:v>23.638010820615925</c:v>
                  </c:pt>
                  <c:pt idx="15">
                    <c:v>46.742081920066653</c:v>
                  </c:pt>
                  <c:pt idx="16">
                    <c:v>23.914824576972052</c:v>
                  </c:pt>
                </c:numCache>
              </c:numRef>
            </c:plus>
            <c:minus>
              <c:numRef>
                <c:f>'bm1'!$R$71:$R$87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9.6418701904781532</c:v>
                  </c:pt>
                  <c:pt idx="2">
                    <c:v>10.487592391618618</c:v>
                  </c:pt>
                  <c:pt idx="3">
                    <c:v>13.293688894060622</c:v>
                  </c:pt>
                  <c:pt idx="4">
                    <c:v>20.804676093285234</c:v>
                  </c:pt>
                  <c:pt idx="5">
                    <c:v>23.963421198893023</c:v>
                  </c:pt>
                  <c:pt idx="6">
                    <c:v>24.198741135288408</c:v>
                  </c:pt>
                  <c:pt idx="7">
                    <c:v>28.909165576308464</c:v>
                  </c:pt>
                  <c:pt idx="8">
                    <c:v>35.06108835665804</c:v>
                  </c:pt>
                  <c:pt idx="9">
                    <c:v>32.959502789658693</c:v>
                  </c:pt>
                  <c:pt idx="10">
                    <c:v>40.657089903450711</c:v>
                  </c:pt>
                  <c:pt idx="11">
                    <c:v>41.699534729660179</c:v>
                  </c:pt>
                  <c:pt idx="12">
                    <c:v>30.000537032230309</c:v>
                  </c:pt>
                  <c:pt idx="13">
                    <c:v>36.279303625916675</c:v>
                  </c:pt>
                  <c:pt idx="14">
                    <c:v>23.638010820615925</c:v>
                  </c:pt>
                  <c:pt idx="15">
                    <c:v>46.742081920066653</c:v>
                  </c:pt>
                  <c:pt idx="16">
                    <c:v>23.914824576972052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'bm1'!$Q$71:$Q$87</c:f>
              <c:numCache>
                <c:formatCode>0</c:formatCode>
                <c:ptCount val="17"/>
                <c:pt idx="0">
                  <c:v>0</c:v>
                </c:pt>
                <c:pt idx="1">
                  <c:v>32.258064516129032</c:v>
                </c:pt>
                <c:pt idx="2">
                  <c:v>129.54838709677421</c:v>
                </c:pt>
                <c:pt idx="3">
                  <c:v>208.70967741935485</c:v>
                </c:pt>
                <c:pt idx="4">
                  <c:v>276.06451612903226</c:v>
                </c:pt>
                <c:pt idx="5">
                  <c:v>295.23333333333335</c:v>
                </c:pt>
                <c:pt idx="6">
                  <c:v>279.27586206896552</c:v>
                </c:pt>
                <c:pt idx="7">
                  <c:v>271.25806451612902</c:v>
                </c:pt>
                <c:pt idx="8">
                  <c:v>268.45161290322579</c:v>
                </c:pt>
                <c:pt idx="9">
                  <c:v>253.83870967741936</c:v>
                </c:pt>
                <c:pt idx="10">
                  <c:v>234.03225806451613</c:v>
                </c:pt>
                <c:pt idx="11">
                  <c:v>222.70967741935485</c:v>
                </c:pt>
                <c:pt idx="12">
                  <c:v>217.36666666666667</c:v>
                </c:pt>
                <c:pt idx="13">
                  <c:v>219.86206896551724</c:v>
                </c:pt>
                <c:pt idx="14">
                  <c:v>197.66666666666666</c:v>
                </c:pt>
                <c:pt idx="15">
                  <c:v>215.33333333333334</c:v>
                </c:pt>
                <c:pt idx="16">
                  <c:v>210.12903225806451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6C-489E-91DF-38577DA82050}"/>
            </c:ext>
          </c:extLst>
        </c:ser>
        <c:ser>
          <c:idx val="1"/>
          <c:order val="1"/>
          <c:tx>
            <c:v>lf cas rem phys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'bm1'!$X$71:$X$87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64.756359194996961</c:v>
                  </c:pt>
                  <c:pt idx="2">
                    <c:v>112.90296774164055</c:v>
                  </c:pt>
                  <c:pt idx="3">
                    <c:v>355.28816988868516</c:v>
                  </c:pt>
                  <c:pt idx="4">
                    <c:v>671.91077339848414</c:v>
                  </c:pt>
                  <c:pt idx="5">
                    <c:v>1281.1215850010317</c:v>
                  </c:pt>
                  <c:pt idx="6">
                    <c:v>1033.326809333349</c:v>
                  </c:pt>
                  <c:pt idx="7">
                    <c:v>758.19775081731348</c:v>
                  </c:pt>
                  <c:pt idx="8">
                    <c:v>720.37666468442205</c:v>
                  </c:pt>
                  <c:pt idx="9">
                    <c:v>721.91605237765782</c:v>
                  </c:pt>
                  <c:pt idx="10">
                    <c:v>765.08811867943223</c:v>
                  </c:pt>
                  <c:pt idx="11">
                    <c:v>588.04059371298376</c:v>
                  </c:pt>
                  <c:pt idx="12">
                    <c:v>527.16345873194041</c:v>
                  </c:pt>
                  <c:pt idx="13">
                    <c:v>744.23857777065859</c:v>
                  </c:pt>
                  <c:pt idx="14">
                    <c:v>455.75563140300915</c:v>
                  </c:pt>
                  <c:pt idx="15">
                    <c:v>743.1120186231833</c:v>
                  </c:pt>
                  <c:pt idx="16">
                    <c:v>480.53650644571758</c:v>
                  </c:pt>
                </c:numCache>
              </c:numRef>
            </c:plus>
            <c:minus>
              <c:numRef>
                <c:f>'bm1'!$X$71:$X$87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64.756359194996961</c:v>
                  </c:pt>
                  <c:pt idx="2">
                    <c:v>112.90296774164055</c:v>
                  </c:pt>
                  <c:pt idx="3">
                    <c:v>355.28816988868516</c:v>
                  </c:pt>
                  <c:pt idx="4">
                    <c:v>671.91077339848414</c:v>
                  </c:pt>
                  <c:pt idx="5">
                    <c:v>1281.1215850010317</c:v>
                  </c:pt>
                  <c:pt idx="6">
                    <c:v>1033.326809333349</c:v>
                  </c:pt>
                  <c:pt idx="7">
                    <c:v>758.19775081731348</c:v>
                  </c:pt>
                  <c:pt idx="8">
                    <c:v>720.37666468442205</c:v>
                  </c:pt>
                  <c:pt idx="9">
                    <c:v>721.91605237765782</c:v>
                  </c:pt>
                  <c:pt idx="10">
                    <c:v>765.08811867943223</c:v>
                  </c:pt>
                  <c:pt idx="11">
                    <c:v>588.04059371298376</c:v>
                  </c:pt>
                  <c:pt idx="12">
                    <c:v>527.16345873194041</c:v>
                  </c:pt>
                  <c:pt idx="13">
                    <c:v>744.23857777065859</c:v>
                  </c:pt>
                  <c:pt idx="14">
                    <c:v>455.75563140300915</c:v>
                  </c:pt>
                  <c:pt idx="15">
                    <c:v>743.1120186231833</c:v>
                  </c:pt>
                  <c:pt idx="16">
                    <c:v>480.53650644571758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'bm1'!$W$71:$W$87</c:f>
              <c:numCache>
                <c:formatCode>0</c:formatCode>
                <c:ptCount val="17"/>
                <c:pt idx="0">
                  <c:v>0</c:v>
                </c:pt>
                <c:pt idx="1">
                  <c:v>185.96774193548387</c:v>
                </c:pt>
                <c:pt idx="2">
                  <c:v>1297.8709677419354</c:v>
                </c:pt>
                <c:pt idx="3">
                  <c:v>3039.8387096774195</c:v>
                </c:pt>
                <c:pt idx="4">
                  <c:v>4960.9032258064517</c:v>
                </c:pt>
                <c:pt idx="5">
                  <c:v>5842.1333333333332</c:v>
                </c:pt>
                <c:pt idx="6">
                  <c:v>5064.3448275862065</c:v>
                </c:pt>
                <c:pt idx="7">
                  <c:v>4877.9032258064517</c:v>
                </c:pt>
                <c:pt idx="8">
                  <c:v>4325.9032258064517</c:v>
                </c:pt>
                <c:pt idx="9">
                  <c:v>3890.7096774193546</c:v>
                </c:pt>
                <c:pt idx="10">
                  <c:v>3279.9032258064517</c:v>
                </c:pt>
                <c:pt idx="11">
                  <c:v>2713.7419354838707</c:v>
                </c:pt>
                <c:pt idx="12">
                  <c:v>2519.7666666666669</c:v>
                </c:pt>
                <c:pt idx="13">
                  <c:v>2458.7931034482758</c:v>
                </c:pt>
                <c:pt idx="14">
                  <c:v>2089.0666666666666</c:v>
                </c:pt>
                <c:pt idx="15">
                  <c:v>2138.8333333333335</c:v>
                </c:pt>
                <c:pt idx="16">
                  <c:v>2134.6129032258063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6C-489E-91DF-38577DA82050}"/>
            </c:ext>
          </c:extLst>
        </c:ser>
        <c:ser>
          <c:idx val="4"/>
          <c:order val="4"/>
          <c:tx>
            <c:v>lf rem log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'bm1'!$U$71:$U$87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2.2787074854773368</c:v>
                  </c:pt>
                  <c:pt idx="2">
                    <c:v>5.7230570409406685</c:v>
                  </c:pt>
                  <c:pt idx="3">
                    <c:v>6.073603349600881</c:v>
                  </c:pt>
                  <c:pt idx="4">
                    <c:v>9.4214535885458695</c:v>
                  </c:pt>
                  <c:pt idx="5">
                    <c:v>8.1268416716185357</c:v>
                  </c:pt>
                  <c:pt idx="6">
                    <c:v>9.3148137422874822</c:v>
                  </c:pt>
                  <c:pt idx="7">
                    <c:v>10.870154080777986</c:v>
                  </c:pt>
                  <c:pt idx="8">
                    <c:v>12.370284289486056</c:v>
                  </c:pt>
                  <c:pt idx="9">
                    <c:v>14.447580082468276</c:v>
                  </c:pt>
                  <c:pt idx="10">
                    <c:v>14.59205947739672</c:v>
                  </c:pt>
                  <c:pt idx="11">
                    <c:v>18.363198957767107</c:v>
                  </c:pt>
                  <c:pt idx="12">
                    <c:v>15.681163505584937</c:v>
                  </c:pt>
                  <c:pt idx="13">
                    <c:v>15.384876061086166</c:v>
                  </c:pt>
                  <c:pt idx="14">
                    <c:v>15.155820297459616</c:v>
                  </c:pt>
                  <c:pt idx="15">
                    <c:v>22.071701339044981</c:v>
                  </c:pt>
                  <c:pt idx="16">
                    <c:v>17.293451811200271</c:v>
                  </c:pt>
                </c:numCache>
              </c:numRef>
            </c:plus>
            <c:minus>
              <c:numRef>
                <c:f>'bm1'!$U$71:$U$87</c:f>
                <c:numCache>
                  <c:formatCode>General</c:formatCode>
                  <c:ptCount val="17"/>
                  <c:pt idx="0">
                    <c:v>0</c:v>
                  </c:pt>
                  <c:pt idx="1">
                    <c:v>2.2787074854773368</c:v>
                  </c:pt>
                  <c:pt idx="2">
                    <c:v>5.7230570409406685</c:v>
                  </c:pt>
                  <c:pt idx="3">
                    <c:v>6.073603349600881</c:v>
                  </c:pt>
                  <c:pt idx="4">
                    <c:v>9.4214535885458695</c:v>
                  </c:pt>
                  <c:pt idx="5">
                    <c:v>8.1268416716185357</c:v>
                  </c:pt>
                  <c:pt idx="6">
                    <c:v>9.3148137422874822</c:v>
                  </c:pt>
                  <c:pt idx="7">
                    <c:v>10.870154080777986</c:v>
                  </c:pt>
                  <c:pt idx="8">
                    <c:v>12.370284289486056</c:v>
                  </c:pt>
                  <c:pt idx="9">
                    <c:v>14.447580082468276</c:v>
                  </c:pt>
                  <c:pt idx="10">
                    <c:v>14.59205947739672</c:v>
                  </c:pt>
                  <c:pt idx="11">
                    <c:v>18.363198957767107</c:v>
                  </c:pt>
                  <c:pt idx="12">
                    <c:v>15.681163505584937</c:v>
                  </c:pt>
                  <c:pt idx="13">
                    <c:v>15.384876061086166</c:v>
                  </c:pt>
                  <c:pt idx="14">
                    <c:v>15.155820297459616</c:v>
                  </c:pt>
                  <c:pt idx="15">
                    <c:v>22.071701339044981</c:v>
                  </c:pt>
                  <c:pt idx="16">
                    <c:v>17.293451811200271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'bm1'!$A$71:$A$87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</c:numCache>
            </c:numRef>
          </c:xVal>
          <c:yVal>
            <c:numRef>
              <c:f>'bm1'!$T$71:$T$87</c:f>
              <c:numCache>
                <c:formatCode>0</c:formatCode>
                <c:ptCount val="17"/>
                <c:pt idx="0">
                  <c:v>0</c:v>
                </c:pt>
                <c:pt idx="1">
                  <c:v>6.032258064516129</c:v>
                </c:pt>
                <c:pt idx="2">
                  <c:v>25.387096774193548</c:v>
                </c:pt>
                <c:pt idx="3">
                  <c:v>41.41935483870968</c:v>
                </c:pt>
                <c:pt idx="4">
                  <c:v>61.451612903225808</c:v>
                </c:pt>
                <c:pt idx="5">
                  <c:v>57.56666666666667</c:v>
                </c:pt>
                <c:pt idx="6">
                  <c:v>59.310344827586206</c:v>
                </c:pt>
                <c:pt idx="7">
                  <c:v>57.967741935483872</c:v>
                </c:pt>
                <c:pt idx="8">
                  <c:v>64.483870967741936</c:v>
                </c:pt>
                <c:pt idx="9">
                  <c:v>63.096774193548384</c:v>
                </c:pt>
                <c:pt idx="10">
                  <c:v>69.322580645161295</c:v>
                </c:pt>
                <c:pt idx="11">
                  <c:v>73.774193548387103</c:v>
                </c:pt>
                <c:pt idx="12">
                  <c:v>74.63333333333334</c:v>
                </c:pt>
                <c:pt idx="13">
                  <c:v>84.172413793103445</c:v>
                </c:pt>
                <c:pt idx="14">
                  <c:v>77.36666666666666</c:v>
                </c:pt>
                <c:pt idx="15">
                  <c:v>91.8</c:v>
                </c:pt>
                <c:pt idx="16">
                  <c:v>87.967741935483872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E6C-489E-91DF-38577DA82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655311"/>
        <c:axId val="210915937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wf cas add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'bm1'!$AM$71:$AM$87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1006.3225806451613</c:v>
                      </c:pt>
                      <c:pt idx="2">
                        <c:v>3324.516129032258</c:v>
                      </c:pt>
                      <c:pt idx="3">
                        <c:v>4731.0967741935483</c:v>
                      </c:pt>
                      <c:pt idx="4">
                        <c:v>5559.7419354838712</c:v>
                      </c:pt>
                      <c:pt idx="5">
                        <c:v>6206.3666666666668</c:v>
                      </c:pt>
                      <c:pt idx="6">
                        <c:v>6613.5517241379312</c:v>
                      </c:pt>
                      <c:pt idx="7">
                        <c:v>7032.2903225806449</c:v>
                      </c:pt>
                      <c:pt idx="8">
                        <c:v>8123.9032258064517</c:v>
                      </c:pt>
                      <c:pt idx="9">
                        <c:v>11235.612903225807</c:v>
                      </c:pt>
                      <c:pt idx="10">
                        <c:v>18027.967741935485</c:v>
                      </c:pt>
                      <c:pt idx="11">
                        <c:v>23745.709677419356</c:v>
                      </c:pt>
                      <c:pt idx="12">
                        <c:v>36486.966666666667</c:v>
                      </c:pt>
                      <c:pt idx="13">
                        <c:v>45859.551724137928</c:v>
                      </c:pt>
                      <c:pt idx="14">
                        <c:v>22297.5</c:v>
                      </c:pt>
                      <c:pt idx="15">
                        <c:v>30406.966666666667</c:v>
                      </c:pt>
                      <c:pt idx="16">
                        <c:v>39534.806451612902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E6C-489E-91DF-38577DA8205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wf cas rem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'bm1'!$AS$71:$AS$87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18513.225806451614</c:v>
                      </c:pt>
                      <c:pt idx="2">
                        <c:v>68780.903225806454</c:v>
                      </c:pt>
                      <c:pt idx="3">
                        <c:v>98552.548387096773</c:v>
                      </c:pt>
                      <c:pt idx="4">
                        <c:v>120839.41935483871</c:v>
                      </c:pt>
                      <c:pt idx="5">
                        <c:v>136577.60000000001</c:v>
                      </c:pt>
                      <c:pt idx="6">
                        <c:v>150219.96551724139</c:v>
                      </c:pt>
                      <c:pt idx="7">
                        <c:v>160392.35483870967</c:v>
                      </c:pt>
                      <c:pt idx="8">
                        <c:v>171152.19354838709</c:v>
                      </c:pt>
                      <c:pt idx="9">
                        <c:v>180326.03225806452</c:v>
                      </c:pt>
                      <c:pt idx="10">
                        <c:v>189630</c:v>
                      </c:pt>
                      <c:pt idx="11">
                        <c:v>200386.83870967742</c:v>
                      </c:pt>
                      <c:pt idx="12">
                        <c:v>205825.2</c:v>
                      </c:pt>
                      <c:pt idx="13">
                        <c:v>217707.31034482759</c:v>
                      </c:pt>
                      <c:pt idx="14">
                        <c:v>217892.8</c:v>
                      </c:pt>
                      <c:pt idx="15">
                        <c:v>225423.23333333334</c:v>
                      </c:pt>
                      <c:pt idx="16">
                        <c:v>233200.54838709679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E6C-489E-91DF-38577DA8205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wf rem log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'bm1'!$A$71:$A$87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28</c:v>
                      </c:pt>
                      <c:pt idx="15">
                        <c:v>30</c:v>
                      </c:pt>
                      <c:pt idx="16">
                        <c:v>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'bm1'!$AP$71:$AP$87</c15:sqref>
                        </c15:formulaRef>
                      </c:ext>
                    </c:extLst>
                    <c:numCache>
                      <c:formatCode>0</c:formatCode>
                      <c:ptCount val="17"/>
                      <c:pt idx="0">
                        <c:v>0</c:v>
                      </c:pt>
                      <c:pt idx="1">
                        <c:v>871.70967741935488</c:v>
                      </c:pt>
                      <c:pt idx="2">
                        <c:v>3439</c:v>
                      </c:pt>
                      <c:pt idx="3">
                        <c:v>4921.3870967741932</c:v>
                      </c:pt>
                      <c:pt idx="4">
                        <c:v>5934.2580645161288</c:v>
                      </c:pt>
                      <c:pt idx="5">
                        <c:v>6606.3</c:v>
                      </c:pt>
                      <c:pt idx="6">
                        <c:v>6919.6551724137935</c:v>
                      </c:pt>
                      <c:pt idx="7">
                        <c:v>8018.322580645161</c:v>
                      </c:pt>
                      <c:pt idx="8">
                        <c:v>8684.032258064517</c:v>
                      </c:pt>
                      <c:pt idx="9">
                        <c:v>13327.645161290322</c:v>
                      </c:pt>
                      <c:pt idx="10">
                        <c:v>20817.645161290322</c:v>
                      </c:pt>
                      <c:pt idx="11">
                        <c:v>24071.935483870966</c:v>
                      </c:pt>
                      <c:pt idx="12">
                        <c:v>41165.633333333331</c:v>
                      </c:pt>
                      <c:pt idx="13">
                        <c:v>46796.206896551725</c:v>
                      </c:pt>
                      <c:pt idx="14">
                        <c:v>25266.7</c:v>
                      </c:pt>
                      <c:pt idx="15">
                        <c:v>33987.566666666666</c:v>
                      </c:pt>
                      <c:pt idx="16">
                        <c:v>41354.290322580644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E6C-489E-91DF-38577DA82050}"/>
                  </c:ext>
                </c:extLst>
              </c15:ser>
            </c15:filteredScatterSeries>
          </c:ext>
        </c:extLst>
      </c:scatterChart>
      <c:valAx>
        <c:axId val="2116655311"/>
        <c:scaling>
          <c:orientation val="minMax"/>
          <c:max val="3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/>
                  <a:t>Number</a:t>
                </a:r>
                <a:r>
                  <a:rPr lang="de-AT" sz="1100" baseline="0"/>
                  <a:t> of threads p [1]</a:t>
                </a:r>
                <a:endParaRPr lang="de-AT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9159375"/>
        <c:crosses val="autoZero"/>
        <c:crossBetween val="midCat"/>
        <c:majorUnit val="4"/>
      </c:valAx>
      <c:valAx>
        <c:axId val="210915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/>
                  <a:t>Number of CAS failures</a:t>
                </a:r>
                <a:r>
                  <a:rPr lang="de-AT" sz="1100" baseline="0"/>
                  <a:t> [1]</a:t>
                </a:r>
                <a:endParaRPr lang="de-AT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665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2"/>
          <c:tx>
            <c:v>tp lf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('bm1'!$L$17,'bm1'!$L$34,'bm1'!$L$51,'bm1'!$L$68,'bm1'!$L$85)</c:f>
                <c:numCache>
                  <c:formatCode>General</c:formatCode>
                  <c:ptCount val="5"/>
                  <c:pt idx="0">
                    <c:v>29801.556960730311</c:v>
                  </c:pt>
                  <c:pt idx="1">
                    <c:v>172768.72367701316</c:v>
                  </c:pt>
                  <c:pt idx="2">
                    <c:v>317651.07885535673</c:v>
                  </c:pt>
                  <c:pt idx="3">
                    <c:v>221597.82008467067</c:v>
                  </c:pt>
                  <c:pt idx="4">
                    <c:v>145276.26467432291</c:v>
                  </c:pt>
                </c:numCache>
              </c:numRef>
            </c:plus>
            <c:minus>
              <c:numRef>
                <c:f>('bm1'!$L$17,'bm1'!$L$34,'bm1'!$L$51,'bm1'!$L$68,'bm1'!$L$85)</c:f>
                <c:numCache>
                  <c:formatCode>General</c:formatCode>
                  <c:ptCount val="5"/>
                  <c:pt idx="0">
                    <c:v>29801.556960730311</c:v>
                  </c:pt>
                  <c:pt idx="1">
                    <c:v>172768.72367701316</c:v>
                  </c:pt>
                  <c:pt idx="2">
                    <c:v>317651.07885535673</c:v>
                  </c:pt>
                  <c:pt idx="3">
                    <c:v>221597.82008467067</c:v>
                  </c:pt>
                  <c:pt idx="4">
                    <c:v>145276.26467432291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('bm1'!$C$17,'bm1'!$C$34,'bm1'!$C$51,'bm1'!$C$68,'bm1'!$C$85)</c:f>
              <c:numCache>
                <c:formatCode>General</c:formatCode>
                <c:ptCount val="5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  <c:pt idx="4">
                  <c:v>1000000</c:v>
                </c:pt>
              </c:numCache>
            </c:numRef>
          </c:xVal>
          <c:yVal>
            <c:numRef>
              <c:f>('bm1'!$K$17,'bm1'!$K$34,'bm1'!$K$51,'bm1'!$K$68,'bm1'!$K$85)</c:f>
              <c:numCache>
                <c:formatCode>0.00E+00</c:formatCode>
                <c:ptCount val="5"/>
                <c:pt idx="0">
                  <c:v>70308.867307990047</c:v>
                </c:pt>
                <c:pt idx="1">
                  <c:v>557686.5097757515</c:v>
                </c:pt>
                <c:pt idx="2">
                  <c:v>1783625.7557631051</c:v>
                </c:pt>
                <c:pt idx="3">
                  <c:v>3253609.9352109274</c:v>
                </c:pt>
                <c:pt idx="4">
                  <c:v>3737912.4943376174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F2-4A0C-B56D-EE7F0512E9F5}"/>
            </c:ext>
          </c:extLst>
        </c:ser>
        <c:ser>
          <c:idx val="3"/>
          <c:order val="3"/>
          <c:tx>
            <c:v>tp wf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('bm1'!$C$17,'bm1'!$C$34,'bm1'!$C$51,'bm1'!$C$68,'bm1'!$C$85)</c:f>
              <c:numCache>
                <c:formatCode>General</c:formatCode>
                <c:ptCount val="5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  <c:pt idx="4">
                  <c:v>1000000</c:v>
                </c:pt>
              </c:numCache>
            </c:numRef>
          </c:xVal>
          <c:yVal>
            <c:numRef>
              <c:f>('bm1'!$AG$17,'bm1'!$AG$34,'bm1'!$AG$50,'bm1'!$AG$51,'bm1'!$AG$68,'bm1'!$AG$85)</c:f>
              <c:numCache>
                <c:formatCode>0.00E+00</c:formatCode>
                <c:ptCount val="6"/>
                <c:pt idx="0">
                  <c:v>149233.40218658483</c:v>
                </c:pt>
                <c:pt idx="1">
                  <c:v>395783.20305704785</c:v>
                </c:pt>
                <c:pt idx="2">
                  <c:v>544360.69523627532</c:v>
                </c:pt>
                <c:pt idx="3">
                  <c:v>568939.7871934782</c:v>
                </c:pt>
                <c:pt idx="4">
                  <c:v>625451.98839849734</c:v>
                </c:pt>
                <c:pt idx="5">
                  <c:v>631544.46891772305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6F2-4A0C-B56D-EE7F0512E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20431"/>
        <c:axId val="5219235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x"/>
                  <c:errBarType val="both"/>
                  <c:errValType val="stdErr"/>
                  <c:noEndCap val="0"/>
                  <c:spPr>
                    <a:noFill/>
                    <a:ln w="9525" cap="flat" cmpd="sng" algn="ctr">
                      <a:noFill/>
                      <a:round/>
                    </a:ln>
                    <a:effectLst/>
                  </c:spPr>
                </c:errBars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('bm1'!$J$17,'bm1'!$J$34,'bm1'!$J$68,'bm1'!$J$85)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5.3582692858659422E-4</c:v>
                        </c:pt>
                        <c:pt idx="1">
                          <c:v>6.3299338741567169E-4</c:v>
                        </c:pt>
                        <c:pt idx="2">
                          <c:v>2.1687996603435506E-3</c:v>
                        </c:pt>
                        <c:pt idx="3">
                          <c:v>1.0164167183952324E-2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('bm1'!$J$17,'bm1'!$J$34,'bm1'!$J$68,'bm1'!$J$85)</c15:sqref>
                          </c15:formulaRef>
                        </c:ext>
                      </c:extLst>
                      <c:numCache>
                        <c:formatCode>General</c:formatCode>
                        <c:ptCount val="4"/>
                        <c:pt idx="0">
                          <c:v>5.3582692858659422E-4</c:v>
                        </c:pt>
                        <c:pt idx="1">
                          <c:v>6.3299338741567169E-4</c:v>
                        </c:pt>
                        <c:pt idx="2">
                          <c:v>2.1687996603435506E-3</c:v>
                        </c:pt>
                        <c:pt idx="3">
                          <c:v>1.0164167183952324E-2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('bm1'!$C$19,'bm1'!$C$36,'bm1'!$C$53,'bm1'!$C$70,'bm1'!$C$87)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1000</c:v>
                      </c:pt>
                      <c:pt idx="2">
                        <c:v>10000</c:v>
                      </c:pt>
                      <c:pt idx="3">
                        <c:v>100000</c:v>
                      </c:pt>
                      <c:pt idx="4">
                        <c:v>1000000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('bm1'!$I$17,'bm1'!$I$34,'bm1'!$I$51,'bm1'!$I$68,'bm1'!$I$85)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1.614774193548387E-3</c:v>
                      </c:pt>
                      <c:pt idx="1">
                        <c:v>1.9761290322580648E-3</c:v>
                      </c:pt>
                      <c:pt idx="2">
                        <c:v>5.8026896551724135E-3</c:v>
                      </c:pt>
                      <c:pt idx="3">
                        <c:v>3.0882413793103455E-2</c:v>
                      </c:pt>
                      <c:pt idx="4">
                        <c:v>0.26792369999999999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66F2-4A0C-B56D-EE7F0512E9F5}"/>
                  </c:ext>
                </c:extLst>
              </c15:ser>
            </c15:filteredScatterSeries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x"/>
                  <c:errBarType val="both"/>
                  <c:errValType val="stdErr"/>
                  <c:noEndCap val="0"/>
                  <c:spPr>
                    <a:noFill/>
                    <a:ln w="9525" cap="flat" cmpd="sng" algn="ctr">
                      <a:noFill/>
                      <a:round/>
                    </a:ln>
                    <a:effectLst/>
                  </c:spPr>
                </c:errBars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('bm1'!$AF$17,'bm1'!$AF$34,'bm1'!$AF$34,'bm1'!$AF$51,'bm1'!$AF$68,'bm1'!$AF$85)</c15:sqref>
                          </c15:formulaRef>
                        </c:ext>
                      </c:extLst>
                      <c:numCache>
                        <c:formatCode>General</c:formatCode>
                        <c:ptCount val="6"/>
                        <c:pt idx="0">
                          <c:v>5.4287263824285474E-4</c:v>
                        </c:pt>
                        <c:pt idx="1">
                          <c:v>4.3262938312435491E-4</c:v>
                        </c:pt>
                        <c:pt idx="2">
                          <c:v>4.3262938312435491E-4</c:v>
                        </c:pt>
                        <c:pt idx="3">
                          <c:v>1.0751513932607071E-3</c:v>
                        </c:pt>
                        <c:pt idx="4">
                          <c:v>1.0782196092425022E-2</c:v>
                        </c:pt>
                        <c:pt idx="5">
                          <c:v>0.14299475420133037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('bm1'!$AF$17,'bm1'!$AF$34,'bm1'!$AF$34,'bm1'!$AF$51,'bm1'!$AF$68,'bm1'!$AF$85)</c15:sqref>
                          </c15:formulaRef>
                        </c:ext>
                      </c:extLst>
                      <c:numCache>
                        <c:formatCode>General</c:formatCode>
                        <c:ptCount val="6"/>
                        <c:pt idx="0">
                          <c:v>5.4287263824285474E-4</c:v>
                        </c:pt>
                        <c:pt idx="1">
                          <c:v>4.3262938312435491E-4</c:v>
                        </c:pt>
                        <c:pt idx="2">
                          <c:v>4.3262938312435491E-4</c:v>
                        </c:pt>
                        <c:pt idx="3">
                          <c:v>1.0751513932607071E-3</c:v>
                        </c:pt>
                        <c:pt idx="4">
                          <c:v>1.0782196092425022E-2</c:v>
                        </c:pt>
                        <c:pt idx="5">
                          <c:v>0.14299475420133037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('bm1'!$C$19,'bm1'!$C$36,'bm1'!$C$53,'bm1'!$C$70,'bm1'!$C$87)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1000</c:v>
                      </c:pt>
                      <c:pt idx="2">
                        <c:v>10000</c:v>
                      </c:pt>
                      <c:pt idx="3">
                        <c:v>100000</c:v>
                      </c:pt>
                      <c:pt idx="4">
                        <c:v>1000000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('bm1'!$AE$17,'bm1'!$AE$34,'bm1'!$AE$51,'bm1'!$AE$68,'bm1'!$AE$85)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1.0605161290322576E-3</c:v>
                      </c:pt>
                      <c:pt idx="1">
                        <c:v>2.5965483870967745E-3</c:v>
                      </c:pt>
                      <c:pt idx="2">
                        <c:v>1.764241379310345E-2</c:v>
                      </c:pt>
                      <c:pt idx="3">
                        <c:v>0.16060910344827584</c:v>
                      </c:pt>
                      <c:pt idx="4">
                        <c:v>1.5965760333333334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6F2-4A0C-B56D-EE7F0512E9F5}"/>
                  </c:ext>
                </c:extLst>
              </c15:ser>
            </c15:filteredScatterSeries>
          </c:ext>
        </c:extLst>
      </c:scatterChart>
      <c:valAx>
        <c:axId val="2107120431"/>
        <c:scaling>
          <c:logBase val="10"/>
          <c:orientation val="minMax"/>
          <c:max val="10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/>
                  <a:t>Number of operations i [1]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192351"/>
        <c:crosses val="autoZero"/>
        <c:crossBetween val="midCat"/>
      </c:valAx>
      <c:valAx>
        <c:axId val="52192351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/>
                  <a:t>Throughput T [Operations/second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712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2"/>
          <c:tx>
            <c:v>lf del phys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('bm1'!$Y$17,'bm1'!$Y$34,'bm1'!$Y$51,'bm1'!$Y$68,'bm1'!$Y$85)</c:f>
              <c:numCache>
                <c:formatCode>0.00</c:formatCode>
                <c:ptCount val="5"/>
                <c:pt idx="0">
                  <c:v>0.91507331378299128</c:v>
                </c:pt>
                <c:pt idx="1">
                  <c:v>0.46316129032258069</c:v>
                </c:pt>
                <c:pt idx="2">
                  <c:v>7.5830721003134802E-2</c:v>
                </c:pt>
                <c:pt idx="3">
                  <c:v>1.4512120177534994E-2</c:v>
                </c:pt>
                <c:pt idx="4">
                  <c:v>4.1739593739593735E-3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0C6-4BFE-B13A-5A30DD936019}"/>
            </c:ext>
          </c:extLst>
        </c:ser>
        <c:ser>
          <c:idx val="5"/>
          <c:order val="5"/>
          <c:tx>
            <c:v>wf rem phys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('bm1'!$AU$17,'bm1'!$AU$34,'bm1'!$AU$51,'bm1'!$AU$68,'bm1'!$AU$85)</c:f>
              <c:numCache>
                <c:formatCode>0.00</c:formatCode>
                <c:ptCount val="5"/>
                <c:pt idx="0">
                  <c:v>0.91636363636363638</c:v>
                </c:pt>
                <c:pt idx="1">
                  <c:v>0.78374193548387094</c:v>
                </c:pt>
                <c:pt idx="2">
                  <c:v>0.52226332288401256</c:v>
                </c:pt>
                <c:pt idx="3">
                  <c:v>0.45100648685558209</c:v>
                </c:pt>
                <c:pt idx="4">
                  <c:v>0.43535024975024972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0C6-4BFE-B13A-5A30DD936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20431"/>
        <c:axId val="5219235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lf add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>
                      <c:ext uri="{02D57815-91ED-43cb-92C2-25804820EDAC}">
                        <c15:formulaRef>
                          <c15:sqref>('bm1'!$S$17,'bm1'!$S$34,'bm1'!$S$51,'bm1'!$S$68,'bm1'!$S$85)</c15:sqref>
                        </c15:formulaRef>
                      </c:ext>
                    </c:extLst>
                    <c:numCache>
                      <c:formatCode>0.0000</c:formatCode>
                      <c:ptCount val="5"/>
                      <c:pt idx="0">
                        <c:v>8.2697947214076251E-3</c:v>
                      </c:pt>
                      <c:pt idx="1">
                        <c:v>7.0967741935483867E-3</c:v>
                      </c:pt>
                      <c:pt idx="2">
                        <c:v>1.6739811912225707E-3</c:v>
                      </c:pt>
                      <c:pt idx="3">
                        <c:v>6.2888357801297364E-4</c:v>
                      </c:pt>
                      <c:pt idx="4">
                        <c:v>3.9493839493839493E-4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F0C6-4BFE-B13A-5A30DD93601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lf rem log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('bm1'!$V$17,'bm1'!$V$34,'bm1'!$V$51,'bm1'!$V$68,'bm1'!$V$85)</c15:sqref>
                        </c15:formulaRef>
                      </c:ext>
                    </c:extLst>
                    <c:numCache>
                      <c:formatCode>0.00</c:formatCode>
                      <c:ptCount val="5"/>
                      <c:pt idx="0">
                        <c:v>3.4017595307917889E-3</c:v>
                      </c:pt>
                      <c:pt idx="1">
                        <c:v>2.3225806451612906E-3</c:v>
                      </c:pt>
                      <c:pt idx="2">
                        <c:v>6.5203761755485898E-4</c:v>
                      </c:pt>
                      <c:pt idx="3">
                        <c:v>2.628883578012974E-4</c:v>
                      </c:pt>
                      <c:pt idx="4">
                        <c:v>1.5457875457875457E-4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0C6-4BFE-B13A-5A30DD93601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wf add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('bm1'!$AO$17,'bm1'!$AO$34,'bm1'!$AO$51,'bm1'!$AO$68,'bm1'!$AO$85)</c15:sqref>
                        </c15:formulaRef>
                      </c:ext>
                    </c:extLst>
                    <c:numCache>
                      <c:formatCode>0.0000</c:formatCode>
                      <c:ptCount val="5"/>
                      <c:pt idx="0">
                        <c:v>3.30791788856305E-2</c:v>
                      </c:pt>
                      <c:pt idx="1">
                        <c:v>2.4419354838709675E-2</c:v>
                      </c:pt>
                      <c:pt idx="2">
                        <c:v>1.85141065830721E-2</c:v>
                      </c:pt>
                      <c:pt idx="3">
                        <c:v>1.9944008193922842E-2</c:v>
                      </c:pt>
                      <c:pt idx="4">
                        <c:v>4.4550449550449553E-2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0C6-4BFE-B13A-5A30DD93601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wf rem log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('bm1'!$AR$17,'bm1'!$AR$34,'bm1'!$AR$51,'bm1'!$AR$68,'bm1'!$AR$85)</c15:sqref>
                        </c15:formulaRef>
                      </c:ext>
                    </c:extLst>
                    <c:numCache>
                      <c:formatCode>0.00</c:formatCode>
                      <c:ptCount val="5"/>
                      <c:pt idx="0">
                        <c:v>5.2023460410557186E-2</c:v>
                      </c:pt>
                      <c:pt idx="1">
                        <c:v>3.4870967741935481E-2</c:v>
                      </c:pt>
                      <c:pt idx="2">
                        <c:v>2.2338557993730405E-2</c:v>
                      </c:pt>
                      <c:pt idx="3">
                        <c:v>2.414134516899966E-2</c:v>
                      </c:pt>
                      <c:pt idx="4">
                        <c:v>5.0482917082917085E-2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0C6-4BFE-B13A-5A30DD936019}"/>
                  </c:ext>
                </c:extLst>
              </c15:ser>
            </c15:filteredScatterSeries>
          </c:ext>
        </c:extLst>
      </c:scatterChart>
      <c:valAx>
        <c:axId val="2107120431"/>
        <c:scaling>
          <c:logBase val="10"/>
          <c:orientation val="minMax"/>
          <c:max val="10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baseline="0">
                    <a:effectLst/>
                  </a:rPr>
                  <a:t>Number of operations i [1]</a:t>
                </a:r>
                <a:endParaRPr lang="de-AT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192351"/>
        <c:crosses val="autoZero"/>
        <c:crossBetween val="midCat"/>
      </c:valAx>
      <c:valAx>
        <c:axId val="521923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/>
                  <a:t>CAS failures per respective operation [1]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712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lf add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('bm1'!$S$17,'bm1'!$S$34,'bm1'!$S$51,'bm1'!$S$68,'bm1'!$S$85)</c:f>
              <c:numCache>
                <c:formatCode>0.0000</c:formatCode>
                <c:ptCount val="5"/>
                <c:pt idx="0">
                  <c:v>8.2697947214076251E-3</c:v>
                </c:pt>
                <c:pt idx="1">
                  <c:v>7.0967741935483867E-3</c:v>
                </c:pt>
                <c:pt idx="2">
                  <c:v>1.6739811912225707E-3</c:v>
                </c:pt>
                <c:pt idx="3">
                  <c:v>6.2888357801297364E-4</c:v>
                </c:pt>
                <c:pt idx="4">
                  <c:v>3.9493839493839493E-4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53-4C72-9049-DB9DE595024E}"/>
            </c:ext>
          </c:extLst>
        </c:ser>
        <c:ser>
          <c:idx val="1"/>
          <c:order val="1"/>
          <c:tx>
            <c:v>lf rem log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('bm1'!$V$17,'bm1'!$V$34,'bm1'!$V$51,'bm1'!$V$68,'bm1'!$V$85)</c:f>
              <c:numCache>
                <c:formatCode>0.00</c:formatCode>
                <c:ptCount val="5"/>
                <c:pt idx="0">
                  <c:v>3.4017595307917889E-3</c:v>
                </c:pt>
                <c:pt idx="1">
                  <c:v>2.3225806451612906E-3</c:v>
                </c:pt>
                <c:pt idx="2">
                  <c:v>6.5203761755485898E-4</c:v>
                </c:pt>
                <c:pt idx="3">
                  <c:v>2.628883578012974E-4</c:v>
                </c:pt>
                <c:pt idx="4">
                  <c:v>1.5457875457875457E-4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53-4C72-9049-DB9DE595024E}"/>
            </c:ext>
          </c:extLst>
        </c:ser>
        <c:ser>
          <c:idx val="3"/>
          <c:order val="3"/>
          <c:tx>
            <c:v>wf add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('bm1'!$AO$17,'bm1'!$AO$34,'bm1'!$AO$51,'bm1'!$AO$68,'bm1'!$AO$85)</c:f>
              <c:numCache>
                <c:formatCode>0.0000</c:formatCode>
                <c:ptCount val="5"/>
                <c:pt idx="0">
                  <c:v>3.30791788856305E-2</c:v>
                </c:pt>
                <c:pt idx="1">
                  <c:v>2.4419354838709675E-2</c:v>
                </c:pt>
                <c:pt idx="2">
                  <c:v>1.85141065830721E-2</c:v>
                </c:pt>
                <c:pt idx="3">
                  <c:v>1.9944008193922842E-2</c:v>
                </c:pt>
                <c:pt idx="4">
                  <c:v>4.4550449550449553E-2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53-4C72-9049-DB9DE595024E}"/>
            </c:ext>
          </c:extLst>
        </c:ser>
        <c:ser>
          <c:idx val="4"/>
          <c:order val="4"/>
          <c:tx>
            <c:v>wf rem log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5"/>
              <c:pt idx="0">
                <c:v>100</c:v>
              </c:pt>
              <c:pt idx="1">
                <c:v>1000</c:v>
              </c:pt>
              <c:pt idx="2">
                <c:v>10000</c:v>
              </c:pt>
              <c:pt idx="3">
                <c:v>100000</c:v>
              </c:pt>
              <c:pt idx="4">
                <c:v>1000000</c:v>
              </c:pt>
            </c:numLit>
          </c:xVal>
          <c:yVal>
            <c:numRef>
              <c:f>('bm1'!$AR$17,'bm1'!$AR$34,'bm1'!$AR$51,'bm1'!$AR$68,'bm1'!$AR$85)</c:f>
              <c:numCache>
                <c:formatCode>0.00</c:formatCode>
                <c:ptCount val="5"/>
                <c:pt idx="0">
                  <c:v>5.2023460410557186E-2</c:v>
                </c:pt>
                <c:pt idx="1">
                  <c:v>3.4870967741935481E-2</c:v>
                </c:pt>
                <c:pt idx="2">
                  <c:v>2.2338557993730405E-2</c:v>
                </c:pt>
                <c:pt idx="3">
                  <c:v>2.414134516899966E-2</c:v>
                </c:pt>
                <c:pt idx="4">
                  <c:v>5.0482917082917085E-2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53-4C72-9049-DB9DE5950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20431"/>
        <c:axId val="52192351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lf del phys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>
                      <c:ext uri="{02D57815-91ED-43cb-92C2-25804820EDAC}">
                        <c15:formulaRef>
                          <c15:sqref>('bm1'!$Y$17,'bm1'!$Y$34,'bm1'!$Y$51,'bm1'!$Y$68,'bm1'!$Y$85)</c15:sqref>
                        </c15:formulaRef>
                      </c:ext>
                    </c:extLst>
                    <c:numCache>
                      <c:formatCode>0.00</c:formatCode>
                      <c:ptCount val="5"/>
                      <c:pt idx="0">
                        <c:v>0.91507331378299128</c:v>
                      </c:pt>
                      <c:pt idx="1">
                        <c:v>0.46316129032258069</c:v>
                      </c:pt>
                      <c:pt idx="2">
                        <c:v>7.5830721003134802E-2</c:v>
                      </c:pt>
                      <c:pt idx="3">
                        <c:v>1.4512120177534994E-2</c:v>
                      </c:pt>
                      <c:pt idx="4">
                        <c:v>4.1739593739593735E-3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CA53-4C72-9049-DB9DE595024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wf rem phys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5"/>
                    <c:pt idx="0">
                      <c:v>100</c:v>
                    </c:pt>
                    <c:pt idx="1">
                      <c:v>1000</c:v>
                    </c:pt>
                    <c:pt idx="2">
                      <c:v>10000</c:v>
                    </c:pt>
                    <c:pt idx="3">
                      <c:v>100000</c:v>
                    </c:pt>
                    <c:pt idx="4">
                      <c:v>1000000</c:v>
                    </c:pt>
                  </c:numLit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('bm1'!$AU$17,'bm1'!$AU$34,'bm1'!$AU$51,'bm1'!$AU$68,'bm1'!$AU$85)</c15:sqref>
                        </c15:formulaRef>
                      </c:ext>
                    </c:extLst>
                    <c:numCache>
                      <c:formatCode>0.00</c:formatCode>
                      <c:ptCount val="5"/>
                      <c:pt idx="0">
                        <c:v>0.91636363636363638</c:v>
                      </c:pt>
                      <c:pt idx="1">
                        <c:v>0.78374193548387094</c:v>
                      </c:pt>
                      <c:pt idx="2">
                        <c:v>0.52226332288401256</c:v>
                      </c:pt>
                      <c:pt idx="3">
                        <c:v>0.45100648685558209</c:v>
                      </c:pt>
                      <c:pt idx="4">
                        <c:v>0.43535024975024972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A53-4C72-9049-DB9DE595024E}"/>
                  </c:ext>
                </c:extLst>
              </c15:ser>
            </c15:filteredScatterSeries>
          </c:ext>
        </c:extLst>
      </c:scatterChart>
      <c:valAx>
        <c:axId val="2107120431"/>
        <c:scaling>
          <c:logBase val="10"/>
          <c:orientation val="minMax"/>
          <c:max val="10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baseline="0">
                    <a:effectLst/>
                  </a:rPr>
                  <a:t>Number of operations i [1]</a:t>
                </a:r>
                <a:endParaRPr lang="de-AT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192351"/>
        <c:crosses val="autoZero"/>
        <c:crossBetween val="midCat"/>
      </c:valAx>
      <c:valAx>
        <c:axId val="521923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baseline="0">
                    <a:effectLst/>
                  </a:rPr>
                  <a:t>CAS failures per respective operation [1]</a:t>
                </a:r>
                <a:endParaRPr lang="de-AT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712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lock-free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errBars>
            <c:errDir val="x"/>
            <c:errBarType val="both"/>
            <c:errValType val="stdErr"/>
            <c:noEndCap val="0"/>
            <c:spPr>
              <a:ln>
                <a:noFill/>
              </a:ln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'bm2'!$G$33:$G$44</c:f>
                <c:numCache>
                  <c:formatCode>General</c:formatCode>
                  <c:ptCount val="12"/>
                  <c:pt idx="0">
                    <c:v>187.08007958233296</c:v>
                  </c:pt>
                  <c:pt idx="1">
                    <c:v>3762.5906907280159</c:v>
                  </c:pt>
                  <c:pt idx="2">
                    <c:v>11205.47279324125</c:v>
                  </c:pt>
                  <c:pt idx="3">
                    <c:v>19394.595752231911</c:v>
                  </c:pt>
                  <c:pt idx="4">
                    <c:v>20984.781506414449</c:v>
                  </c:pt>
                  <c:pt idx="5">
                    <c:v>28569.441625106581</c:v>
                  </c:pt>
                  <c:pt idx="6">
                    <c:v>29814.707775007348</c:v>
                  </c:pt>
                  <c:pt idx="7">
                    <c:v>35636.487542715564</c:v>
                  </c:pt>
                  <c:pt idx="8">
                    <c:v>43755.591811047896</c:v>
                  </c:pt>
                  <c:pt idx="9">
                    <c:v>35546.311367446979</c:v>
                  </c:pt>
                  <c:pt idx="10">
                    <c:v>26930.267566392522</c:v>
                  </c:pt>
                  <c:pt idx="11">
                    <c:v>9065.2710076829535</c:v>
                  </c:pt>
                </c:numCache>
              </c:numRef>
            </c:plus>
            <c:minus>
              <c:numRef>
                <c:f>'bm2'!$G$33:$G$44</c:f>
                <c:numCache>
                  <c:formatCode>General</c:formatCode>
                  <c:ptCount val="12"/>
                  <c:pt idx="0">
                    <c:v>187.08007958233296</c:v>
                  </c:pt>
                  <c:pt idx="1">
                    <c:v>3762.5906907280159</c:v>
                  </c:pt>
                  <c:pt idx="2">
                    <c:v>11205.47279324125</c:v>
                  </c:pt>
                  <c:pt idx="3">
                    <c:v>19394.595752231911</c:v>
                  </c:pt>
                  <c:pt idx="4">
                    <c:v>20984.781506414449</c:v>
                  </c:pt>
                  <c:pt idx="5">
                    <c:v>28569.441625106581</c:v>
                  </c:pt>
                  <c:pt idx="6">
                    <c:v>29814.707775007348</c:v>
                  </c:pt>
                  <c:pt idx="7">
                    <c:v>35636.487542715564</c:v>
                  </c:pt>
                  <c:pt idx="8">
                    <c:v>43755.591811047896</c:v>
                  </c:pt>
                  <c:pt idx="9">
                    <c:v>35546.311367446979</c:v>
                  </c:pt>
                  <c:pt idx="10">
                    <c:v>26930.267566392522</c:v>
                  </c:pt>
                  <c:pt idx="11">
                    <c:v>9065.2710076829535</c:v>
                  </c:pt>
                </c:numCache>
              </c:numRef>
            </c:minus>
          </c:errBars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'bm2'!$F$33:$F$42</c:f>
              <c:numCache>
                <c:formatCode>0.00E+00</c:formatCode>
                <c:ptCount val="10"/>
                <c:pt idx="0">
                  <c:v>38625.878898398449</c:v>
                </c:pt>
                <c:pt idx="1">
                  <c:v>61717.67397666553</c:v>
                </c:pt>
                <c:pt idx="2">
                  <c:v>109272.05251075824</c:v>
                </c:pt>
                <c:pt idx="3">
                  <c:v>193597.17863883183</c:v>
                </c:pt>
                <c:pt idx="4">
                  <c:v>228164.03181078486</c:v>
                </c:pt>
                <c:pt idx="5">
                  <c:v>261166.0959422962</c:v>
                </c:pt>
                <c:pt idx="6">
                  <c:v>298720.89865428471</c:v>
                </c:pt>
                <c:pt idx="7">
                  <c:v>324203.31918772182</c:v>
                </c:pt>
                <c:pt idx="8">
                  <c:v>354671.42147754453</c:v>
                </c:pt>
                <c:pt idx="9">
                  <c:v>350149.10263549932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5DA-4D68-A521-A310D08D7312}"/>
            </c:ext>
          </c:extLst>
        </c:ser>
        <c:ser>
          <c:idx val="1"/>
          <c:order val="1"/>
          <c:tx>
            <c:v>wait-Free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Dev"/>
            <c:noEndCap val="0"/>
            <c:val val="1"/>
            <c:spPr>
              <a:ln>
                <a:noFill/>
              </a:ln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'bm2'!$V$33:$V$44</c:f>
                <c:numCache>
                  <c:formatCode>General</c:formatCode>
                  <c:ptCount val="12"/>
                  <c:pt idx="0">
                    <c:v>775.77000257299812</c:v>
                  </c:pt>
                  <c:pt idx="1">
                    <c:v>1016.3636710631228</c:v>
                  </c:pt>
                  <c:pt idx="2">
                    <c:v>2910.6521234174052</c:v>
                  </c:pt>
                  <c:pt idx="3">
                    <c:v>3953.517303368285</c:v>
                  </c:pt>
                  <c:pt idx="4">
                    <c:v>5596.6381452096657</c:v>
                  </c:pt>
                  <c:pt idx="5">
                    <c:v>5896.0183779990994</c:v>
                  </c:pt>
                  <c:pt idx="6">
                    <c:v>6864.9615424963667</c:v>
                  </c:pt>
                  <c:pt idx="7">
                    <c:v>4812.5496692432944</c:v>
                  </c:pt>
                  <c:pt idx="8">
                    <c:v>4506.1384885924617</c:v>
                  </c:pt>
                  <c:pt idx="9">
                    <c:v>5652.880357603146</c:v>
                  </c:pt>
                  <c:pt idx="10">
                    <c:v>1345.9736492192865</c:v>
                  </c:pt>
                  <c:pt idx="11">
                    <c:v>456.51338181584964</c:v>
                  </c:pt>
                </c:numCache>
              </c:numRef>
            </c:plus>
            <c:minus>
              <c:numRef>
                <c:f>'bm2'!$V$33:$V$44</c:f>
                <c:numCache>
                  <c:formatCode>General</c:formatCode>
                  <c:ptCount val="12"/>
                  <c:pt idx="0">
                    <c:v>775.77000257299812</c:v>
                  </c:pt>
                  <c:pt idx="1">
                    <c:v>1016.3636710631228</c:v>
                  </c:pt>
                  <c:pt idx="2">
                    <c:v>2910.6521234174052</c:v>
                  </c:pt>
                  <c:pt idx="3">
                    <c:v>3953.517303368285</c:v>
                  </c:pt>
                  <c:pt idx="4">
                    <c:v>5596.6381452096657</c:v>
                  </c:pt>
                  <c:pt idx="5">
                    <c:v>5896.0183779990994</c:v>
                  </c:pt>
                  <c:pt idx="6">
                    <c:v>6864.9615424963667</c:v>
                  </c:pt>
                  <c:pt idx="7">
                    <c:v>4812.5496692432944</c:v>
                  </c:pt>
                  <c:pt idx="8">
                    <c:v>4506.1384885924617</c:v>
                  </c:pt>
                  <c:pt idx="9">
                    <c:v>5652.880357603146</c:v>
                  </c:pt>
                  <c:pt idx="10">
                    <c:v>1345.9736492192865</c:v>
                  </c:pt>
                  <c:pt idx="11">
                    <c:v>456.51338181584964</c:v>
                  </c:pt>
                </c:numCache>
              </c:numRef>
            </c:minus>
          </c:errBars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'bm2'!$U$33:$U$42</c:f>
              <c:numCache>
                <c:formatCode>0.00E+00</c:formatCode>
                <c:ptCount val="10"/>
                <c:pt idx="0">
                  <c:v>56971.846197731604</c:v>
                </c:pt>
                <c:pt idx="1">
                  <c:v>38548.249460329338</c:v>
                </c:pt>
                <c:pt idx="2">
                  <c:v>53935.919833521286</c:v>
                </c:pt>
                <c:pt idx="3">
                  <c:v>74986.992464971103</c:v>
                </c:pt>
                <c:pt idx="4">
                  <c:v>96190.312421940675</c:v>
                </c:pt>
                <c:pt idx="5">
                  <c:v>117169.32006441474</c:v>
                </c:pt>
                <c:pt idx="6">
                  <c:v>128670.39770603788</c:v>
                </c:pt>
                <c:pt idx="7">
                  <c:v>136173.26719467112</c:v>
                </c:pt>
                <c:pt idx="8">
                  <c:v>148051.07396520698</c:v>
                </c:pt>
                <c:pt idx="9">
                  <c:v>152871.04032026022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5DA-4D68-A521-A310D08D7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88016"/>
        <c:axId val="304346192"/>
      </c:scatterChart>
      <c:valAx>
        <c:axId val="363788016"/>
        <c:scaling>
          <c:orientation val="minMax"/>
          <c:max val="3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100" b="0"/>
                </a:pPr>
                <a:r>
                  <a:rPr lang="de-AT" sz="1100" b="0"/>
                  <a:t>Number of threads</a:t>
                </a:r>
                <a:r>
                  <a:rPr lang="de-AT" sz="1100" b="0" baseline="0"/>
                  <a:t> p [1]</a:t>
                </a:r>
                <a:endParaRPr lang="de-AT" sz="1100" b="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304346192"/>
        <c:crosses val="autoZero"/>
        <c:crossBetween val="midCat"/>
        <c:majorUnit val="4"/>
      </c:valAx>
      <c:valAx>
        <c:axId val="30434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baseline="0">
                    <a:effectLst/>
                  </a:rPr>
                  <a:t>Throughput T [Operations/second]</a:t>
                </a:r>
                <a:endParaRPr lang="de-AT" sz="1100">
                  <a:effectLst/>
                </a:endParaRPr>
              </a:p>
            </c:rich>
          </c:tx>
          <c:overlay val="0"/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363788016"/>
        <c:crosses val="autoZero"/>
        <c:crossBetween val="midCat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Lock-free</c:v>
          </c:tx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'bm2'!$K$33:$K$42</c:f>
              <c:numCache>
                <c:formatCode>0.00E+00</c:formatCode>
                <c:ptCount val="10"/>
                <c:pt idx="0">
                  <c:v>35460533.781385124</c:v>
                </c:pt>
                <c:pt idx="1">
                  <c:v>12321207.557073338</c:v>
                </c:pt>
                <c:pt idx="2">
                  <c:v>7416412.4698107764</c:v>
                </c:pt>
                <c:pt idx="3">
                  <c:v>5565501.1173273996</c:v>
                </c:pt>
                <c:pt idx="4">
                  <c:v>3123628.2520635594</c:v>
                </c:pt>
                <c:pt idx="5">
                  <c:v>2416903.977286411</c:v>
                </c:pt>
                <c:pt idx="6">
                  <c:v>1925387.6439570913</c:v>
                </c:pt>
                <c:pt idx="7">
                  <c:v>1598176.4391943759</c:v>
                </c:pt>
                <c:pt idx="8">
                  <c:v>1415096.0790310875</c:v>
                </c:pt>
                <c:pt idx="9">
                  <c:v>1235141.5764062025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055-47D9-9811-5411928EDD0F}"/>
            </c:ext>
          </c:extLst>
        </c:ser>
        <c:ser>
          <c:idx val="3"/>
          <c:order val="1"/>
          <c:tx>
            <c:v>wait-free</c:v>
          </c:tx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'bm2'!$Z$33:$Z$42</c:f>
              <c:numCache>
                <c:formatCode>0.00E+00</c:formatCode>
                <c:ptCount val="10"/>
                <c:pt idx="0">
                  <c:v>3196472.7072240841</c:v>
                </c:pt>
                <c:pt idx="1">
                  <c:v>1732264.8181164309</c:v>
                </c:pt>
                <c:pt idx="2">
                  <c:v>501341.71325579879</c:v>
                </c:pt>
                <c:pt idx="3">
                  <c:v>196704.8044587294</c:v>
                </c:pt>
                <c:pt idx="4">
                  <c:v>117825.29319398632</c:v>
                </c:pt>
                <c:pt idx="5">
                  <c:v>101078.63155022173</c:v>
                </c:pt>
                <c:pt idx="6">
                  <c:v>90792.36886737548</c:v>
                </c:pt>
                <c:pt idx="7">
                  <c:v>88726.573649278944</c:v>
                </c:pt>
                <c:pt idx="8">
                  <c:v>90320.254629296876</c:v>
                </c:pt>
                <c:pt idx="9">
                  <c:v>89949.944491367889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055-47D9-9811-5411928EDD0F}"/>
            </c:ext>
          </c:extLst>
        </c:ser>
        <c:ser>
          <c:idx val="0"/>
          <c:order val="2"/>
          <c:tx>
            <c:v>Lock-free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ln>
                <a:noFill/>
              </a:ln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'bm2'!$L$33:$L$44</c:f>
                <c:numCache>
                  <c:formatCode>General</c:formatCode>
                  <c:ptCount val="12"/>
                  <c:pt idx="0">
                    <c:v>353733.70674144936</c:v>
                  </c:pt>
                  <c:pt idx="1">
                    <c:v>5158816.6608808646</c:v>
                  </c:pt>
                  <c:pt idx="2">
                    <c:v>2840140.3015775857</c:v>
                  </c:pt>
                  <c:pt idx="3">
                    <c:v>2390910.598525804</c:v>
                  </c:pt>
                  <c:pt idx="4">
                    <c:v>556854.34585013066</c:v>
                  </c:pt>
                  <c:pt idx="5">
                    <c:v>350665.97941178916</c:v>
                  </c:pt>
                  <c:pt idx="6">
                    <c:v>145806.8663034357</c:v>
                  </c:pt>
                  <c:pt idx="7">
                    <c:v>128178.74403859716</c:v>
                  </c:pt>
                  <c:pt idx="8">
                    <c:v>145220.94194968362</c:v>
                  </c:pt>
                  <c:pt idx="9">
                    <c:v>97866.515464243654</c:v>
                  </c:pt>
                  <c:pt idx="10">
                    <c:v>191671.77996679625</c:v>
                  </c:pt>
                  <c:pt idx="11">
                    <c:v>142361.2633397638</c:v>
                  </c:pt>
                </c:numCache>
              </c:numRef>
            </c:plus>
            <c:minus>
              <c:numRef>
                <c:f>'bm2'!$L$33:$L$44</c:f>
                <c:numCache>
                  <c:formatCode>General</c:formatCode>
                  <c:ptCount val="12"/>
                  <c:pt idx="0">
                    <c:v>353733.70674144936</c:v>
                  </c:pt>
                  <c:pt idx="1">
                    <c:v>5158816.6608808646</c:v>
                  </c:pt>
                  <c:pt idx="2">
                    <c:v>2840140.3015775857</c:v>
                  </c:pt>
                  <c:pt idx="3">
                    <c:v>2390910.598525804</c:v>
                  </c:pt>
                  <c:pt idx="4">
                    <c:v>556854.34585013066</c:v>
                  </c:pt>
                  <c:pt idx="5">
                    <c:v>350665.97941178916</c:v>
                  </c:pt>
                  <c:pt idx="6">
                    <c:v>145806.8663034357</c:v>
                  </c:pt>
                  <c:pt idx="7">
                    <c:v>128178.74403859716</c:v>
                  </c:pt>
                  <c:pt idx="8">
                    <c:v>145220.94194968362</c:v>
                  </c:pt>
                  <c:pt idx="9">
                    <c:v>97866.515464243654</c:v>
                  </c:pt>
                  <c:pt idx="10">
                    <c:v>191671.77996679625</c:v>
                  </c:pt>
                  <c:pt idx="11">
                    <c:v>142361.2633397638</c:v>
                  </c:pt>
                </c:numCache>
              </c:numRef>
            </c:minus>
          </c:errBars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'bm2'!$K$33:$K$42</c:f>
              <c:numCache>
                <c:formatCode>0.00E+00</c:formatCode>
                <c:ptCount val="10"/>
                <c:pt idx="0">
                  <c:v>35460533.781385124</c:v>
                </c:pt>
                <c:pt idx="1">
                  <c:v>12321207.557073338</c:v>
                </c:pt>
                <c:pt idx="2">
                  <c:v>7416412.4698107764</c:v>
                </c:pt>
                <c:pt idx="3">
                  <c:v>5565501.1173273996</c:v>
                </c:pt>
                <c:pt idx="4">
                  <c:v>3123628.2520635594</c:v>
                </c:pt>
                <c:pt idx="5">
                  <c:v>2416903.977286411</c:v>
                </c:pt>
                <c:pt idx="6">
                  <c:v>1925387.6439570913</c:v>
                </c:pt>
                <c:pt idx="7">
                  <c:v>1598176.4391943759</c:v>
                </c:pt>
                <c:pt idx="8">
                  <c:v>1415096.0790310875</c:v>
                </c:pt>
                <c:pt idx="9">
                  <c:v>1235141.5764062025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55-47D9-9811-5411928EDD0F}"/>
            </c:ext>
          </c:extLst>
        </c:ser>
        <c:ser>
          <c:idx val="1"/>
          <c:order val="3"/>
          <c:tx>
            <c:v>wait-free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ln>
                <a:noFill/>
              </a:ln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'bm2'!$AA$33:$AA$44</c:f>
                <c:numCache>
                  <c:formatCode>General</c:formatCode>
                  <c:ptCount val="12"/>
                  <c:pt idx="0">
                    <c:v>124942.37761828103</c:v>
                  </c:pt>
                  <c:pt idx="1">
                    <c:v>417159.98620491818</c:v>
                  </c:pt>
                  <c:pt idx="2">
                    <c:v>123209.23892612956</c:v>
                  </c:pt>
                  <c:pt idx="3">
                    <c:v>26828.797665562572</c:v>
                  </c:pt>
                  <c:pt idx="4">
                    <c:v>12927.462695137581</c:v>
                  </c:pt>
                  <c:pt idx="5">
                    <c:v>6544.0200210452122</c:v>
                  </c:pt>
                  <c:pt idx="6">
                    <c:v>2904.1712360945985</c:v>
                  </c:pt>
                  <c:pt idx="7">
                    <c:v>2184.5575216473794</c:v>
                  </c:pt>
                  <c:pt idx="8">
                    <c:v>1771.5800239891078</c:v>
                  </c:pt>
                  <c:pt idx="9">
                    <c:v>2156.8920802783005</c:v>
                  </c:pt>
                  <c:pt idx="10">
                    <c:v>615.28639418174441</c:v>
                  </c:pt>
                  <c:pt idx="11">
                    <c:v>147.98823316612831</c:v>
                  </c:pt>
                </c:numCache>
              </c:numRef>
            </c:plus>
            <c:minus>
              <c:numRef>
                <c:f>'bm2'!$AA$33:$AA$44</c:f>
                <c:numCache>
                  <c:formatCode>General</c:formatCode>
                  <c:ptCount val="12"/>
                  <c:pt idx="0">
                    <c:v>124942.37761828103</c:v>
                  </c:pt>
                  <c:pt idx="1">
                    <c:v>417159.98620491818</c:v>
                  </c:pt>
                  <c:pt idx="2">
                    <c:v>123209.23892612956</c:v>
                  </c:pt>
                  <c:pt idx="3">
                    <c:v>26828.797665562572</c:v>
                  </c:pt>
                  <c:pt idx="4">
                    <c:v>12927.462695137581</c:v>
                  </c:pt>
                  <c:pt idx="5">
                    <c:v>6544.0200210452122</c:v>
                  </c:pt>
                  <c:pt idx="6">
                    <c:v>2904.1712360945985</c:v>
                  </c:pt>
                  <c:pt idx="7">
                    <c:v>2184.5575216473794</c:v>
                  </c:pt>
                  <c:pt idx="8">
                    <c:v>1771.5800239891078</c:v>
                  </c:pt>
                  <c:pt idx="9">
                    <c:v>2156.8920802783005</c:v>
                  </c:pt>
                  <c:pt idx="10">
                    <c:v>615.28639418174441</c:v>
                  </c:pt>
                  <c:pt idx="11">
                    <c:v>147.98823316612831</c:v>
                  </c:pt>
                </c:numCache>
              </c:numRef>
            </c:minus>
          </c:errBars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'bm2'!$Z$33:$Z$42</c:f>
              <c:numCache>
                <c:formatCode>0.00E+00</c:formatCode>
                <c:ptCount val="10"/>
                <c:pt idx="0">
                  <c:v>3196472.7072240841</c:v>
                </c:pt>
                <c:pt idx="1">
                  <c:v>1732264.8181164309</c:v>
                </c:pt>
                <c:pt idx="2">
                  <c:v>501341.71325579879</c:v>
                </c:pt>
                <c:pt idx="3">
                  <c:v>196704.8044587294</c:v>
                </c:pt>
                <c:pt idx="4">
                  <c:v>117825.29319398632</c:v>
                </c:pt>
                <c:pt idx="5">
                  <c:v>101078.63155022173</c:v>
                </c:pt>
                <c:pt idx="6">
                  <c:v>90792.36886737548</c:v>
                </c:pt>
                <c:pt idx="7">
                  <c:v>88726.573649278944</c:v>
                </c:pt>
                <c:pt idx="8">
                  <c:v>90320.254629296876</c:v>
                </c:pt>
                <c:pt idx="9">
                  <c:v>89949.944491367889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55-47D9-9811-5411928ED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88016"/>
        <c:axId val="304346192"/>
      </c:scatterChart>
      <c:valAx>
        <c:axId val="363788016"/>
        <c:scaling>
          <c:orientation val="minMax"/>
          <c:max val="3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baseline="0">
                    <a:effectLst/>
                  </a:rPr>
                  <a:t>Number of threads p [1]</a:t>
                </a:r>
                <a:endParaRPr lang="de-AT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4346192"/>
        <c:crosses val="autoZero"/>
        <c:crossBetween val="midCat"/>
        <c:majorUnit val="4"/>
      </c:valAx>
      <c:valAx>
        <c:axId val="304346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100" b="0" i="0" u="none" strike="noStrike" baseline="0">
                    <a:effectLst/>
                  </a:rPr>
                  <a:t>Throughput T [Operations/second]</a:t>
                </a:r>
                <a:endParaRPr lang="de-A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3788016"/>
        <c:crosses val="autoZero"/>
        <c:crossBetween val="midCat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CAS add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2"/>
          <c:order val="0"/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'bm2'!$M$33:$M$42</c:f>
              <c:numCache>
                <c:formatCode>0</c:formatCode>
                <c:ptCount val="10"/>
                <c:pt idx="0">
                  <c:v>0</c:v>
                </c:pt>
                <c:pt idx="1">
                  <c:v>0.80645161290322576</c:v>
                </c:pt>
                <c:pt idx="2">
                  <c:v>1.5483870967741935</c:v>
                </c:pt>
                <c:pt idx="3">
                  <c:v>3.096774193548387</c:v>
                </c:pt>
                <c:pt idx="4">
                  <c:v>3.6774193548387095</c:v>
                </c:pt>
                <c:pt idx="5">
                  <c:v>4.645161290322581</c:v>
                </c:pt>
                <c:pt idx="6">
                  <c:v>4.838709677419355</c:v>
                </c:pt>
                <c:pt idx="7">
                  <c:v>4.129032258064516</c:v>
                </c:pt>
                <c:pt idx="8">
                  <c:v>4.225806451612903</c:v>
                </c:pt>
                <c:pt idx="9">
                  <c:v>6.419354838709677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059-4BC2-831D-9AA04C922267}"/>
            </c:ext>
          </c:extLst>
        </c:ser>
        <c:ser>
          <c:idx val="3"/>
          <c:order val="1"/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'bm2'!$AB$33:$AB$42</c:f>
              <c:numCache>
                <c:formatCode>0</c:formatCode>
                <c:ptCount val="10"/>
                <c:pt idx="0">
                  <c:v>0</c:v>
                </c:pt>
                <c:pt idx="1">
                  <c:v>1.6129032258064515</c:v>
                </c:pt>
                <c:pt idx="2">
                  <c:v>4.032258064516129</c:v>
                </c:pt>
                <c:pt idx="3">
                  <c:v>8.387096774193548</c:v>
                </c:pt>
                <c:pt idx="4">
                  <c:v>15.580645161290322</c:v>
                </c:pt>
                <c:pt idx="5">
                  <c:v>19.64516129032258</c:v>
                </c:pt>
                <c:pt idx="6">
                  <c:v>17</c:v>
                </c:pt>
                <c:pt idx="7">
                  <c:v>18.129032258064516</c:v>
                </c:pt>
                <c:pt idx="8">
                  <c:v>24.451612903225808</c:v>
                </c:pt>
                <c:pt idx="9">
                  <c:v>19.838709677419356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059-4BC2-831D-9AA04C922267}"/>
            </c:ext>
          </c:extLst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'bm2'!$M$33:$M$42</c:f>
              <c:numCache>
                <c:formatCode>0</c:formatCode>
                <c:ptCount val="10"/>
                <c:pt idx="0">
                  <c:v>0</c:v>
                </c:pt>
                <c:pt idx="1">
                  <c:v>0.80645161290322576</c:v>
                </c:pt>
                <c:pt idx="2">
                  <c:v>1.5483870967741935</c:v>
                </c:pt>
                <c:pt idx="3">
                  <c:v>3.096774193548387</c:v>
                </c:pt>
                <c:pt idx="4">
                  <c:v>3.6774193548387095</c:v>
                </c:pt>
                <c:pt idx="5">
                  <c:v>4.645161290322581</c:v>
                </c:pt>
                <c:pt idx="6">
                  <c:v>4.838709677419355</c:v>
                </c:pt>
                <c:pt idx="7">
                  <c:v>4.129032258064516</c:v>
                </c:pt>
                <c:pt idx="8">
                  <c:v>4.225806451612903</c:v>
                </c:pt>
                <c:pt idx="9">
                  <c:v>6.419354838709677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59-4BC2-831D-9AA04C922267}"/>
            </c:ext>
          </c:extLst>
        </c:ser>
        <c:ser>
          <c:idx val="1"/>
          <c:order val="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'bm2'!$AB$33:$AB$42</c:f>
              <c:numCache>
                <c:formatCode>0</c:formatCode>
                <c:ptCount val="10"/>
                <c:pt idx="0">
                  <c:v>0</c:v>
                </c:pt>
                <c:pt idx="1">
                  <c:v>1.6129032258064515</c:v>
                </c:pt>
                <c:pt idx="2">
                  <c:v>4.032258064516129</c:v>
                </c:pt>
                <c:pt idx="3">
                  <c:v>8.387096774193548</c:v>
                </c:pt>
                <c:pt idx="4">
                  <c:v>15.580645161290322</c:v>
                </c:pt>
                <c:pt idx="5">
                  <c:v>19.64516129032258</c:v>
                </c:pt>
                <c:pt idx="6">
                  <c:v>17</c:v>
                </c:pt>
                <c:pt idx="7">
                  <c:v>18.129032258064516</c:v>
                </c:pt>
                <c:pt idx="8">
                  <c:v>24.451612903225808</c:v>
                </c:pt>
                <c:pt idx="9">
                  <c:v>19.838709677419356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059-4BC2-831D-9AA04C922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031488"/>
        <c:axId val="304344112"/>
      </c:scatterChart>
      <c:valAx>
        <c:axId val="37003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4344112"/>
        <c:crosses val="autoZero"/>
        <c:crossBetween val="midCat"/>
      </c:valAx>
      <c:valAx>
        <c:axId val="3043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03148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CAS</a:t>
            </a:r>
            <a:r>
              <a:rPr lang="de-AT" baseline="0"/>
              <a:t> remove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'bm2'!$Q$33:$Q$42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116</c:v>
                </c:pt>
                <c:pt idx="3">
                  <c:v>316.90322580645159</c:v>
                </c:pt>
                <c:pt idx="4">
                  <c:v>696.22580645161293</c:v>
                </c:pt>
                <c:pt idx="5">
                  <c:v>1161.258064516129</c:v>
                </c:pt>
                <c:pt idx="6">
                  <c:v>1688.4516129032259</c:v>
                </c:pt>
                <c:pt idx="7">
                  <c:v>2550.8709677419356</c:v>
                </c:pt>
                <c:pt idx="8">
                  <c:v>3444.9677419354839</c:v>
                </c:pt>
                <c:pt idx="9">
                  <c:v>4707.0322580645161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FD-47E5-B81C-F06D9141E6A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'bm2'!$A$33:$A$42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28</c:v>
                </c:pt>
                <c:pt idx="9">
                  <c:v>32</c:v>
                </c:pt>
              </c:numCache>
            </c:numRef>
          </c:xVal>
          <c:yVal>
            <c:numRef>
              <c:f>'bm2'!$AF$33:$AF$42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111.70967741935483</c:v>
                </c:pt>
                <c:pt idx="3">
                  <c:v>404.32258064516128</c:v>
                </c:pt>
                <c:pt idx="4">
                  <c:v>759.48387096774195</c:v>
                </c:pt>
                <c:pt idx="5">
                  <c:v>1246.4193548387098</c:v>
                </c:pt>
                <c:pt idx="6">
                  <c:v>1898.516129032258</c:v>
                </c:pt>
                <c:pt idx="7">
                  <c:v>2341.4516129032259</c:v>
                </c:pt>
                <c:pt idx="8">
                  <c:v>2714.9354838709678</c:v>
                </c:pt>
                <c:pt idx="9">
                  <c:v>3188.8064516129034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FD-47E5-B81C-F06D9141E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031488"/>
        <c:axId val="304344112"/>
      </c:scatterChart>
      <c:valAx>
        <c:axId val="37003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4344112"/>
        <c:crosses val="autoZero"/>
        <c:crossBetween val="midCat"/>
      </c:valAx>
      <c:valAx>
        <c:axId val="3043441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03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Throughput</a:t>
            </a:r>
            <a:r>
              <a:rPr lang="de-AT" baseline="0"/>
              <a:t> over p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('bm2'!$F$12,'bm2'!$F$22,'bm2'!$F$32,'bm2'!$F$42,'bm2'!$F$43,'bm2'!$F$44)</c:f>
              <c:numCache>
                <c:formatCode>0.00E+00</c:formatCode>
                <c:ptCount val="6"/>
                <c:pt idx="0">
                  <c:v>4098.6279310967893</c:v>
                </c:pt>
                <c:pt idx="1">
                  <c:v>33547.435854338895</c:v>
                </c:pt>
                <c:pt idx="2">
                  <c:v>285577.12988717959</c:v>
                </c:pt>
                <c:pt idx="3">
                  <c:v>350149.10263549932</c:v>
                </c:pt>
                <c:pt idx="4">
                  <c:v>295114.63930811174</c:v>
                </c:pt>
                <c:pt idx="5">
                  <c:v>158126.09778894091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61-4D92-AAD3-FF73D944C6D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('bm2'!$K$12,'bm2'!$K$22,'bm2'!$K$32,'bm2'!$K$42,'bm2'!$K$43,'bm2'!$K$44)</c:f>
              <c:numCache>
                <c:formatCode>0.00E+00</c:formatCode>
                <c:ptCount val="6"/>
                <c:pt idx="0">
                  <c:v>8598.9103945865591</c:v>
                </c:pt>
                <c:pt idx="1">
                  <c:v>78048.808422728398</c:v>
                </c:pt>
                <c:pt idx="2">
                  <c:v>530398.83943866356</c:v>
                </c:pt>
                <c:pt idx="3">
                  <c:v>1235141.5764062025</c:v>
                </c:pt>
                <c:pt idx="4">
                  <c:v>1640281.6526953096</c:v>
                </c:pt>
                <c:pt idx="5">
                  <c:v>2562285.4161150153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61-4D92-AAD3-FF73D944C6D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('bm2'!$U$12,'bm2'!$U$22,'bm2'!$U$32,'bm2'!$U$42,'bm2'!$U$43,'bm2'!$U$44)</c:f>
              <c:numCache>
                <c:formatCode>0.00E+00</c:formatCode>
                <c:ptCount val="6"/>
                <c:pt idx="0">
                  <c:v>8753.2547932650814</c:v>
                </c:pt>
                <c:pt idx="1">
                  <c:v>94227.957508198408</c:v>
                </c:pt>
                <c:pt idx="2">
                  <c:v>343666.7162610399</c:v>
                </c:pt>
                <c:pt idx="3">
                  <c:v>152871.04032026022</c:v>
                </c:pt>
                <c:pt idx="4">
                  <c:v>64760.886801995504</c:v>
                </c:pt>
                <c:pt idx="5">
                  <c:v>20688.182506895981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61-4D92-AAD3-FF73D944C6D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('bm2'!$Z$12,'bm2'!$Z$22,'bm2'!$Z$32,'bm2'!$Z$42,'bm2'!$Z$43,'bm2'!$Z$44)</c:f>
              <c:numCache>
                <c:formatCode>0.00E+00</c:formatCode>
                <c:ptCount val="6"/>
                <c:pt idx="0">
                  <c:v>10188.742740243006</c:v>
                </c:pt>
                <c:pt idx="1">
                  <c:v>118243.69203640682</c:v>
                </c:pt>
                <c:pt idx="2">
                  <c:v>349746.27724187006</c:v>
                </c:pt>
                <c:pt idx="3">
                  <c:v>89949.944491367889</c:v>
                </c:pt>
                <c:pt idx="4">
                  <c:v>37087.344723409537</c:v>
                </c:pt>
                <c:pt idx="5">
                  <c:v>11794.519629334869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61-4D92-AAD3-FF73D944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345104"/>
        <c:axId val="304389456"/>
      </c:scatterChart>
      <c:valAx>
        <c:axId val="36634510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4389456"/>
        <c:crosses val="autoZero"/>
        <c:crossBetween val="midCat"/>
      </c:valAx>
      <c:valAx>
        <c:axId val="3043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34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CAS over</a:t>
            </a:r>
            <a:r>
              <a:rPr lang="de-AT" baseline="0"/>
              <a:t> p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('bm2'!$M$12,'bm2'!$M$22,'bm2'!$M$32,'bm2'!$M$42,'bm2'!$M$43,'bm2'!$M$44)</c:f>
              <c:numCache>
                <c:formatCode>0</c:formatCode>
                <c:ptCount val="6"/>
                <c:pt idx="0">
                  <c:v>0.32258064516129031</c:v>
                </c:pt>
                <c:pt idx="1">
                  <c:v>2.4193548387096775</c:v>
                </c:pt>
                <c:pt idx="2">
                  <c:v>7.4516129032258061</c:v>
                </c:pt>
                <c:pt idx="3">
                  <c:v>6.419354838709677</c:v>
                </c:pt>
                <c:pt idx="4">
                  <c:v>7</c:v>
                </c:pt>
                <c:pt idx="5">
                  <c:v>8.4193548387096779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13-4535-A360-D9D6DC7F45E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('bm2'!$Q$12,'bm2'!$Q$22,'bm2'!$Q$32,'bm2'!$Q$42,'bm2'!$Q$43,'bm2'!$Q$44)</c:f>
              <c:numCache>
                <c:formatCode>0</c:formatCode>
                <c:ptCount val="6"/>
                <c:pt idx="0">
                  <c:v>1.3870967741935485</c:v>
                </c:pt>
                <c:pt idx="1">
                  <c:v>65.225806451612897</c:v>
                </c:pt>
                <c:pt idx="2">
                  <c:v>858.45161290322585</c:v>
                </c:pt>
                <c:pt idx="3">
                  <c:v>4707.0322580645161</c:v>
                </c:pt>
                <c:pt idx="4">
                  <c:v>5092.6451612903229</c:v>
                </c:pt>
                <c:pt idx="5">
                  <c:v>4598.0322580645161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13-4535-A360-D9D6DC7F45E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('bm2'!$AB$12,'bm2'!$AB$22,'bm2'!$AB$32,'bm2'!$AB$42,'bm2'!$AB$43,'bm2'!$AB$44)</c:f>
              <c:numCache>
                <c:formatCode>0</c:formatCode>
                <c:ptCount val="6"/>
                <c:pt idx="0">
                  <c:v>1.8387096774193548</c:v>
                </c:pt>
                <c:pt idx="1">
                  <c:v>15.161290322580646</c:v>
                </c:pt>
                <c:pt idx="2">
                  <c:v>22.967741935483872</c:v>
                </c:pt>
                <c:pt idx="3">
                  <c:v>19.838709677419356</c:v>
                </c:pt>
                <c:pt idx="4">
                  <c:v>29.096774193548388</c:v>
                </c:pt>
                <c:pt idx="5">
                  <c:v>19.258064516129032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13-4535-A360-D9D6DC7F45E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('bm2'!$B$12,'bm2'!$B$22,'bm2'!$B$32,'bm2'!$B$42,'bm2'!$B$43,'bm2'!$B$44)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20000</c:v>
                </c:pt>
                <c:pt idx="5">
                  <c:v>50000</c:v>
                </c:pt>
              </c:numCache>
            </c:numRef>
          </c:xVal>
          <c:yVal>
            <c:numRef>
              <c:f>('bm2'!$AF$12,'bm2'!$AF$22,'bm2'!$AF$32,'bm2'!$AF$42,'bm2'!$AF$43,'bm2'!$AF$44)</c:f>
              <c:numCache>
                <c:formatCode>0</c:formatCode>
                <c:ptCount val="6"/>
                <c:pt idx="0">
                  <c:v>1.2258064516129032</c:v>
                </c:pt>
                <c:pt idx="1">
                  <c:v>105.12903225806451</c:v>
                </c:pt>
                <c:pt idx="2">
                  <c:v>901.80645161290317</c:v>
                </c:pt>
                <c:pt idx="3">
                  <c:v>3188.8064516129034</c:v>
                </c:pt>
                <c:pt idx="4">
                  <c:v>3549.9032258064517</c:v>
                </c:pt>
                <c:pt idx="5">
                  <c:v>3787.7419354838707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13-4535-A360-D9D6DC7F4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345104"/>
        <c:axId val="304389456"/>
      </c:scatterChart>
      <c:valAx>
        <c:axId val="36634510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04389456"/>
        <c:crosses val="autoZero"/>
        <c:crossBetween val="midCat"/>
      </c:valAx>
      <c:valAx>
        <c:axId val="3043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34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Lock-free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minus"/>
            <c:errValType val="stdDev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avg!$T$45:$T$51</c:f>
                <c:numCache>
                  <c:formatCode>General</c:formatCode>
                  <c:ptCount val="7"/>
                  <c:pt idx="0">
                    <c:v>1.189379359451666E-2</c:v>
                  </c:pt>
                  <c:pt idx="1">
                    <c:v>3.0192511745749835E-3</c:v>
                  </c:pt>
                  <c:pt idx="2">
                    <c:v>1.0058022817574565E-2</c:v>
                  </c:pt>
                  <c:pt idx="3">
                    <c:v>3.8401708685942598E-3</c:v>
                  </c:pt>
                  <c:pt idx="4">
                    <c:v>2.8160283854776914E-3</c:v>
                  </c:pt>
                  <c:pt idx="5">
                    <c:v>3.7952008769697185E-3</c:v>
                  </c:pt>
                  <c:pt idx="6">
                    <c:v>2.3713204968993083E-3</c:v>
                  </c:pt>
                </c:numCache>
              </c:numRef>
            </c:plus>
            <c:minus>
              <c:numRef>
                <c:f>avg!$T$45:$T$51</c:f>
                <c:numCache>
                  <c:formatCode>General</c:formatCode>
                  <c:ptCount val="7"/>
                  <c:pt idx="0">
                    <c:v>1.189379359451666E-2</c:v>
                  </c:pt>
                  <c:pt idx="1">
                    <c:v>3.0192511745749835E-3</c:v>
                  </c:pt>
                  <c:pt idx="2">
                    <c:v>1.0058022817574565E-2</c:v>
                  </c:pt>
                  <c:pt idx="3">
                    <c:v>3.8401708685942598E-3</c:v>
                  </c:pt>
                  <c:pt idx="4">
                    <c:v>2.8160283854776914E-3</c:v>
                  </c:pt>
                  <c:pt idx="5">
                    <c:v>3.7952008769697185E-3</c:v>
                  </c:pt>
                  <c:pt idx="6">
                    <c:v>2.3713204968993083E-3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avg!$A$45:$A$51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24</c:v>
                </c:pt>
                <c:pt idx="6">
                  <c:v>32</c:v>
                </c:pt>
              </c:numCache>
            </c:numRef>
          </c:xVal>
          <c:yVal>
            <c:numRef>
              <c:f>avg!$S$45:$S$51</c:f>
              <c:numCache>
                <c:formatCode>#\ ##0.000000</c:formatCode>
                <c:ptCount val="7"/>
                <c:pt idx="0">
                  <c:v>0.37708700000000001</c:v>
                </c:pt>
                <c:pt idx="1">
                  <c:v>0.19424300000000003</c:v>
                </c:pt>
                <c:pt idx="2">
                  <c:v>0.11459796666666669</c:v>
                </c:pt>
                <c:pt idx="3">
                  <c:v>8.1266899999999961E-2</c:v>
                </c:pt>
                <c:pt idx="4">
                  <c:v>8.6416166666666669E-2</c:v>
                </c:pt>
                <c:pt idx="5">
                  <c:v>8.6939600000000006E-2</c:v>
                </c:pt>
                <c:pt idx="6">
                  <c:v>8.6591448275862071E-2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ED-4CFE-912E-70E203E282E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avg!$Z$45:$Z$51</c:f>
                <c:numCache>
                  <c:formatCode>General</c:formatCode>
                  <c:ptCount val="7"/>
                  <c:pt idx="0">
                    <c:v>1.5907284810216152E-2</c:v>
                  </c:pt>
                  <c:pt idx="1">
                    <c:v>9.8055427836891626E-3</c:v>
                  </c:pt>
                  <c:pt idx="2">
                    <c:v>5.4528020160681482E-3</c:v>
                  </c:pt>
                  <c:pt idx="3">
                    <c:v>6.5874692002595141E-3</c:v>
                  </c:pt>
                  <c:pt idx="4">
                    <c:v>7.8665706954013353E-3</c:v>
                  </c:pt>
                  <c:pt idx="5">
                    <c:v>8.4474039039956813E-3</c:v>
                  </c:pt>
                  <c:pt idx="6">
                    <c:v>8.0248941488960043E-3</c:v>
                  </c:pt>
                </c:numCache>
              </c:numRef>
            </c:plus>
            <c:minus>
              <c:numRef>
                <c:f>avg!$Z$45:$Z$51</c:f>
                <c:numCache>
                  <c:formatCode>General</c:formatCode>
                  <c:ptCount val="7"/>
                  <c:pt idx="0">
                    <c:v>1.5907284810216152E-2</c:v>
                  </c:pt>
                  <c:pt idx="1">
                    <c:v>9.8055427836891626E-3</c:v>
                  </c:pt>
                  <c:pt idx="2">
                    <c:v>5.4528020160681482E-3</c:v>
                  </c:pt>
                  <c:pt idx="3">
                    <c:v>6.5874692002595141E-3</c:v>
                  </c:pt>
                  <c:pt idx="4">
                    <c:v>7.8665706954013353E-3</c:v>
                  </c:pt>
                  <c:pt idx="5">
                    <c:v>8.4474039039956813E-3</c:v>
                  </c:pt>
                  <c:pt idx="6">
                    <c:v>8.0248941488960043E-3</c:v>
                  </c:pt>
                </c:numCache>
              </c:numRef>
            </c:minus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avg!$T$45:$T$51</c:f>
                <c:numCache>
                  <c:formatCode>General</c:formatCode>
                  <c:ptCount val="7"/>
                  <c:pt idx="0">
                    <c:v>1.189379359451666E-2</c:v>
                  </c:pt>
                  <c:pt idx="1">
                    <c:v>3.0192511745749835E-3</c:v>
                  </c:pt>
                  <c:pt idx="2">
                    <c:v>1.0058022817574565E-2</c:v>
                  </c:pt>
                  <c:pt idx="3">
                    <c:v>3.8401708685942598E-3</c:v>
                  </c:pt>
                  <c:pt idx="4">
                    <c:v>2.8160283854776914E-3</c:v>
                  </c:pt>
                  <c:pt idx="5">
                    <c:v>3.7952008769697185E-3</c:v>
                  </c:pt>
                  <c:pt idx="6">
                    <c:v>2.3713204968993083E-3</c:v>
                  </c:pt>
                </c:numCache>
              </c:numRef>
            </c:plus>
            <c:minus>
              <c:numRef>
                <c:f>avg!$T$45:$T$51</c:f>
                <c:numCache>
                  <c:formatCode>General</c:formatCode>
                  <c:ptCount val="7"/>
                  <c:pt idx="0">
                    <c:v>1.189379359451666E-2</c:v>
                  </c:pt>
                  <c:pt idx="1">
                    <c:v>3.0192511745749835E-3</c:v>
                  </c:pt>
                  <c:pt idx="2">
                    <c:v>1.0058022817574565E-2</c:v>
                  </c:pt>
                  <c:pt idx="3">
                    <c:v>3.8401708685942598E-3</c:v>
                  </c:pt>
                  <c:pt idx="4">
                    <c:v>2.8160283854776914E-3</c:v>
                  </c:pt>
                  <c:pt idx="5">
                    <c:v>3.7952008769697185E-3</c:v>
                  </c:pt>
                  <c:pt idx="6">
                    <c:v>2.3713204968993083E-3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avg!$A$45:$A$51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24</c:v>
                </c:pt>
                <c:pt idx="6">
                  <c:v>32</c:v>
                </c:pt>
              </c:numCache>
            </c:numRef>
          </c:xVal>
          <c:yVal>
            <c:numRef>
              <c:f>avg!$Y$45:$Y$51</c:f>
              <c:numCache>
                <c:formatCode>#\ ##0.000000</c:formatCode>
                <c:ptCount val="7"/>
                <c:pt idx="0">
                  <c:v>0.86194036666666696</c:v>
                </c:pt>
                <c:pt idx="1">
                  <c:v>0.75794739999999972</c:v>
                </c:pt>
                <c:pt idx="2">
                  <c:v>0.73077636666666679</c:v>
                </c:pt>
                <c:pt idx="3">
                  <c:v>0.82755886666666678</c:v>
                </c:pt>
                <c:pt idx="4">
                  <c:v>0.82612566666666676</c:v>
                </c:pt>
                <c:pt idx="5">
                  <c:v>0.82881120000000019</c:v>
                </c:pt>
                <c:pt idx="6">
                  <c:v>0.83384037931034505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ED-4CFE-912E-70E203E28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210815"/>
        <c:axId val="575449583"/>
      </c:scatterChart>
      <c:valAx>
        <c:axId val="658210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5449583"/>
        <c:crosses val="autoZero"/>
        <c:crossBetween val="midCat"/>
      </c:valAx>
      <c:valAx>
        <c:axId val="5754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8210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avg!$G$45:$G$51</c:f>
                <c:numCache>
                  <c:formatCode>General</c:formatCode>
                  <c:ptCount val="7"/>
                  <c:pt idx="0">
                    <c:v>9.4039041537721595E-4</c:v>
                  </c:pt>
                  <c:pt idx="1">
                    <c:v>2.5905677547506853E-3</c:v>
                  </c:pt>
                  <c:pt idx="2">
                    <c:v>7.3617760635050142E-3</c:v>
                  </c:pt>
                  <c:pt idx="3">
                    <c:v>2.0655564400172055E-3</c:v>
                  </c:pt>
                  <c:pt idx="4">
                    <c:v>1.8410172878120918E-3</c:v>
                  </c:pt>
                  <c:pt idx="5">
                    <c:v>1.9593021713994437E-3</c:v>
                  </c:pt>
                  <c:pt idx="6">
                    <c:v>1.9966804819816406E-3</c:v>
                  </c:pt>
                </c:numCache>
              </c:numRef>
            </c:plus>
            <c:minus>
              <c:numRef>
                <c:f>avg!$G$45:$G$51</c:f>
                <c:numCache>
                  <c:formatCode>General</c:formatCode>
                  <c:ptCount val="7"/>
                  <c:pt idx="0">
                    <c:v>9.4039041537721595E-4</c:v>
                  </c:pt>
                  <c:pt idx="1">
                    <c:v>2.5905677547506853E-3</c:v>
                  </c:pt>
                  <c:pt idx="2">
                    <c:v>7.3617760635050142E-3</c:v>
                  </c:pt>
                  <c:pt idx="3">
                    <c:v>2.0655564400172055E-3</c:v>
                  </c:pt>
                  <c:pt idx="4">
                    <c:v>1.8410172878120918E-3</c:v>
                  </c:pt>
                  <c:pt idx="5">
                    <c:v>1.9593021713994437E-3</c:v>
                  </c:pt>
                  <c:pt idx="6">
                    <c:v>1.9966804819816406E-3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avg!$A$45:$A$51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24</c:v>
                </c:pt>
                <c:pt idx="6">
                  <c:v>32</c:v>
                </c:pt>
              </c:numCache>
            </c:numRef>
          </c:xVal>
          <c:yVal>
            <c:numRef>
              <c:f>avg!$F$45:$F$51</c:f>
              <c:numCache>
                <c:formatCode>#\ ##0.000000</c:formatCode>
                <c:ptCount val="7"/>
                <c:pt idx="0">
                  <c:v>0.35390873333333339</c:v>
                </c:pt>
                <c:pt idx="1">
                  <c:v>0.18015253333333339</c:v>
                </c:pt>
                <c:pt idx="2">
                  <c:v>0.10182246666666668</c:v>
                </c:pt>
                <c:pt idx="3">
                  <c:v>6.2189199999999993E-2</c:v>
                </c:pt>
                <c:pt idx="4">
                  <c:v>3.6914966666666674E-2</c:v>
                </c:pt>
                <c:pt idx="5">
                  <c:v>2.999803333333333E-2</c:v>
                </c:pt>
                <c:pt idx="6">
                  <c:v>2.571653333333334E-2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E-4478-A5EB-61D6E6F64CB0}"/>
            </c:ext>
          </c:extLst>
        </c:ser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avg!$M$45:$M$51</c:f>
                <c:numCache>
                  <c:formatCode>General</c:formatCode>
                  <c:ptCount val="7"/>
                  <c:pt idx="0">
                    <c:v>1.0731689329367951E-3</c:v>
                  </c:pt>
                  <c:pt idx="1">
                    <c:v>8.8794977946423069E-3</c:v>
                  </c:pt>
                  <c:pt idx="2">
                    <c:v>8.8328155077021433E-3</c:v>
                  </c:pt>
                  <c:pt idx="3">
                    <c:v>7.2779016187644223E-3</c:v>
                  </c:pt>
                  <c:pt idx="4">
                    <c:v>6.2692163165851845E-3</c:v>
                  </c:pt>
                  <c:pt idx="5">
                    <c:v>5.4726129430225498E-3</c:v>
                  </c:pt>
                  <c:pt idx="6">
                    <c:v>4.3443336089378686E-3</c:v>
                  </c:pt>
                </c:numCache>
              </c:numRef>
            </c:plus>
            <c:minus>
              <c:numRef>
                <c:f>avg!$M$45:$M$51</c:f>
                <c:numCache>
                  <c:formatCode>General</c:formatCode>
                  <c:ptCount val="7"/>
                  <c:pt idx="0">
                    <c:v>1.0731689329367951E-3</c:v>
                  </c:pt>
                  <c:pt idx="1">
                    <c:v>8.8794977946423069E-3</c:v>
                  </c:pt>
                  <c:pt idx="2">
                    <c:v>8.8328155077021433E-3</c:v>
                  </c:pt>
                  <c:pt idx="3">
                    <c:v>7.2779016187644223E-3</c:v>
                  </c:pt>
                  <c:pt idx="4">
                    <c:v>6.2692163165851845E-3</c:v>
                  </c:pt>
                  <c:pt idx="5">
                    <c:v>5.4726129430225498E-3</c:v>
                  </c:pt>
                  <c:pt idx="6">
                    <c:v>4.3443336089378686E-3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avg!$A$45:$A$51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24</c:v>
                </c:pt>
                <c:pt idx="6">
                  <c:v>32</c:v>
                </c:pt>
              </c:numCache>
            </c:numRef>
          </c:xVal>
          <c:yVal>
            <c:numRef>
              <c:f>avg!$L$45:$L$51</c:f>
              <c:numCache>
                <c:formatCode>#\ ##0.000000</c:formatCode>
                <c:ptCount val="7"/>
                <c:pt idx="0">
                  <c:v>0.35111259999999994</c:v>
                </c:pt>
                <c:pt idx="1">
                  <c:v>0.63313586666666666</c:v>
                </c:pt>
                <c:pt idx="2">
                  <c:v>0.51464500000000002</c:v>
                </c:pt>
                <c:pt idx="3">
                  <c:v>0.38961240000000008</c:v>
                </c:pt>
                <c:pt idx="4">
                  <c:v>0.29433349999999997</c:v>
                </c:pt>
                <c:pt idx="5">
                  <c:v>0.2536583</c:v>
                </c:pt>
                <c:pt idx="6">
                  <c:v>0.23388133333333333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0E-4478-A5EB-61D6E6F64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179040"/>
        <c:axId val="2081322992"/>
      </c:scatterChart>
      <c:valAx>
        <c:axId val="2088179040"/>
        <c:scaling>
          <c:orientation val="minMax"/>
          <c:max val="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81322992"/>
        <c:crosses val="autoZero"/>
        <c:crossBetween val="midCat"/>
      </c:valAx>
      <c:valAx>
        <c:axId val="208132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88179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542396</xdr:colOff>
      <xdr:row>88</xdr:row>
      <xdr:rowOff>170655</xdr:rowOff>
    </xdr:from>
    <xdr:to>
      <xdr:col>18</xdr:col>
      <xdr:colOff>205896</xdr:colOff>
      <xdr:row>108</xdr:row>
      <xdr:rowOff>172321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8FAEC62-2C33-4E4E-BCCB-360E6FC03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582083</xdr:colOff>
      <xdr:row>87</xdr:row>
      <xdr:rowOff>62131</xdr:rowOff>
    </xdr:from>
    <xdr:to>
      <xdr:col>49</xdr:col>
      <xdr:colOff>267697</xdr:colOff>
      <xdr:row>105</xdr:row>
      <xdr:rowOff>127000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2401033B-9AAE-41B0-992A-157D83014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594536</xdr:colOff>
      <xdr:row>109</xdr:row>
      <xdr:rowOff>110815</xdr:rowOff>
    </xdr:from>
    <xdr:to>
      <xdr:col>18</xdr:col>
      <xdr:colOff>258036</xdr:colOff>
      <xdr:row>129</xdr:row>
      <xdr:rowOff>112481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55F1C382-B987-4D57-AA73-98EE1E416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567651</xdr:colOff>
      <xdr:row>130</xdr:row>
      <xdr:rowOff>30786</xdr:rowOff>
    </xdr:from>
    <xdr:to>
      <xdr:col>18</xdr:col>
      <xdr:colOff>231151</xdr:colOff>
      <xdr:row>150</xdr:row>
      <xdr:rowOff>32452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7E302AA8-6920-4DFF-A2C4-B44AB0262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539751</xdr:colOff>
      <xdr:row>88</xdr:row>
      <xdr:rowOff>148169</xdr:rowOff>
    </xdr:from>
    <xdr:to>
      <xdr:col>24</xdr:col>
      <xdr:colOff>203251</xdr:colOff>
      <xdr:row>108</xdr:row>
      <xdr:rowOff>149835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D8F3FF46-DF1D-49F4-84E9-5057D2056E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560918</xdr:colOff>
      <xdr:row>109</xdr:row>
      <xdr:rowOff>95250</xdr:rowOff>
    </xdr:from>
    <xdr:to>
      <xdr:col>24</xdr:col>
      <xdr:colOff>224418</xdr:colOff>
      <xdr:row>129</xdr:row>
      <xdr:rowOff>96916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5A983B91-4893-4A13-91CF-53F05CA49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603249</xdr:colOff>
      <xdr:row>130</xdr:row>
      <xdr:rowOff>0</xdr:rowOff>
    </xdr:from>
    <xdr:to>
      <xdr:col>24</xdr:col>
      <xdr:colOff>266749</xdr:colOff>
      <xdr:row>150</xdr:row>
      <xdr:rowOff>1666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8319C482-63B8-4CE1-928B-1A0375E0F2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309561</xdr:colOff>
      <xdr:row>48</xdr:row>
      <xdr:rowOff>133349</xdr:rowOff>
    </xdr:from>
    <xdr:to>
      <xdr:col>10</xdr:col>
      <xdr:colOff>46086</xdr:colOff>
      <xdr:row>68</xdr:row>
      <xdr:rowOff>113849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0CD4737-0CCA-43E8-93E8-734CD4574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48</xdr:row>
      <xdr:rowOff>152400</xdr:rowOff>
    </xdr:from>
    <xdr:to>
      <xdr:col>15</xdr:col>
      <xdr:colOff>831900</xdr:colOff>
      <xdr:row>68</xdr:row>
      <xdr:rowOff>132900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832690CD-B27E-49FF-B415-0058089E1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376237</xdr:colOff>
      <xdr:row>72</xdr:row>
      <xdr:rowOff>28575</xdr:rowOff>
    </xdr:from>
    <xdr:to>
      <xdr:col>12</xdr:col>
      <xdr:colOff>100012</xdr:colOff>
      <xdr:row>87</xdr:row>
      <xdr:rowOff>57150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E98CDEF9-B384-4BB0-9F43-FCA003D4F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200025</xdr:colOff>
      <xdr:row>72</xdr:row>
      <xdr:rowOff>0</xdr:rowOff>
    </xdr:from>
    <xdr:to>
      <xdr:col>21</xdr:col>
      <xdr:colOff>190500</xdr:colOff>
      <xdr:row>87</xdr:row>
      <xdr:rowOff>28575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6690B3EE-0D31-4FAA-97D2-971512AE0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33337</xdr:colOff>
      <xdr:row>62</xdr:row>
      <xdr:rowOff>66675</xdr:rowOff>
    </xdr:from>
    <xdr:to>
      <xdr:col>40</xdr:col>
      <xdr:colOff>266700</xdr:colOff>
      <xdr:row>81</xdr:row>
      <xdr:rowOff>104775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3C164992-071D-405E-BAA0-DDA814BD4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771525</xdr:colOff>
      <xdr:row>84</xdr:row>
      <xdr:rowOff>47625</xdr:rowOff>
    </xdr:from>
    <xdr:to>
      <xdr:col>39</xdr:col>
      <xdr:colOff>762000</xdr:colOff>
      <xdr:row>103</xdr:row>
      <xdr:rowOff>95250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71BBC148-434F-49BE-B7AF-A037AC1B0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733425</xdr:colOff>
      <xdr:row>54</xdr:row>
      <xdr:rowOff>32385</xdr:rowOff>
    </xdr:from>
    <xdr:to>
      <xdr:col>27</xdr:col>
      <xdr:colOff>634365</xdr:colOff>
      <xdr:row>77</xdr:row>
      <xdr:rowOff>32385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5ED089A-E478-4ECB-BA33-999F56583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609600</xdr:colOff>
      <xdr:row>54</xdr:row>
      <xdr:rowOff>0</xdr:rowOff>
    </xdr:from>
    <xdr:to>
      <xdr:col>17</xdr:col>
      <xdr:colOff>400049</xdr:colOff>
      <xdr:row>75</xdr:row>
      <xdr:rowOff>152399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04FB116-D640-4FBA-AB93-96770D0EB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BA674-CC3F-4F4F-B6EF-EA817868019D}">
  <dimension ref="A1:AV98"/>
  <sheetViews>
    <sheetView zoomScale="130" zoomScaleNormal="130" workbookViewId="0">
      <pane xSplit="8" ySplit="2" topLeftCell="I91" activePane="bottomRight" state="frozen"/>
      <selection pane="topRight" activeCell="I1" sqref="I1"/>
      <selection pane="bottomLeft" activeCell="A3" sqref="A3"/>
      <selection pane="bottomRight" activeCell="L3" sqref="L3"/>
    </sheetView>
  </sheetViews>
  <sheetFormatPr baseColWidth="10" defaultRowHeight="14.25"/>
  <cols>
    <col min="1" max="2" width="6" customWidth="1"/>
    <col min="3" max="3" width="8.5" customWidth="1"/>
    <col min="4" max="4" width="4.875" customWidth="1"/>
    <col min="5" max="8" width="0" hidden="1" customWidth="1"/>
    <col min="13" max="16" width="0" hidden="1" customWidth="1"/>
    <col min="17" max="25" width="11" style="7"/>
    <col min="26" max="26" width="4.875" customWidth="1"/>
    <col min="27" max="30" width="0" hidden="1" customWidth="1"/>
    <col min="35" max="38" width="0" hidden="1" customWidth="1"/>
    <col min="39" max="46" width="11" style="7"/>
  </cols>
  <sheetData>
    <row r="1" spans="1:48" s="5" customFormat="1" ht="15">
      <c r="A1" s="13" t="s">
        <v>22</v>
      </c>
      <c r="B1" s="13"/>
      <c r="C1" s="13"/>
      <c r="E1" s="13" t="s">
        <v>17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8"/>
      <c r="Y1" s="9"/>
      <c r="AA1" s="9" t="s">
        <v>21</v>
      </c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/>
      <c r="AP1" s="9"/>
      <c r="AQ1" s="9"/>
      <c r="AR1" s="9"/>
      <c r="AS1" s="9"/>
      <c r="AT1" s="8"/>
    </row>
    <row r="2" spans="1:48" s="5" customFormat="1" ht="15">
      <c r="A2" s="5" t="s">
        <v>2</v>
      </c>
      <c r="B2" s="5" t="s">
        <v>13</v>
      </c>
      <c r="C2" s="5" t="s">
        <v>12</v>
      </c>
      <c r="E2" s="5" t="s">
        <v>14</v>
      </c>
      <c r="F2" s="8"/>
      <c r="G2" s="5" t="s">
        <v>23</v>
      </c>
      <c r="H2" s="8"/>
      <c r="I2" s="5" t="s">
        <v>15</v>
      </c>
      <c r="J2" s="8"/>
      <c r="K2" s="5" t="s">
        <v>24</v>
      </c>
      <c r="L2" s="8"/>
      <c r="M2" s="5" t="s">
        <v>16</v>
      </c>
      <c r="N2" s="8"/>
      <c r="O2" s="5" t="s">
        <v>25</v>
      </c>
      <c r="P2" s="8"/>
      <c r="Q2" s="11" t="s">
        <v>18</v>
      </c>
      <c r="R2" s="11"/>
      <c r="S2" s="11" t="s">
        <v>27</v>
      </c>
      <c r="T2" s="11" t="s">
        <v>19</v>
      </c>
      <c r="U2" s="11"/>
      <c r="V2" s="11" t="s">
        <v>27</v>
      </c>
      <c r="W2" s="11" t="s">
        <v>20</v>
      </c>
      <c r="X2" s="11"/>
      <c r="Y2" s="11" t="s">
        <v>27</v>
      </c>
      <c r="AA2" s="9" t="s">
        <v>14</v>
      </c>
      <c r="AB2" s="9"/>
      <c r="AC2" s="9" t="s">
        <v>23</v>
      </c>
      <c r="AD2" s="9"/>
      <c r="AE2" s="9" t="s">
        <v>15</v>
      </c>
      <c r="AF2" s="9"/>
      <c r="AG2" s="9" t="s">
        <v>24</v>
      </c>
      <c r="AH2" s="9"/>
      <c r="AI2" s="9" t="s">
        <v>16</v>
      </c>
      <c r="AJ2" s="9"/>
      <c r="AK2" s="9" t="s">
        <v>25</v>
      </c>
      <c r="AL2" s="9"/>
      <c r="AM2" s="11" t="s">
        <v>18</v>
      </c>
      <c r="AN2" s="11"/>
      <c r="AO2" s="11" t="s">
        <v>27</v>
      </c>
      <c r="AP2" s="11" t="s">
        <v>19</v>
      </c>
      <c r="AQ2" s="11"/>
      <c r="AR2" s="11" t="s">
        <v>27</v>
      </c>
      <c r="AS2" s="11" t="s">
        <v>20</v>
      </c>
      <c r="AT2" s="11"/>
      <c r="AU2" s="11" t="s">
        <v>27</v>
      </c>
    </row>
    <row r="3" spans="1:48">
      <c r="A3">
        <v>1</v>
      </c>
      <c r="B3">
        <v>500</v>
      </c>
      <c r="C3">
        <v>100</v>
      </c>
      <c r="E3" s="6">
        <f>AVERAGEIFS('bm1 raw'!E$3:E$2823,'bm1 raw'!$A$3:$A$2823,'bm1'!$A3,'bm1 raw'!$C$3:$C$2823,'bm1'!$C3)</f>
        <v>1.5661290322580648E-3</v>
      </c>
      <c r="F3" s="6">
        <f t="array" ref="F3">_xlfn.STDEV.P(IF('bm1 raw'!$A$3:$A$2823='bm1'!$A3,IF('bm1 raw'!$C$3:$C$2823='bm1'!$C3,'bm1 raw'!$E$3:$E$2823)))</f>
        <v>1.880960190512666E-4</v>
      </c>
      <c r="G3" s="6">
        <f>AVERAGEIFS('bm1 raw'!F$3:F$2823,'bm1 raw'!$A$3:$A$2823,'bm1'!$A3,'bm1 raw'!$C$3:$C$2823,'bm1'!$C3)</f>
        <v>324610.96204650111</v>
      </c>
      <c r="H3" s="6">
        <f t="array" ref="H3">_xlfn.STDEV.P(IF('bm1 raw'!$A$3:$A$2823='bm1'!$A3,IF('bm1 raw'!$C$3:$C$2823='bm1'!$C3,'bm1 raw'!$F$3:$F$2823)))</f>
        <v>44596.173085025352</v>
      </c>
      <c r="I3" s="6">
        <f>AVERAGEIFS('bm1 raw'!G$3:G$2823,'bm1 raw'!$A$3:$A$2823,'bm1'!$A3,'bm1 raw'!$C$3:$C$2823,'bm1'!$C3)</f>
        <v>4.5612903225806449E-4</v>
      </c>
      <c r="J3" s="6">
        <f t="array" ref="J3">_xlfn.STDEV.P(IF('bm1 raw'!$A$3:$A$2823='bm1'!$A3,IF('bm1 raw'!$C$3:$C$2823='bm1'!$C3,'bm1 raw'!$G$3:$G$2823)))</f>
        <v>5.4674840551994814E-5</v>
      </c>
      <c r="K3" s="6">
        <f>AVERAGEIFS('bm1 raw'!H$3:H$2823,'bm1 raw'!$A$3:$A$2823,'bm1'!$A3,'bm1 raw'!$C$3:$C$2823,'bm1'!$C3)</f>
        <v>222876.64386160963</v>
      </c>
      <c r="L3" s="6">
        <f t="array" ref="L3">_xlfn.STDEV.P(IF('bm1 raw'!$A$3:$A$2823='bm1'!$A3,IF('bm1 raw'!$C$3:$C$2823='bm1'!$C3,'bm1 raw'!$H$3:$H$2823)))</f>
        <v>30404.558066550977</v>
      </c>
      <c r="M3" s="6">
        <f>AVERAGEIFS('bm1 raw'!I$3:I$2823,'bm1 raw'!$A$3:$A$2823,'bm1'!$A3,'bm1 raw'!$C$3:$C$2823,'bm1'!$C3)</f>
        <v>3.3709677419354842E-5</v>
      </c>
      <c r="N3" s="6">
        <f t="array" ref="N3">_xlfn.STDEV.P(IF('bm1 raw'!$A$3:$A$2823='bm1'!$A3,IF('bm1 raw'!$C$3:$C$2823='bm1'!$C3,'bm1 raw'!$I$3:$I$2823)))</f>
        <v>4.3492197920049454E-6</v>
      </c>
      <c r="O3" s="6">
        <f>AVERAGEIFS('bm1 raw'!J$3:J$2823,'bm1 raw'!$A$3:$A$2823,'bm1'!$A3,'bm1 raw'!$C$3:$C$2823,'bm1'!$C3)</f>
        <v>30206799.582860705</v>
      </c>
      <c r="P3" s="6" cm="1">
        <f t="array" ref="P3">_xlfn.STDEV.P(IF('bm1 raw'!$A$3:$A$2823='bm1'!$A3,IF('bm1 raw'!$C$3:$C$2823='bm1'!$C3,'bm1 raw'!$J$3:$J$2823)))</f>
        <v>4232569.7539915591</v>
      </c>
      <c r="Q3" s="7">
        <f>AVERAGEIFS('bm1 raw'!K$3:K$2823,'bm1 raw'!$A$3:$A$2823,'bm1'!$A3,'bm1 raw'!$C$3:$C$2823,'bm1'!$C3)</f>
        <v>0</v>
      </c>
      <c r="R3" s="10">
        <f t="array" ref="R3">_xlfn.STDEV.P(IF('bm1 raw'!$A$3:$A$2823='bm1'!$A3,IF('bm1 raw'!$C$3:$C$2823='bm1'!$C3,'bm1 raw'!$K$3:$K$2823)))</f>
        <v>0</v>
      </c>
      <c r="S3" s="12">
        <f>Q3/($B3+$C3/2)</f>
        <v>0</v>
      </c>
      <c r="T3" s="7">
        <f>AVERAGEIFS('bm1 raw'!L$3:L$2823,'bm1 raw'!$A$3:$A$2823,'bm1'!$A3,'bm1 raw'!$C$3:$C$2823,'bm1'!$C3)</f>
        <v>0</v>
      </c>
      <c r="U3" s="10">
        <f t="array" ref="U3">_xlfn.STDEV.P(IF('bm1 raw'!$A$3:$A$2823='bm1'!$A3,IF('bm1 raw'!$C$3:$C$2823='bm1'!$C3,'bm1 raw'!$L$3:$L$2823)))</f>
        <v>0</v>
      </c>
      <c r="V3" s="10">
        <f>T3/($B3+$C3/2)</f>
        <v>0</v>
      </c>
      <c r="W3" s="7">
        <f>AVERAGEIFS('bm1 raw'!M$3:M$2823,'bm1 raw'!$A$3:$A$2823,'bm1'!$A3,'bm1 raw'!$C$3:$C$2823,'bm1'!$C3)</f>
        <v>0</v>
      </c>
      <c r="X3" s="10">
        <f t="array" ref="X3">_xlfn.STDEV.P(IF('bm1 raw'!$A$3:$A$2823='bm1'!$A3,IF('bm1 raw'!$C$3:$C$2823='bm1'!$C3,'bm1 raw'!$M$3:$M$2823)))</f>
        <v>0</v>
      </c>
      <c r="Y3" s="10">
        <f>W3/($B3+$C3/2)</f>
        <v>0</v>
      </c>
      <c r="Z3" s="6"/>
      <c r="AA3" s="6">
        <f>AVERAGEIFS('bm1 raw'!O$3:O$2823,'bm1 raw'!$A$3:$A$2823,'bm1'!$A3,'bm1 raw'!$C$3:$C$2823,'bm1'!$C3)</f>
        <v>1.2642580645161291E-3</v>
      </c>
      <c r="AB3" s="6">
        <f t="array" ref="AB3">_xlfn.STDEV.P(IF('bm1 raw'!$A$3:$A$2823='bm1'!$A3,IF('bm1 raw'!$C$3:$C$2823='bm1'!$C3,'bm1 raw'!$O$3:$O$2823)))</f>
        <v>1.4813310660913466E-4</v>
      </c>
      <c r="AC3" s="6">
        <f>AVERAGEIFS('bm1 raw'!P$3:P$2823,'bm1 raw'!$A$3:$A$2823,'bm1'!$A3,'bm1 raw'!$C$3:$C$2823,'bm1'!$C3)</f>
        <v>401674.23281158722</v>
      </c>
      <c r="AD3" s="6">
        <f t="array" ref="AD3">_xlfn.STDEV.P(IF('bm1 raw'!$A$3:$A$2823='bm1'!$A3,IF('bm1 raw'!$C$3:$C$2823='bm1'!$C3,'bm1 raw'!$P$3:$P$2823)))</f>
        <v>52864.483779695038</v>
      </c>
      <c r="AE3" s="6">
        <f>AVERAGEIFS('bm1 raw'!Q$3:Q$2823,'bm1 raw'!$A$3:$A$2823,'bm1'!$A3,'bm1 raw'!$C$3:$C$2823,'bm1'!$C3)</f>
        <v>4.1119354838709676E-4</v>
      </c>
      <c r="AF3" s="6" cm="1">
        <f t="array" ref="AF3">_xlfn.STDEV.P(IF('bm1 raw'!$A$3:$A$2823='bm1'!$A3,IF('bm1 raw'!$C$3:$C$2823='bm1'!$C3,'bm1 raw'!$Q$3:$Q$2823)))</f>
        <v>5.0215290920671348E-5</v>
      </c>
      <c r="AG3" s="6">
        <f>AVERAGEIFS('bm1 raw'!R$3:R$2823,'bm1 raw'!$A$3:$A$2823,'bm1'!$A3,'bm1 raw'!$C$3:$C$2823,'bm1'!$C3)</f>
        <v>247240.05042930291</v>
      </c>
      <c r="AH3" s="6">
        <f t="array" ref="AH3">_xlfn.STDEV.P(IF('bm1 raw'!$A$3:$A$2823='bm1'!$A3,IF('bm1 raw'!$C$3:$C$2823='bm1'!$C3,'bm1 raw'!$R$3:$R$2823)))</f>
        <v>33193.942776540549</v>
      </c>
      <c r="AI3" s="6">
        <f>AVERAGEIFS('bm1 raw'!S$3:S$2823,'bm1 raw'!$A$3:$A$2823,'bm1'!$A3,'bm1 raw'!$C$3:$C$2823,'bm1'!$C3)</f>
        <v>3.3177419354838707E-4</v>
      </c>
      <c r="AJ3" s="6">
        <f t="array" ref="AJ3">_xlfn.STDEV.P(IF('bm1 raw'!$A$3:$A$2823='bm1'!$A3,IF('bm1 raw'!$C$3:$C$2823='bm1'!$C3,'bm1 raw'!$S$3:$S$2823)))</f>
        <v>4.5898703107280514E-5</v>
      </c>
      <c r="AK3" s="6">
        <f>AVERAGEIFS('bm1 raw'!T$3:T$2823,'bm1 raw'!$A$3:$A$2823,'bm1'!$A3,'bm1 raw'!$C$3:$C$2823,'bm1'!$C3)</f>
        <v>3077846.7423277958</v>
      </c>
      <c r="AL3" s="6">
        <f t="array" ref="AL3">_xlfn.STDEV.P(IF('bm1 raw'!$A$3:$A$2823='bm1'!$A3,IF('bm1 raw'!$C$3:$C$2823='bm1'!$C3,'bm1 raw'!$T$3:$T$2823)))</f>
        <v>462203.89565025136</v>
      </c>
      <c r="AM3" s="7">
        <f>AVERAGEIFS('bm1 raw'!U$3:U$2823,'bm1 raw'!$A$3:$A$2823,'bm1'!$A3,'bm1 raw'!$C$3:$C$2823,'bm1'!$C3)</f>
        <v>0</v>
      </c>
      <c r="AN3" s="10">
        <f t="array" ref="AN3">_xlfn.STDEV.P(IF('bm1 raw'!$A$3:$A$2823='bm1'!$A3,IF('bm1 raw'!$C$3:$C$2823='bm1'!$C3,'bm1 raw'!$U$3:$U$2823)))</f>
        <v>0</v>
      </c>
      <c r="AO3" s="12">
        <f>AM3/($B3+$C3/2)</f>
        <v>0</v>
      </c>
      <c r="AP3" s="7">
        <f>AVERAGEIFS('bm1 raw'!V$3:V$2823,'bm1 raw'!$A$3:$A$2823,'bm1'!$A3,'bm1 raw'!$C$3:$C$2823,'bm1'!$C3)</f>
        <v>0</v>
      </c>
      <c r="AQ3" s="10">
        <f t="array" ref="AQ3">_xlfn.STDEV.P(IF('bm1 raw'!$A$3:$A$2823='bm1'!$A3,IF('bm1 raw'!$C$3:$C$2823='bm1'!$C3,'bm1 raw'!$V$3:$V$2823)))</f>
        <v>0</v>
      </c>
      <c r="AR3" s="10">
        <f>AP3/($B3+$C3/2)</f>
        <v>0</v>
      </c>
      <c r="AS3" s="7">
        <f>AVERAGEIFS('bm1 raw'!W$3:W$2823,'bm1 raw'!$A$3:$A$2823,'bm1'!$A3,'bm1 raw'!$C$3:$C$2823,'bm1'!$C3)</f>
        <v>0</v>
      </c>
      <c r="AT3" s="10">
        <f t="array" ref="AT3">_xlfn.STDEV.P(IF('bm1 raw'!$A$3:$A$2823='bm1'!$A3,IF('bm1 raw'!$C$3:$C$2823='bm1'!$C3,'bm1 raw'!$W$3:$W$2823)))</f>
        <v>0</v>
      </c>
      <c r="AU3" s="10">
        <f>AS3/($B3+$C3/2)</f>
        <v>0</v>
      </c>
    </row>
    <row r="4" spans="1:48">
      <c r="A4">
        <v>2</v>
      </c>
      <c r="B4">
        <v>500</v>
      </c>
      <c r="C4">
        <v>100</v>
      </c>
      <c r="E4" s="6">
        <f>AVERAGEIFS('bm1 raw'!E$3:E$2823,'bm1 raw'!$A$3:$A$2823,'bm1'!$A4,'bm1 raw'!$C$3:$C$2823,'bm1'!$C4)</f>
        <v>1.013709677419355E-3</v>
      </c>
      <c r="F4" s="6">
        <f t="array" ref="F4">_xlfn.STDEV.P(IF('bm1 raw'!$A$3:$A$2823='bm1'!$A4,IF('bm1 raw'!$C$3:$C$2823='bm1'!$C4,'bm1 raw'!$E$3:$E$2823)))</f>
        <v>1.6868451055119418E-4</v>
      </c>
      <c r="G4" s="6">
        <f>AVERAGEIFS('bm1 raw'!F$3:F$2823,'bm1 raw'!$A$3:$A$2823,'bm1'!$A4,'bm1 raw'!$C$3:$C$2823,'bm1'!$C4)</f>
        <v>508688.9633105938</v>
      </c>
      <c r="H4" s="6">
        <f t="array" ref="H4">_xlfn.STDEV.P(IF('bm1 raw'!$A$3:$A$2823='bm1'!$A4,IF('bm1 raw'!$C$3:$C$2823='bm1'!$C4,'bm1 raw'!$F$3:$F$2823)))</f>
        <v>93139.673668828997</v>
      </c>
      <c r="I4" s="6">
        <f>AVERAGEIFS('bm1 raw'!G$3:G$2823,'bm1 raw'!$A$3:$A$2823,'bm1'!$A4,'bm1 raw'!$C$3:$C$2823,'bm1'!$C4)</f>
        <v>2.6100000000000006E-4</v>
      </c>
      <c r="J4" s="6">
        <f t="array" ref="J4">_xlfn.STDEV.P(IF('bm1 raw'!$A$3:$A$2823='bm1'!$A4,IF('bm1 raw'!$C$3:$C$2823='bm1'!$C4,'bm1 raw'!$G$3:$G$2823)))</f>
        <v>2.0265973389387312E-5</v>
      </c>
      <c r="K4" s="6">
        <f>AVERAGEIFS('bm1 raw'!H$3:H$2823,'bm1 raw'!$A$3:$A$2823,'bm1'!$A4,'bm1 raw'!$C$3:$C$2823,'bm1'!$C4)</f>
        <v>385667.27301167499</v>
      </c>
      <c r="L4" s="6">
        <f t="array" ref="L4">_xlfn.STDEV.P(IF('bm1 raw'!$A$3:$A$2823='bm1'!$A4,IF('bm1 raw'!$C$3:$C$2823='bm1'!$C4,'bm1 raw'!$H$3:$H$2823)))</f>
        <v>32731.819400082084</v>
      </c>
      <c r="M4" s="6">
        <f>AVERAGEIFS('bm1 raw'!I$3:I$2823,'bm1 raw'!$A$3:$A$2823,'bm1'!$A4,'bm1 raw'!$C$3:$C$2823,'bm1'!$C4)</f>
        <v>7.6193548387096767E-5</v>
      </c>
      <c r="N4" s="6">
        <f t="array" ref="N4">_xlfn.STDEV.P(IF('bm1 raw'!$A$3:$A$2823='bm1'!$A4,IF('bm1 raw'!$C$3:$C$2823='bm1'!$C4,'bm1 raw'!$I$3:$I$2823)))</f>
        <v>1.7733546403754393E-5</v>
      </c>
      <c r="O4" s="6">
        <f>AVERAGEIFS('bm1 raw'!J$3:J$2823,'bm1 raw'!$A$3:$A$2823,'bm1'!$A4,'bm1 raw'!$C$3:$C$2823,'bm1'!$C4)</f>
        <v>14111846.276172275</v>
      </c>
      <c r="P4" s="6" cm="1">
        <f t="array" ref="P4">_xlfn.STDEV.P(IF('bm1 raw'!$A$3:$A$2823='bm1'!$A4,IF('bm1 raw'!$C$3:$C$2823='bm1'!$C4,'bm1 raw'!$J$3:$J$2823)))</f>
        <v>4318085.4091346189</v>
      </c>
      <c r="Q4" s="7">
        <f>AVERAGEIFS('bm1 raw'!K$3:K$2823,'bm1 raw'!$A$3:$A$2823,'bm1'!$A4,'bm1 raw'!$C$3:$C$2823,'bm1'!$C4)</f>
        <v>0.58064516129032262</v>
      </c>
      <c r="R4" s="10">
        <f t="array" ref="R4">_xlfn.STDEV.P(IF('bm1 raw'!$A$3:$A$2823='bm1'!$A4,IF('bm1 raw'!$C$3:$C$2823='bm1'!$C4,'bm1 raw'!$K$3:$K$2823)))</f>
        <v>0.55498872690597589</v>
      </c>
      <c r="S4" s="12">
        <f t="shared" ref="S4:S67" si="0">Q4/(B4+C4/2)</f>
        <v>1.0557184750733138E-3</v>
      </c>
      <c r="T4" s="7">
        <f>AVERAGEIFS('bm1 raw'!L$3:L$2823,'bm1 raw'!$A$3:$A$2823,'bm1'!$A4,'bm1 raw'!$C$3:$C$2823,'bm1'!$C4)</f>
        <v>0</v>
      </c>
      <c r="U4" s="10">
        <f t="array" ref="U4">_xlfn.STDEV.P(IF('bm1 raw'!$A$3:$A$2823='bm1'!$A4,IF('bm1 raw'!$C$3:$C$2823='bm1'!$C4,'bm1 raw'!$L$3:$L$2823)))</f>
        <v>0</v>
      </c>
      <c r="V4" s="10">
        <f t="shared" ref="V4:V67" si="1">T4/($B4+$C4/2)</f>
        <v>0</v>
      </c>
      <c r="W4" s="7">
        <f>AVERAGEIFS('bm1 raw'!M$3:M$2823,'bm1 raw'!$A$3:$A$2823,'bm1'!$A4,'bm1 raw'!$C$3:$C$2823,'bm1'!$C4)</f>
        <v>4.5483870967741939</v>
      </c>
      <c r="X4" s="10">
        <f t="array" ref="X4">_xlfn.STDEV.P(IF('bm1 raw'!$A$3:$A$2823='bm1'!$A4,IF('bm1 raw'!$C$3:$C$2823='bm1'!$C4,'bm1 raw'!$M$3:$M$2823)))</f>
        <v>1.5624362630080431</v>
      </c>
      <c r="Y4" s="10">
        <f t="shared" ref="Y4:Y67" si="2">W4/($B4+$C4/2)</f>
        <v>8.2697947214076251E-3</v>
      </c>
      <c r="Z4" s="6"/>
      <c r="AA4" s="6">
        <f>AVERAGEIFS('bm1 raw'!O$3:O$2823,'bm1 raw'!$A$3:$A$2823,'bm1'!$A4,'bm1 raw'!$C$3:$C$2823,'bm1'!$C4)</f>
        <v>1.1430645161290322E-3</v>
      </c>
      <c r="AB4" s="6">
        <f t="array" ref="AB4">_xlfn.STDEV.P(IF('bm1 raw'!$A$3:$A$2823='bm1'!$A4,IF('bm1 raw'!$C$3:$C$2823='bm1'!$C4,'bm1 raw'!$O$3:$O$2823)))</f>
        <v>1.5086865372362403E-4</v>
      </c>
      <c r="AC4" s="6">
        <f>AVERAGEIFS('bm1 raw'!P$3:P$2823,'bm1 raw'!$A$3:$A$2823,'bm1'!$A4,'bm1 raw'!$C$3:$C$2823,'bm1'!$C4)</f>
        <v>445936.98469842004</v>
      </c>
      <c r="AD4" s="6">
        <f t="array" ref="AD4">_xlfn.STDEV.P(IF('bm1 raw'!$A$3:$A$2823='bm1'!$A4,IF('bm1 raw'!$C$3:$C$2823='bm1'!$C4,'bm1 raw'!$P$3:$P$2823)))</f>
        <v>64868.346544137516</v>
      </c>
      <c r="AE4" s="6">
        <f>AVERAGEIFS('bm1 raw'!Q$3:Q$2823,'bm1 raw'!$A$3:$A$2823,'bm1'!$A4,'bm1 raw'!$C$3:$C$2823,'bm1'!$C4)</f>
        <v>3.9561290322580648E-4</v>
      </c>
      <c r="AF4" s="6" cm="1">
        <f t="array" ref="AF4">_xlfn.STDEV.P(IF('bm1 raw'!$A$3:$A$2823='bm1'!$A4,IF('bm1 raw'!$C$3:$C$2823='bm1'!$C4,'bm1 raw'!$Q$3:$Q$2823)))</f>
        <v>3.5668434965128509E-5</v>
      </c>
      <c r="AG4" s="6">
        <f>AVERAGEIFS('bm1 raw'!R$3:R$2823,'bm1 raw'!$A$3:$A$2823,'bm1'!$A4,'bm1 raw'!$C$3:$C$2823,'bm1'!$C4)</f>
        <v>254784.1837006385</v>
      </c>
      <c r="AH4" s="6">
        <f t="array" ref="AH4">_xlfn.STDEV.P(IF('bm1 raw'!$A$3:$A$2823='bm1'!$A4,IF('bm1 raw'!$C$3:$C$2823='bm1'!$C4,'bm1 raw'!$R$3:$R$2823)))</f>
        <v>22421.839863268604</v>
      </c>
      <c r="AI4" s="6">
        <f>AVERAGEIFS('bm1 raw'!S$3:S$2823,'bm1 raw'!$A$3:$A$2823,'bm1'!$A4,'bm1 raw'!$C$3:$C$2823,'bm1'!$C4)</f>
        <v>6.1567741935483885E-4</v>
      </c>
      <c r="AJ4" s="6">
        <f t="array" ref="AJ4">_xlfn.STDEV.P(IF('bm1 raw'!$A$3:$A$2823='bm1'!$A4,IF('bm1 raw'!$C$3:$C$2823='bm1'!$C4,'bm1 raw'!$S$3:$S$2823)))</f>
        <v>1.1148886450883469E-4</v>
      </c>
      <c r="AK4" s="6">
        <f>AVERAGEIFS('bm1 raw'!T$3:T$2823,'bm1 raw'!$A$3:$A$2823,'bm1'!$A4,'bm1 raw'!$C$3:$C$2823,'bm1'!$C4)</f>
        <v>1688737.3235184145</v>
      </c>
      <c r="AL4" s="6">
        <f t="array" ref="AL4">_xlfn.STDEV.P(IF('bm1 raw'!$A$3:$A$2823='bm1'!$A4,IF('bm1 raw'!$C$3:$C$2823='bm1'!$C4,'bm1 raw'!$T$3:$T$2823)))</f>
        <v>364223.64330493641</v>
      </c>
      <c r="AM4" s="7">
        <f>AVERAGEIFS('bm1 raw'!U$3:U$2823,'bm1 raw'!$A$3:$A$2823,'bm1'!$A4,'bm1 raw'!$C$3:$C$2823,'bm1'!$C4)</f>
        <v>1.1935483870967742</v>
      </c>
      <c r="AN4" s="10">
        <f t="array" ref="AN4">_xlfn.STDEV.P(IF('bm1 raw'!$A$3:$A$2823='bm1'!$A4,IF('bm1 raw'!$C$3:$C$2823='bm1'!$C4,'bm1 raw'!$U$3:$U$2823)))</f>
        <v>0.85833127068710136</v>
      </c>
      <c r="AO4" s="12">
        <f t="shared" ref="AO4:AO67" si="3">AM4/($B4+$C4/2)</f>
        <v>2.1700879765395894E-3</v>
      </c>
      <c r="AP4" s="7">
        <f>AVERAGEIFS('bm1 raw'!V$3:V$2823,'bm1 raw'!$A$3:$A$2823,'bm1'!$A4,'bm1 raw'!$C$3:$C$2823,'bm1'!$C4)</f>
        <v>0.25806451612903225</v>
      </c>
      <c r="AQ4" s="10">
        <f t="array" ref="AQ4">_xlfn.STDEV.P(IF('bm1 raw'!$A$3:$A$2823='bm1'!$A4,IF('bm1 raw'!$C$3:$C$2823='bm1'!$C4,'bm1 raw'!$V$3:$V$2823)))</f>
        <v>0.50594797230187494</v>
      </c>
      <c r="AR4" s="10">
        <f t="shared" ref="AR4:AR67" si="4">AP4/($B4+$C4/2)</f>
        <v>4.6920821114369501E-4</v>
      </c>
      <c r="AS4" s="7">
        <f>AVERAGEIFS('bm1 raw'!W$3:W$2823,'bm1 raw'!$A$3:$A$2823,'bm1'!$A4,'bm1 raw'!$C$3:$C$2823,'bm1'!$C4)</f>
        <v>5.806451612903226</v>
      </c>
      <c r="AT4" s="10">
        <f t="array" ref="AT4">_xlfn.STDEV.P(IF('bm1 raw'!$A$3:$A$2823='bm1'!$A4,IF('bm1 raw'!$C$3:$C$2823='bm1'!$C4,'bm1 raw'!$W$3:$W$2823)))</f>
        <v>3.196967866272864</v>
      </c>
      <c r="AU4" s="10">
        <f t="shared" ref="AU4:AU67" si="5">AS4/($B4+$C4/2)</f>
        <v>1.0557184750733138E-2</v>
      </c>
      <c r="AV4" t="s">
        <v>26</v>
      </c>
    </row>
    <row r="5" spans="1:48">
      <c r="A5">
        <v>4</v>
      </c>
      <c r="B5">
        <v>500</v>
      </c>
      <c r="C5">
        <v>100</v>
      </c>
      <c r="E5" s="6">
        <f>AVERAGEIFS('bm1 raw'!E$3:E$2823,'bm1 raw'!$A$3:$A$2823,'bm1'!$A5,'bm1 raw'!$C$3:$C$2823,'bm1'!$C5)</f>
        <v>6.2448387096774183E-4</v>
      </c>
      <c r="F5" s="6">
        <f t="array" ref="F5">_xlfn.STDEV.P(IF('bm1 raw'!$A$3:$A$2823='bm1'!$A5,IF('bm1 raw'!$C$3:$C$2823='bm1'!$C5,'bm1 raw'!$E$3:$E$2823)))</f>
        <v>1.0194871290229692E-4</v>
      </c>
      <c r="G5" s="6">
        <f>AVERAGEIFS('bm1 raw'!F$3:F$2823,'bm1 raw'!$A$3:$A$2823,'bm1'!$A5,'bm1 raw'!$C$3:$C$2823,'bm1'!$C5)</f>
        <v>821370.32119400729</v>
      </c>
      <c r="H5" s="6">
        <f t="array" ref="H5">_xlfn.STDEV.P(IF('bm1 raw'!$A$3:$A$2823='bm1'!$A5,IF('bm1 raw'!$C$3:$C$2823='bm1'!$C5,'bm1 raw'!$F$3:$F$2823)))</f>
        <v>128461.1789554842</v>
      </c>
      <c r="I5" s="6">
        <f>AVERAGEIFS('bm1 raw'!G$3:G$2823,'bm1 raw'!$A$3:$A$2823,'bm1'!$A5,'bm1 raw'!$C$3:$C$2823,'bm1'!$C5)</f>
        <v>1.4480645161290325E-4</v>
      </c>
      <c r="J5" s="6">
        <f t="array" ref="J5">_xlfn.STDEV.P(IF('bm1 raw'!$A$3:$A$2823='bm1'!$A5,IF('bm1 raw'!$C$3:$C$2823='bm1'!$C5,'bm1 raw'!$G$3:$G$2823)))</f>
        <v>1.7171655855749727E-5</v>
      </c>
      <c r="K5" s="6">
        <f>AVERAGEIFS('bm1 raw'!H$3:H$2823,'bm1 raw'!$A$3:$A$2823,'bm1'!$A5,'bm1 raw'!$C$3:$C$2823,'bm1'!$C5)</f>
        <v>700811.18578223197</v>
      </c>
      <c r="L5" s="6">
        <f t="array" ref="L5">_xlfn.STDEV.P(IF('bm1 raw'!$A$3:$A$2823='bm1'!$A5,IF('bm1 raw'!$C$3:$C$2823='bm1'!$C5,'bm1 raw'!$H$3:$H$2823)))</f>
        <v>87311.719684683194</v>
      </c>
      <c r="M5" s="6">
        <f>AVERAGEIFS('bm1 raw'!I$3:I$2823,'bm1 raw'!$A$3:$A$2823,'bm1'!$A5,'bm1 raw'!$C$3:$C$2823,'bm1'!$C5)</f>
        <v>1.1577419354838712E-4</v>
      </c>
      <c r="N5" s="6">
        <f t="array" ref="N5">_xlfn.STDEV.P(IF('bm1 raw'!$A$3:$A$2823='bm1'!$A5,IF('bm1 raw'!$C$3:$C$2823='bm1'!$C5,'bm1 raw'!$I$3:$I$2823)))</f>
        <v>2.1037155574654493E-5</v>
      </c>
      <c r="O5" s="6">
        <f>AVERAGEIFS('bm1 raw'!J$3:J$2823,'bm1 raw'!$A$3:$A$2823,'bm1'!$A5,'bm1 raw'!$C$3:$C$2823,'bm1'!$C5)</f>
        <v>9188343.2247650512</v>
      </c>
      <c r="P5" s="6" cm="1">
        <f t="array" ref="P5">_xlfn.STDEV.P(IF('bm1 raw'!$A$3:$A$2823='bm1'!$A5,IF('bm1 raw'!$C$3:$C$2823='bm1'!$C5,'bm1 raw'!$J$3:$J$2823)))</f>
        <v>3081360.267352053</v>
      </c>
      <c r="Q5" s="7">
        <f>AVERAGEIFS('bm1 raw'!K$3:K$2823,'bm1 raw'!$A$3:$A$2823,'bm1'!$A5,'bm1 raw'!$C$3:$C$2823,'bm1'!$C5)</f>
        <v>1.7096774193548387</v>
      </c>
      <c r="R5" s="10">
        <f t="array" ref="R5">_xlfn.STDEV.P(IF('bm1 raw'!$A$3:$A$2823='bm1'!$A5,IF('bm1 raw'!$C$3:$C$2823='bm1'!$C5,'bm1 raw'!$K$3:$K$2823)))</f>
        <v>1.27490792550771</v>
      </c>
      <c r="S5" s="12">
        <f t="shared" si="0"/>
        <v>3.1085043988269795E-3</v>
      </c>
      <c r="T5" s="7">
        <f>AVERAGEIFS('bm1 raw'!L$3:L$2823,'bm1 raw'!$A$3:$A$2823,'bm1'!$A5,'bm1 raw'!$C$3:$C$2823,'bm1'!$C5)</f>
        <v>0.32258064516129031</v>
      </c>
      <c r="U5" s="10">
        <f t="array" ref="U5">_xlfn.STDEV.P(IF('bm1 raw'!$A$3:$A$2823='bm1'!$A5,IF('bm1 raw'!$C$3:$C$2823='bm1'!$C5,'bm1 raw'!$L$3:$L$2823)))</f>
        <v>0.64192737877846451</v>
      </c>
      <c r="V5" s="10">
        <f t="shared" si="1"/>
        <v>5.8651026392961877E-4</v>
      </c>
      <c r="W5" s="7">
        <f>AVERAGEIFS('bm1 raw'!M$3:M$2823,'bm1 raw'!$A$3:$A$2823,'bm1'!$A5,'bm1 raw'!$C$3:$C$2823,'bm1'!$C5)</f>
        <v>39.12903225806452</v>
      </c>
      <c r="X5" s="10">
        <f t="array" ref="X5">_xlfn.STDEV.P(IF('bm1 raw'!$A$3:$A$2823='bm1'!$A5,IF('bm1 raw'!$C$3:$C$2823='bm1'!$C5,'bm1 raw'!$M$3:$M$2823)))</f>
        <v>6.7524998261521807</v>
      </c>
      <c r="Y5" s="10">
        <f t="shared" si="2"/>
        <v>7.1143695014662764E-2</v>
      </c>
      <c r="Z5" s="6"/>
      <c r="AA5" s="6">
        <f>AVERAGEIFS('bm1 raw'!O$3:O$2823,'bm1 raw'!$A$3:$A$2823,'bm1'!$A5,'bm1 raw'!$C$3:$C$2823,'bm1'!$C5)</f>
        <v>7.9677419354838705E-4</v>
      </c>
      <c r="AB5" s="6">
        <f t="array" ref="AB5">_xlfn.STDEV.P(IF('bm1 raw'!$A$3:$A$2823='bm1'!$A5,IF('bm1 raw'!$C$3:$C$2823='bm1'!$C5,'bm1 raw'!$O$3:$O$2823)))</f>
        <v>9.2300948751779742E-5</v>
      </c>
      <c r="AC5" s="6">
        <f>AVERAGEIFS('bm1 raw'!P$3:P$2823,'bm1 raw'!$A$3:$A$2823,'bm1'!$A5,'bm1 raw'!$C$3:$C$2823,'bm1'!$C5)</f>
        <v>637710.13002022158</v>
      </c>
      <c r="AD5" s="6">
        <f t="array" ref="AD5">_xlfn.STDEV.P(IF('bm1 raw'!$A$3:$A$2823='bm1'!$A5,IF('bm1 raw'!$C$3:$C$2823='bm1'!$C5,'bm1 raw'!$P$3:$P$2823)))</f>
        <v>89453.293667279562</v>
      </c>
      <c r="AE5" s="6">
        <f>AVERAGEIFS('bm1 raw'!Q$3:Q$2823,'bm1 raw'!$A$3:$A$2823,'bm1'!$A5,'bm1 raw'!$C$3:$C$2823,'bm1'!$C5)</f>
        <v>2.8858064516129036E-4</v>
      </c>
      <c r="AF5" s="6" cm="1">
        <f t="array" ref="AF5">_xlfn.STDEV.P(IF('bm1 raw'!$A$3:$A$2823='bm1'!$A5,IF('bm1 raw'!$C$3:$C$2823='bm1'!$C5,'bm1 raw'!$Q$3:$Q$2823)))</f>
        <v>2.5328517898578385E-5</v>
      </c>
      <c r="AG5" s="6">
        <f>AVERAGEIFS('bm1 raw'!R$3:R$2823,'bm1 raw'!$A$3:$A$2823,'bm1'!$A5,'bm1 raw'!$C$3:$C$2823,'bm1'!$C5)</f>
        <v>349130.09061923198</v>
      </c>
      <c r="AH5" s="6">
        <f t="array" ref="AH5">_xlfn.STDEV.P(IF('bm1 raw'!$A$3:$A$2823='bm1'!$A5,IF('bm1 raw'!$C$3:$C$2823='bm1'!$C5,'bm1 raw'!$R$3:$R$2823)))</f>
        <v>29948.570599567451</v>
      </c>
      <c r="AI5" s="6">
        <f>AVERAGEIFS('bm1 raw'!S$3:S$2823,'bm1 raw'!$A$3:$A$2823,'bm1'!$A5,'bm1 raw'!$C$3:$C$2823,'bm1'!$C5)</f>
        <v>9.2745161290322593E-4</v>
      </c>
      <c r="AJ5" s="6">
        <f t="array" ref="AJ5">_xlfn.STDEV.P(IF('bm1 raw'!$A$3:$A$2823='bm1'!$A5,IF('bm1 raw'!$C$3:$C$2823='bm1'!$C5,'bm1 raw'!$S$3:$S$2823)))</f>
        <v>1.1400419876525698E-4</v>
      </c>
      <c r="AK5" s="6">
        <f>AVERAGEIFS('bm1 raw'!T$3:T$2823,'bm1 raw'!$A$3:$A$2823,'bm1'!$A5,'bm1 raw'!$C$3:$C$2823,'bm1'!$C5)</f>
        <v>1095838.6140241474</v>
      </c>
      <c r="AL5" s="6">
        <f t="array" ref="AL5">_xlfn.STDEV.P(IF('bm1 raw'!$A$3:$A$2823='bm1'!$A5,IF('bm1 raw'!$C$3:$C$2823='bm1'!$C5,'bm1 raw'!$T$3:$T$2823)))</f>
        <v>145427.93087277465</v>
      </c>
      <c r="AM5" s="7">
        <f>AVERAGEIFS('bm1 raw'!U$3:U$2823,'bm1 raw'!$A$3:$A$2823,'bm1'!$A5,'bm1 raw'!$C$3:$C$2823,'bm1'!$C5)</f>
        <v>3.064516129032258</v>
      </c>
      <c r="AN5" s="10">
        <f t="array" ref="AN5">_xlfn.STDEV.P(IF('bm1 raw'!$A$3:$A$2823='bm1'!$A5,IF('bm1 raw'!$C$3:$C$2823='bm1'!$C5,'bm1 raw'!$U$3:$U$2823)))</f>
        <v>1.2426684054360144</v>
      </c>
      <c r="AO5" s="12">
        <f t="shared" si="3"/>
        <v>5.5718475073313779E-3</v>
      </c>
      <c r="AP5" s="7">
        <f>AVERAGEIFS('bm1 raw'!V$3:V$2823,'bm1 raw'!$A$3:$A$2823,'bm1'!$A5,'bm1 raw'!$C$3:$C$2823,'bm1'!$C5)</f>
        <v>3.4516129032258065</v>
      </c>
      <c r="AQ5" s="10">
        <f t="array" ref="AQ5">_xlfn.STDEV.P(IF('bm1 raw'!$A$3:$A$2823='bm1'!$A5,IF('bm1 raw'!$C$3:$C$2823='bm1'!$C5,'bm1 raw'!$V$3:$V$2823)))</f>
        <v>1.623192983923758</v>
      </c>
      <c r="AR5" s="10">
        <f t="shared" si="4"/>
        <v>6.2756598240469212E-3</v>
      </c>
      <c r="AS5" s="7">
        <f>AVERAGEIFS('bm1 raw'!W$3:W$2823,'bm1 raw'!$A$3:$A$2823,'bm1'!$A5,'bm1 raw'!$C$3:$C$2823,'bm1'!$C5)</f>
        <v>45.41935483870968</v>
      </c>
      <c r="AT5" s="10">
        <f t="array" ref="AT5">_xlfn.STDEV.P(IF('bm1 raw'!$A$3:$A$2823='bm1'!$A5,IF('bm1 raw'!$C$3:$C$2823='bm1'!$C5,'bm1 raw'!$W$3:$W$2823)))</f>
        <v>13.3893896209826</v>
      </c>
      <c r="AU5" s="10">
        <f t="shared" si="5"/>
        <v>8.2580645161290323E-2</v>
      </c>
    </row>
    <row r="6" spans="1:48">
      <c r="A6">
        <v>6</v>
      </c>
      <c r="B6">
        <v>500</v>
      </c>
      <c r="C6">
        <v>100</v>
      </c>
      <c r="E6" s="6">
        <f>AVERAGEIFS('bm1 raw'!E$3:E$2823,'bm1 raw'!$A$3:$A$2823,'bm1'!$A6,'bm1 raw'!$C$3:$C$2823,'bm1'!$C6)</f>
        <v>5.990967741935486E-4</v>
      </c>
      <c r="F6" s="6">
        <f t="array" ref="F6">_xlfn.STDEV.P(IF('bm1 raw'!$A$3:$A$2823='bm1'!$A6,IF('bm1 raw'!$C$3:$C$2823='bm1'!$C6,'bm1 raw'!$E$3:$E$2823)))</f>
        <v>2.8358856554121361E-4</v>
      </c>
      <c r="G6" s="6">
        <f>AVERAGEIFS('bm1 raw'!F$3:F$2823,'bm1 raw'!$A$3:$A$2823,'bm1'!$A6,'bm1 raw'!$C$3:$C$2823,'bm1'!$C6)</f>
        <v>953738.46844093816</v>
      </c>
      <c r="H6" s="6">
        <f t="array" ref="H6">_xlfn.STDEV.P(IF('bm1 raw'!$A$3:$A$2823='bm1'!$A6,IF('bm1 raw'!$C$3:$C$2823='bm1'!$C6,'bm1 raw'!$F$3:$F$2823)))</f>
        <v>269120.43441304943</v>
      </c>
      <c r="I6" s="6">
        <f>AVERAGEIFS('bm1 raw'!G$3:G$2823,'bm1 raw'!$A$3:$A$2823,'bm1'!$A6,'bm1 raw'!$C$3:$C$2823,'bm1'!$C6)</f>
        <v>2.1687096774193553E-4</v>
      </c>
      <c r="J6" s="6">
        <f t="array" ref="J6">_xlfn.STDEV.P(IF('bm1 raw'!$A$3:$A$2823='bm1'!$A6,IF('bm1 raw'!$C$3:$C$2823='bm1'!$C6,'bm1 raw'!$G$3:$G$2823)))</f>
        <v>3.5282498100565969E-4</v>
      </c>
      <c r="K6" s="6">
        <f>AVERAGEIFS('bm1 raw'!H$3:H$2823,'bm1 raw'!$A$3:$A$2823,'bm1'!$A6,'bm1 raw'!$C$3:$C$2823,'bm1'!$C6)</f>
        <v>910995.64121304511</v>
      </c>
      <c r="L6" s="6">
        <f t="array" ref="L6">_xlfn.STDEV.P(IF('bm1 raw'!$A$3:$A$2823='bm1'!$A6,IF('bm1 raw'!$C$3:$C$2823='bm1'!$C6,'bm1 raw'!$H$3:$H$2823)))</f>
        <v>294486.40228104423</v>
      </c>
      <c r="M6" s="6">
        <f>AVERAGEIFS('bm1 raw'!I$3:I$2823,'bm1 raw'!$A$3:$A$2823,'bm1'!$A6,'bm1 raw'!$C$3:$C$2823,'bm1'!$C6)</f>
        <v>2.6835483870967745E-4</v>
      </c>
      <c r="N6" s="6">
        <f t="array" ref="N6">_xlfn.STDEV.P(IF('bm1 raw'!$A$3:$A$2823='bm1'!$A6,IF('bm1 raw'!$C$3:$C$2823='bm1'!$C6,'bm1 raw'!$I$3:$I$2823)))</f>
        <v>3.9743342298099858E-4</v>
      </c>
      <c r="O6" s="6">
        <f>AVERAGEIFS('bm1 raw'!J$3:J$2823,'bm1 raw'!$A$3:$A$2823,'bm1'!$A6,'bm1 raw'!$C$3:$C$2823,'bm1'!$C6)</f>
        <v>6635810.3637415105</v>
      </c>
      <c r="P6" s="6" cm="1">
        <f t="array" ref="P6">_xlfn.STDEV.P(IF('bm1 raw'!$A$3:$A$2823='bm1'!$A6,IF('bm1 raw'!$C$3:$C$2823='bm1'!$C6,'bm1 raw'!$J$3:$J$2823)))</f>
        <v>2021111.4019117712</v>
      </c>
      <c r="Q6" s="7">
        <f>AVERAGEIFS('bm1 raw'!K$3:K$2823,'bm1 raw'!$A$3:$A$2823,'bm1'!$A6,'bm1 raw'!$C$3:$C$2823,'bm1'!$C6)</f>
        <v>1.967741935483871</v>
      </c>
      <c r="R6" s="10">
        <f t="array" ref="R6">_xlfn.STDEV.P(IF('bm1 raw'!$A$3:$A$2823='bm1'!$A6,IF('bm1 raw'!$C$3:$C$2823='bm1'!$C6,'bm1 raw'!$K$3:$K$2823)))</f>
        <v>1.5756999666864275</v>
      </c>
      <c r="S6" s="12">
        <f t="shared" si="0"/>
        <v>3.5777126099706745E-3</v>
      </c>
      <c r="T6" s="7">
        <f>AVERAGEIFS('bm1 raw'!L$3:L$2823,'bm1 raw'!$A$3:$A$2823,'bm1'!$A6,'bm1 raw'!$C$3:$C$2823,'bm1'!$C6)</f>
        <v>0.29032258064516131</v>
      </c>
      <c r="U6" s="10">
        <f t="array" ref="U6">_xlfn.STDEV.P(IF('bm1 raw'!$A$3:$A$2823='bm1'!$A6,IF('bm1 raw'!$C$3:$C$2823='bm1'!$C6,'bm1 raw'!$L$3:$L$2823)))</f>
        <v>0.63212638523436848</v>
      </c>
      <c r="V6" s="10">
        <f t="shared" si="1"/>
        <v>5.2785923753665689E-4</v>
      </c>
      <c r="W6" s="7">
        <f>AVERAGEIFS('bm1 raw'!M$3:M$2823,'bm1 raw'!$A$3:$A$2823,'bm1'!$A6,'bm1 raw'!$C$3:$C$2823,'bm1'!$C6)</f>
        <v>85.032258064516128</v>
      </c>
      <c r="X6" s="10">
        <f t="array" ref="X6">_xlfn.STDEV.P(IF('bm1 raw'!$A$3:$A$2823='bm1'!$A6,IF('bm1 raw'!$C$3:$C$2823='bm1'!$C6,'bm1 raw'!$M$3:$M$2823)))</f>
        <v>24.360840960863801</v>
      </c>
      <c r="Y6" s="10">
        <f t="shared" si="2"/>
        <v>0.15460410557184751</v>
      </c>
      <c r="Z6" s="6"/>
      <c r="AA6" s="6">
        <f>AVERAGEIFS('bm1 raw'!O$3:O$2823,'bm1 raw'!$A$3:$A$2823,'bm1'!$A6,'bm1 raw'!$C$3:$C$2823,'bm1'!$C6)</f>
        <v>7.1754838709677416E-4</v>
      </c>
      <c r="AB6" s="6">
        <f t="array" ref="AB6">_xlfn.STDEV.P(IF('bm1 raw'!$A$3:$A$2823='bm1'!$A6,IF('bm1 raw'!$C$3:$C$2823='bm1'!$C6,'bm1 raw'!$O$3:$O$2823)))</f>
        <v>2.098366244224574E-4</v>
      </c>
      <c r="AC6" s="6">
        <f>AVERAGEIFS('bm1 raw'!P$3:P$2823,'bm1 raw'!$A$3:$A$2823,'bm1'!$A6,'bm1 raw'!$C$3:$C$2823,'bm1'!$C6)</f>
        <v>728273.80535142426</v>
      </c>
      <c r="AD6" s="6">
        <f t="array" ref="AD6">_xlfn.STDEV.P(IF('bm1 raw'!$A$3:$A$2823='bm1'!$A6,IF('bm1 raw'!$C$3:$C$2823='bm1'!$C6,'bm1 raw'!$P$3:$P$2823)))</f>
        <v>112364.10055652569</v>
      </c>
      <c r="AE6" s="6">
        <f>AVERAGEIFS('bm1 raw'!Q$3:Q$2823,'bm1 raw'!$A$3:$A$2823,'bm1'!$A6,'bm1 raw'!$C$3:$C$2823,'bm1'!$C6)</f>
        <v>2.9009677419354835E-4</v>
      </c>
      <c r="AF6" s="6" cm="1">
        <f t="array" ref="AF6">_xlfn.STDEV.P(IF('bm1 raw'!$A$3:$A$2823='bm1'!$A6,IF('bm1 raw'!$C$3:$C$2823='bm1'!$C6,'bm1 raw'!$Q$3:$Q$2823)))</f>
        <v>2.3972435176323629E-4</v>
      </c>
      <c r="AG6" s="6">
        <f>AVERAGEIFS('bm1 raw'!R$3:R$2823,'bm1 raw'!$A$3:$A$2823,'bm1'!$A6,'bm1 raw'!$C$3:$C$2823,'bm1'!$C6)</f>
        <v>415347.51995159913</v>
      </c>
      <c r="AH6" s="6">
        <f t="array" ref="AH6">_xlfn.STDEV.P(IF('bm1 raw'!$A$3:$A$2823='bm1'!$A6,IF('bm1 raw'!$C$3:$C$2823='bm1'!$C6,'bm1 raw'!$R$3:$R$2823)))</f>
        <v>90601.107148990661</v>
      </c>
      <c r="AI6" s="6">
        <f>AVERAGEIFS('bm1 raw'!S$3:S$2823,'bm1 raw'!$A$3:$A$2823,'bm1'!$A6,'bm1 raw'!$C$3:$C$2823,'bm1'!$C6)</f>
        <v>9.7125806451612922E-4</v>
      </c>
      <c r="AJ6" s="6">
        <f t="array" ref="AJ6">_xlfn.STDEV.P(IF('bm1 raw'!$A$3:$A$2823='bm1'!$A6,IF('bm1 raw'!$C$3:$C$2823='bm1'!$C6,'bm1 raw'!$S$3:$S$2823)))</f>
        <v>2.13196406152294E-4</v>
      </c>
      <c r="AK6" s="6">
        <f>AVERAGEIFS('bm1 raw'!T$3:T$2823,'bm1 raw'!$A$3:$A$2823,'bm1'!$A6,'bm1 raw'!$C$3:$C$2823,'bm1'!$C6)</f>
        <v>1061867.569658404</v>
      </c>
      <c r="AL6" s="6">
        <f t="array" ref="AL6">_xlfn.STDEV.P(IF('bm1 raw'!$A$3:$A$2823='bm1'!$A6,IF('bm1 raw'!$C$3:$C$2823='bm1'!$C6,'bm1 raw'!$T$3:$T$2823)))</f>
        <v>152774.08218809371</v>
      </c>
      <c r="AM6" s="7">
        <f>AVERAGEIFS('bm1 raw'!U$3:U$2823,'bm1 raw'!$A$3:$A$2823,'bm1'!$A6,'bm1 raw'!$C$3:$C$2823,'bm1'!$C6)</f>
        <v>4.903225806451613</v>
      </c>
      <c r="AN6" s="10">
        <f t="array" ref="AN6">_xlfn.STDEV.P(IF('bm1 raw'!$A$3:$A$2823='bm1'!$A6,IF('bm1 raw'!$C$3:$C$2823='bm1'!$C6,'bm1 raw'!$U$3:$U$2823)))</f>
        <v>2.3189936458853455</v>
      </c>
      <c r="AO6" s="12">
        <f t="shared" si="3"/>
        <v>8.9149560117302053E-3</v>
      </c>
      <c r="AP6" s="7">
        <f>AVERAGEIFS('bm1 raw'!V$3:V$2823,'bm1 raw'!$A$3:$A$2823,'bm1'!$A6,'bm1 raw'!$C$3:$C$2823,'bm1'!$C6)</f>
        <v>5.967741935483871</v>
      </c>
      <c r="AQ6" s="10">
        <f t="array" ref="AQ6">_xlfn.STDEV.P(IF('bm1 raw'!$A$3:$A$2823='bm1'!$A6,IF('bm1 raw'!$C$3:$C$2823='bm1'!$C6,'bm1 raw'!$V$3:$V$2823)))</f>
        <v>3.7199017587421617</v>
      </c>
      <c r="AR6" s="10">
        <f t="shared" si="4"/>
        <v>1.0850439882697948E-2</v>
      </c>
      <c r="AS6" s="7">
        <f>AVERAGEIFS('bm1 raw'!W$3:W$2823,'bm1 raw'!$A$3:$A$2823,'bm1'!$A6,'bm1 raw'!$C$3:$C$2823,'bm1'!$C6)</f>
        <v>90.354838709677423</v>
      </c>
      <c r="AT6" s="10">
        <f t="array" ref="AT6">_xlfn.STDEV.P(IF('bm1 raw'!$A$3:$A$2823='bm1'!$A6,IF('bm1 raw'!$C$3:$C$2823='bm1'!$C6,'bm1 raw'!$W$3:$W$2823)))</f>
        <v>23.188635129466629</v>
      </c>
      <c r="AU6" s="10">
        <f t="shared" si="5"/>
        <v>0.16428152492668621</v>
      </c>
    </row>
    <row r="7" spans="1:48">
      <c r="A7">
        <v>8</v>
      </c>
      <c r="B7">
        <v>500</v>
      </c>
      <c r="C7">
        <v>100</v>
      </c>
      <c r="E7" s="6">
        <f>AVERAGEIFS('bm1 raw'!E$3:E$2823,'bm1 raw'!$A$3:$A$2823,'bm1'!$A7,'bm1 raw'!$C$3:$C$2823,'bm1'!$C7)</f>
        <v>8.1019354838709665E-4</v>
      </c>
      <c r="F7" s="6">
        <f t="array" ref="F7">_xlfn.STDEV.P(IF('bm1 raw'!$A$3:$A$2823='bm1'!$A7,IF('bm1 raw'!$C$3:$C$2823='bm1'!$C7,'bm1 raw'!$E$3:$E$2823)))</f>
        <v>4.6737264398494E-4</v>
      </c>
      <c r="G7" s="6">
        <f>AVERAGEIFS('bm1 raw'!F$3:F$2823,'bm1 raw'!$A$3:$A$2823,'bm1'!$A7,'bm1 raw'!$C$3:$C$2823,'bm1'!$C7)</f>
        <v>816530.13382513309</v>
      </c>
      <c r="H7" s="6">
        <f t="array" ref="H7">_xlfn.STDEV.P(IF('bm1 raw'!$A$3:$A$2823='bm1'!$A7,IF('bm1 raw'!$C$3:$C$2823='bm1'!$C7,'bm1 raw'!$F$3:$F$2823)))</f>
        <v>384032.56359463569</v>
      </c>
      <c r="I7" s="6">
        <f>AVERAGEIFS('bm1 raw'!G$3:G$2823,'bm1 raw'!$A$3:$A$2823,'bm1'!$A7,'bm1 raw'!$C$3:$C$2823,'bm1'!$C7)</f>
        <v>3.505806451612903E-4</v>
      </c>
      <c r="J7" s="6">
        <f t="array" ref="J7">_xlfn.STDEV.P(IF('bm1 raw'!$A$3:$A$2823='bm1'!$A7,IF('bm1 raw'!$C$3:$C$2823='bm1'!$C7,'bm1 raw'!$G$3:$G$2823)))</f>
        <v>4.9890077714094799E-4</v>
      </c>
      <c r="K7" s="6">
        <f>AVERAGEIFS('bm1 raw'!H$3:H$2823,'bm1 raw'!$A$3:$A$2823,'bm1'!$A7,'bm1 raw'!$C$3:$C$2823,'bm1'!$C7)</f>
        <v>939162.53837421641</v>
      </c>
      <c r="L7" s="6">
        <f t="array" ref="L7">_xlfn.STDEV.P(IF('bm1 raw'!$A$3:$A$2823='bm1'!$A7,IF('bm1 raw'!$C$3:$C$2823='bm1'!$C7,'bm1 raw'!$H$3:$H$2823)))</f>
        <v>520751.62275049585</v>
      </c>
      <c r="M7" s="6">
        <f>AVERAGEIFS('bm1 raw'!I$3:I$2823,'bm1 raw'!$A$3:$A$2823,'bm1'!$A7,'bm1 raw'!$C$3:$C$2823,'bm1'!$C7)</f>
        <v>3.8348387096774183E-4</v>
      </c>
      <c r="N7" s="6">
        <f t="array" ref="N7">_xlfn.STDEV.P(IF('bm1 raw'!$A$3:$A$2823='bm1'!$A7,IF('bm1 raw'!$C$3:$C$2823='bm1'!$C7,'bm1 raw'!$I$3:$I$2823)))</f>
        <v>4.1544347629722002E-4</v>
      </c>
      <c r="O7" s="6">
        <f>AVERAGEIFS('bm1 raw'!J$3:J$2823,'bm1 raw'!$A$3:$A$2823,'bm1'!$A7,'bm1 raw'!$C$3:$C$2823,'bm1'!$C7)</f>
        <v>5041157.8518525446</v>
      </c>
      <c r="P7" s="6" cm="1">
        <f t="array" ref="P7">_xlfn.STDEV.P(IF('bm1 raw'!$A$3:$A$2823='bm1'!$A7,IF('bm1 raw'!$C$3:$C$2823='bm1'!$C7,'bm1 raw'!$J$3:$J$2823)))</f>
        <v>2545213.8609140883</v>
      </c>
      <c r="Q7" s="7">
        <f>AVERAGEIFS('bm1 raw'!K$3:K$2823,'bm1 raw'!$A$3:$A$2823,'bm1'!$A7,'bm1 raw'!$C$3:$C$2823,'bm1'!$C7)</f>
        <v>3.3870967741935485</v>
      </c>
      <c r="R7" s="10">
        <f t="array" ref="R7">_xlfn.STDEV.P(IF('bm1 raw'!$A$3:$A$2823='bm1'!$A7,IF('bm1 raw'!$C$3:$C$2823='bm1'!$C7,'bm1 raw'!$K$3:$K$2823)))</f>
        <v>2.5987269756287521</v>
      </c>
      <c r="S7" s="12">
        <f t="shared" si="0"/>
        <v>6.1583577712609975E-3</v>
      </c>
      <c r="T7" s="7">
        <f>AVERAGEIFS('bm1 raw'!L$3:L$2823,'bm1 raw'!$A$3:$A$2823,'bm1'!$A7,'bm1 raw'!$C$3:$C$2823,'bm1'!$C7)</f>
        <v>1.2258064516129032</v>
      </c>
      <c r="U7" s="10">
        <f t="array" ref="U7">_xlfn.STDEV.P(IF('bm1 raw'!$A$3:$A$2823='bm1'!$A7,IF('bm1 raw'!$C$3:$C$2823='bm1'!$C7,'bm1 raw'!$L$3:$L$2823)))</f>
        <v>1.5597699875789137</v>
      </c>
      <c r="V7" s="10">
        <f t="shared" si="1"/>
        <v>2.2287390029325513E-3</v>
      </c>
      <c r="W7" s="7">
        <f>AVERAGEIFS('bm1 raw'!M$3:M$2823,'bm1 raw'!$A$3:$A$2823,'bm1'!$A7,'bm1 raw'!$C$3:$C$2823,'bm1'!$C7)</f>
        <v>144.19354838709677</v>
      </c>
      <c r="X7" s="10">
        <f t="array" ref="X7">_xlfn.STDEV.P(IF('bm1 raw'!$A$3:$A$2823='bm1'!$A7,IF('bm1 raw'!$C$3:$C$2823='bm1'!$C7,'bm1 raw'!$M$3:$M$2823)))</f>
        <v>42.448009455848315</v>
      </c>
      <c r="Y7" s="10">
        <f t="shared" si="2"/>
        <v>0.26217008797653957</v>
      </c>
      <c r="Z7" s="6"/>
      <c r="AA7" s="6">
        <f>AVERAGEIFS('bm1 raw'!O$3:O$2823,'bm1 raw'!$A$3:$A$2823,'bm1'!$A7,'bm1 raw'!$C$3:$C$2823,'bm1'!$C7)</f>
        <v>7.9229032258064489E-4</v>
      </c>
      <c r="AB7" s="6">
        <f t="array" ref="AB7">_xlfn.STDEV.P(IF('bm1 raw'!$A$3:$A$2823='bm1'!$A7,IF('bm1 raw'!$C$3:$C$2823='bm1'!$C7,'bm1 raw'!$O$3:$O$2823)))</f>
        <v>3.7473734401994387E-4</v>
      </c>
      <c r="AC7" s="6">
        <f>AVERAGEIFS('bm1 raw'!P$3:P$2823,'bm1 raw'!$A$3:$A$2823,'bm1'!$A7,'bm1 raw'!$C$3:$C$2823,'bm1'!$C7)</f>
        <v>737402.16884958977</v>
      </c>
      <c r="AD7" s="6">
        <f t="array" ref="AD7">_xlfn.STDEV.P(IF('bm1 raw'!$A$3:$A$2823='bm1'!$A7,IF('bm1 raw'!$C$3:$C$2823='bm1'!$C7,'bm1 raw'!$P$3:$P$2823)))</f>
        <v>239395.8328672963</v>
      </c>
      <c r="AE7" s="6">
        <f>AVERAGEIFS('bm1 raw'!Q$3:Q$2823,'bm1 raw'!$A$3:$A$2823,'bm1'!$A7,'bm1 raw'!$C$3:$C$2823,'bm1'!$C7)</f>
        <v>3.410967741935484E-4</v>
      </c>
      <c r="AF7" s="6" cm="1">
        <f t="array" ref="AF7">_xlfn.STDEV.P(IF('bm1 raw'!$A$3:$A$2823='bm1'!$A7,IF('bm1 raw'!$C$3:$C$2823='bm1'!$C7,'bm1 raw'!$Q$3:$Q$2823)))</f>
        <v>3.3210951893951991E-4</v>
      </c>
      <c r="AG7" s="6">
        <f>AVERAGEIFS('bm1 raw'!R$3:R$2823,'bm1 raw'!$A$3:$A$2823,'bm1'!$A7,'bm1 raw'!$C$3:$C$2823,'bm1'!$C7)</f>
        <v>429988.78792296333</v>
      </c>
      <c r="AH7" s="6">
        <f t="array" ref="AH7">_xlfn.STDEV.P(IF('bm1 raw'!$A$3:$A$2823='bm1'!$A7,IF('bm1 raw'!$C$3:$C$2823='bm1'!$C7,'bm1 raw'!$R$3:$R$2823)))</f>
        <v>158554.21774888676</v>
      </c>
      <c r="AI7" s="6">
        <f>AVERAGEIFS('bm1 raw'!S$3:S$2823,'bm1 raw'!$A$3:$A$2823,'bm1'!$A7,'bm1 raw'!$C$3:$C$2823,'bm1'!$C7)</f>
        <v>9.5790322580645141E-4</v>
      </c>
      <c r="AJ7" s="6">
        <f t="array" ref="AJ7">_xlfn.STDEV.P(IF('bm1 raw'!$A$3:$A$2823='bm1'!$A7,IF('bm1 raw'!$C$3:$C$2823='bm1'!$C7,'bm1 raw'!$S$3:$S$2823)))</f>
        <v>2.4958925675270632E-4</v>
      </c>
      <c r="AK7" s="6">
        <f>AVERAGEIFS('bm1 raw'!T$3:T$2823,'bm1 raw'!$A$3:$A$2823,'bm1'!$A7,'bm1 raw'!$C$3:$C$2823,'bm1'!$C7)</f>
        <v>1097340.4312957081</v>
      </c>
      <c r="AL7" s="6">
        <f t="array" ref="AL7">_xlfn.STDEV.P(IF('bm1 raw'!$A$3:$A$2823='bm1'!$A7,IF('bm1 raw'!$C$3:$C$2823='bm1'!$C7,'bm1 raw'!$T$3:$T$2823)))</f>
        <v>214279.94833007472</v>
      </c>
      <c r="AM7" s="7">
        <f>AVERAGEIFS('bm1 raw'!U$3:U$2823,'bm1 raw'!$A$3:$A$2823,'bm1'!$A7,'bm1 raw'!$C$3:$C$2823,'bm1'!$C7)</f>
        <v>8.7096774193548381</v>
      </c>
      <c r="AN7" s="10">
        <f t="array" ref="AN7">_xlfn.STDEV.P(IF('bm1 raw'!$A$3:$A$2823='bm1'!$A7,IF('bm1 raw'!$C$3:$C$2823='bm1'!$C7,'bm1 raw'!$U$3:$U$2823)))</f>
        <v>2.678390807051235</v>
      </c>
      <c r="AO7" s="12">
        <f t="shared" si="3"/>
        <v>1.5835777126099706E-2</v>
      </c>
      <c r="AP7" s="7">
        <f>AVERAGEIFS('bm1 raw'!V$3:V$2823,'bm1 raw'!$A$3:$A$2823,'bm1'!$A7,'bm1 raw'!$C$3:$C$2823,'bm1'!$C7)</f>
        <v>8.3548387096774199</v>
      </c>
      <c r="AQ7" s="10">
        <f t="array" ref="AQ7">_xlfn.STDEV.P(IF('bm1 raw'!$A$3:$A$2823='bm1'!$A7,IF('bm1 raw'!$C$3:$C$2823='bm1'!$C7,'bm1 raw'!$V$3:$V$2823)))</f>
        <v>3.0326012159985285</v>
      </c>
      <c r="AR7" s="10">
        <f t="shared" si="4"/>
        <v>1.5190615835777127E-2</v>
      </c>
      <c r="AS7" s="7">
        <f>AVERAGEIFS('bm1 raw'!W$3:W$2823,'bm1 raw'!$A$3:$A$2823,'bm1'!$A7,'bm1 raw'!$C$3:$C$2823,'bm1'!$C7)</f>
        <v>149.16129032258064</v>
      </c>
      <c r="AT7" s="10">
        <f t="array" ref="AT7">_xlfn.STDEV.P(IF('bm1 raw'!$A$3:$A$2823='bm1'!$A7,IF('bm1 raw'!$C$3:$C$2823='bm1'!$C7,'bm1 raw'!$W$3:$W$2823)))</f>
        <v>35.430164635194728</v>
      </c>
      <c r="AU7" s="10">
        <f t="shared" si="5"/>
        <v>0.2712023460410557</v>
      </c>
    </row>
    <row r="8" spans="1:48">
      <c r="A8">
        <v>10</v>
      </c>
      <c r="B8">
        <v>500</v>
      </c>
      <c r="C8">
        <v>100</v>
      </c>
      <c r="E8" s="6">
        <f>AVERAGEIFS('bm1 raw'!E$3:E$2823,'bm1 raw'!$A$3:$A$2823,'bm1'!$A8,'bm1 raw'!$C$3:$C$2823,'bm1'!$C8)</f>
        <v>1.6234193548387095E-3</v>
      </c>
      <c r="F8" s="6">
        <f t="array" ref="F8">_xlfn.STDEV.P(IF('bm1 raw'!$A$3:$A$2823='bm1'!$A8,IF('bm1 raw'!$C$3:$C$2823='bm1'!$C8,'bm1 raw'!$E$3:$E$2823)))</f>
        <v>3.9594132623273692E-4</v>
      </c>
      <c r="G8" s="6">
        <f>AVERAGEIFS('bm1 raw'!F$3:F$2823,'bm1 raw'!$A$3:$A$2823,'bm1'!$A8,'bm1 raw'!$C$3:$C$2823,'bm1'!$C8)</f>
        <v>330901.05972858705</v>
      </c>
      <c r="H8" s="6">
        <f t="array" ref="H8">_xlfn.STDEV.P(IF('bm1 raw'!$A$3:$A$2823='bm1'!$A8,IF('bm1 raw'!$C$3:$C$2823='bm1'!$C8,'bm1 raw'!$F$3:$F$2823)))</f>
        <v>103940.47912103681</v>
      </c>
      <c r="I8" s="6">
        <f>AVERAGEIFS('bm1 raw'!G$3:G$2823,'bm1 raw'!$A$3:$A$2823,'bm1'!$A8,'bm1 raw'!$C$3:$C$2823,'bm1'!$C8)</f>
        <v>1.0887096774193552E-3</v>
      </c>
      <c r="J8" s="6">
        <f t="array" ref="J8">_xlfn.STDEV.P(IF('bm1 raw'!$A$3:$A$2823='bm1'!$A8,IF('bm1 raw'!$C$3:$C$2823='bm1'!$C8,'bm1 raw'!$G$3:$G$2823)))</f>
        <v>6.1271706850338334E-4</v>
      </c>
      <c r="K8" s="6">
        <f>AVERAGEIFS('bm1 raw'!H$3:H$2823,'bm1 raw'!$A$3:$A$2823,'bm1'!$A8,'bm1 raw'!$C$3:$C$2823,'bm1'!$C8)</f>
        <v>234931.75888374119</v>
      </c>
      <c r="L8" s="6">
        <f t="array" ref="L8">_xlfn.STDEV.P(IF('bm1 raw'!$A$3:$A$2823='bm1'!$A8,IF('bm1 raw'!$C$3:$C$2823='bm1'!$C8,'bm1 raw'!$H$3:$H$2823)))</f>
        <v>379080.74753801414</v>
      </c>
      <c r="M8" s="6">
        <f>AVERAGEIFS('bm1 raw'!I$3:I$2823,'bm1 raw'!$A$3:$A$2823,'bm1'!$A8,'bm1 raw'!$C$3:$C$2823,'bm1'!$C8)</f>
        <v>1.1085806451612908E-3</v>
      </c>
      <c r="N8" s="6">
        <f t="array" ref="N8">_xlfn.STDEV.P(IF('bm1 raw'!$A$3:$A$2823='bm1'!$A8,IF('bm1 raw'!$C$3:$C$2823='bm1'!$C8,'bm1 raw'!$I$3:$I$2823)))</f>
        <v>5.6077157526517897E-4</v>
      </c>
      <c r="O8" s="6">
        <f>AVERAGEIFS('bm1 raw'!J$3:J$2823,'bm1 raw'!$A$3:$A$2823,'bm1'!$A8,'bm1 raw'!$C$3:$C$2823,'bm1'!$C8)</f>
        <v>1458364.672628148</v>
      </c>
      <c r="P8" s="6" cm="1">
        <f t="array" ref="P8">_xlfn.STDEV.P(IF('bm1 raw'!$A$3:$A$2823='bm1'!$A8,IF('bm1 raw'!$C$3:$C$2823='bm1'!$C8,'bm1 raw'!$J$3:$J$2823)))</f>
        <v>1376344.4626496127</v>
      </c>
      <c r="Q8" s="7">
        <f>AVERAGEIFS('bm1 raw'!K$3:K$2823,'bm1 raw'!$A$3:$A$2823,'bm1'!$A8,'bm1 raw'!$C$3:$C$2823,'bm1'!$C8)</f>
        <v>5.32258064516129</v>
      </c>
      <c r="R8" s="10">
        <f t="array" ref="R8">_xlfn.STDEV.P(IF('bm1 raw'!$A$3:$A$2823='bm1'!$A8,IF('bm1 raw'!$C$3:$C$2823='bm1'!$C8,'bm1 raw'!$K$3:$K$2823)))</f>
        <v>2.7284297359729677</v>
      </c>
      <c r="S8" s="12">
        <f t="shared" si="0"/>
        <v>9.6774193548387084E-3</v>
      </c>
      <c r="T8" s="7">
        <f>AVERAGEIFS('bm1 raw'!L$3:L$2823,'bm1 raw'!$A$3:$A$2823,'bm1'!$A8,'bm1 raw'!$C$3:$C$2823,'bm1'!$C8)</f>
        <v>0.64516129032258063</v>
      </c>
      <c r="U8" s="10">
        <f t="array" ref="U8">_xlfn.STDEV.P(IF('bm1 raw'!$A$3:$A$2823='bm1'!$A8,IF('bm1 raw'!$C$3:$C$2823='bm1'!$C8,'bm1 raw'!$L$3:$L$2823)))</f>
        <v>0.78487258455460907</v>
      </c>
      <c r="V8" s="10">
        <f t="shared" si="1"/>
        <v>1.1730205278592375E-3</v>
      </c>
      <c r="W8" s="7">
        <f>AVERAGEIFS('bm1 raw'!M$3:M$2823,'bm1 raw'!$A$3:$A$2823,'bm1'!$A8,'bm1 raw'!$C$3:$C$2823,'bm1'!$C8)</f>
        <v>143.25806451612902</v>
      </c>
      <c r="X8" s="10">
        <f t="array" ref="X8">_xlfn.STDEV.P(IF('bm1 raw'!$A$3:$A$2823='bm1'!$A8,IF('bm1 raw'!$C$3:$C$2823='bm1'!$C8,'bm1 raw'!$M$3:$M$2823)))</f>
        <v>87.711759516864248</v>
      </c>
      <c r="Y8" s="10">
        <f t="shared" si="2"/>
        <v>0.26046920821114367</v>
      </c>
      <c r="Z8" s="6"/>
      <c r="AA8" s="6">
        <f>AVERAGEIFS('bm1 raw'!O$3:O$2823,'bm1 raw'!$A$3:$A$2823,'bm1'!$A8,'bm1 raw'!$C$3:$C$2823,'bm1'!$C8)</f>
        <v>1.4287741935483872E-3</v>
      </c>
      <c r="AB8" s="6">
        <f t="array" ref="AB8">_xlfn.STDEV.P(IF('bm1 raw'!$A$3:$A$2823='bm1'!$A8,IF('bm1 raw'!$C$3:$C$2823='bm1'!$C8,'bm1 raw'!$O$3:$O$2823)))</f>
        <v>5.0257592651724997E-4</v>
      </c>
      <c r="AC8" s="6">
        <f>AVERAGEIFS('bm1 raw'!P$3:P$2823,'bm1 raw'!$A$3:$A$2823,'bm1'!$A8,'bm1 raw'!$C$3:$C$2823,'bm1'!$C8)</f>
        <v>408586.45874461596</v>
      </c>
      <c r="AD8" s="6">
        <f t="array" ref="AD8">_xlfn.STDEV.P(IF('bm1 raw'!$A$3:$A$2823='bm1'!$A8,IF('bm1 raw'!$C$3:$C$2823='bm1'!$C8,'bm1 raw'!$P$3:$P$2823)))</f>
        <v>179458.49544197842</v>
      </c>
      <c r="AE8" s="6">
        <f>AVERAGEIFS('bm1 raw'!Q$3:Q$2823,'bm1 raw'!$A$3:$A$2823,'bm1'!$A8,'bm1 raw'!$C$3:$C$2823,'bm1'!$C8)</f>
        <v>9.0451612903225814E-4</v>
      </c>
      <c r="AF8" s="6" cm="1">
        <f t="array" ref="AF8">_xlfn.STDEV.P(IF('bm1 raw'!$A$3:$A$2823='bm1'!$A8,IF('bm1 raw'!$C$3:$C$2823='bm1'!$C8,'bm1 raw'!$Q$3:$Q$2823)))</f>
        <v>5.5851599861382324E-4</v>
      </c>
      <c r="AG8" s="6">
        <f>AVERAGEIFS('bm1 raw'!R$3:R$2823,'bm1 raw'!$A$3:$A$2823,'bm1'!$A8,'bm1 raw'!$C$3:$C$2823,'bm1'!$C8)</f>
        <v>215471.32055074468</v>
      </c>
      <c r="AH8" s="6">
        <f t="array" ref="AH8">_xlfn.STDEV.P(IF('bm1 raw'!$A$3:$A$2823='bm1'!$A8,IF('bm1 raw'!$C$3:$C$2823='bm1'!$C8,'bm1 raw'!$R$3:$R$2823)))</f>
        <v>190021.91783851013</v>
      </c>
      <c r="AI8" s="6">
        <f>AVERAGEIFS('bm1 raw'!S$3:S$2823,'bm1 raw'!$A$3:$A$2823,'bm1'!$A8,'bm1 raw'!$C$3:$C$2823,'bm1'!$C8)</f>
        <v>1.4735161290322582E-3</v>
      </c>
      <c r="AJ8" s="6">
        <f t="array" ref="AJ8">_xlfn.STDEV.P(IF('bm1 raw'!$A$3:$A$2823='bm1'!$A8,IF('bm1 raw'!$C$3:$C$2823='bm1'!$C8,'bm1 raw'!$S$3:$S$2823)))</f>
        <v>4.8508654837799169E-4</v>
      </c>
      <c r="AK8" s="6">
        <f>AVERAGEIFS('bm1 raw'!T$3:T$2823,'bm1 raw'!$A$3:$A$2823,'bm1'!$A8,'bm1 raw'!$C$3:$C$2823,'bm1'!$C8)</f>
        <v>757449.23314209969</v>
      </c>
      <c r="AL8" s="6">
        <f t="array" ref="AL8">_xlfn.STDEV.P(IF('bm1 raw'!$A$3:$A$2823='bm1'!$A8,IF('bm1 raw'!$C$3:$C$2823='bm1'!$C8,'bm1 raw'!$T$3:$T$2823)))</f>
        <v>260123.06179374157</v>
      </c>
      <c r="AM8" s="7">
        <f>AVERAGEIFS('bm1 raw'!U$3:U$2823,'bm1 raw'!$A$3:$A$2823,'bm1'!$A8,'bm1 raw'!$C$3:$C$2823,'bm1'!$C8)</f>
        <v>8.1612903225806459</v>
      </c>
      <c r="AN8" s="10">
        <f t="array" ref="AN8">_xlfn.STDEV.P(IF('bm1 raw'!$A$3:$A$2823='bm1'!$A8,IF('bm1 raw'!$C$3:$C$2823='bm1'!$C8,'bm1 raw'!$U$3:$U$2823)))</f>
        <v>3.725212911806981</v>
      </c>
      <c r="AO8" s="12">
        <f t="shared" si="3"/>
        <v>1.4838709677419357E-2</v>
      </c>
      <c r="AP8" s="7">
        <f>AVERAGEIFS('bm1 raw'!V$3:V$2823,'bm1 raw'!$A$3:$A$2823,'bm1'!$A8,'bm1 raw'!$C$3:$C$2823,'bm1'!$C8)</f>
        <v>10.35483870967742</v>
      </c>
      <c r="AQ8" s="10">
        <f t="array" ref="AQ8">_xlfn.STDEV.P(IF('bm1 raw'!$A$3:$A$2823='bm1'!$A8,IF('bm1 raw'!$C$3:$C$2823='bm1'!$C8,'bm1 raw'!$V$3:$V$2823)))</f>
        <v>5.1528156230310795</v>
      </c>
      <c r="AR8" s="10">
        <f t="shared" si="4"/>
        <v>1.8826979472140765E-2</v>
      </c>
      <c r="AS8" s="7">
        <f>AVERAGEIFS('bm1 raw'!W$3:W$2823,'bm1 raw'!$A$3:$A$2823,'bm1'!$A8,'bm1 raw'!$C$3:$C$2823,'bm1'!$C8)</f>
        <v>187.12903225806451</v>
      </c>
      <c r="AT8" s="10">
        <f t="array" ref="AT8">_xlfn.STDEV.P(IF('bm1 raw'!$A$3:$A$2823='bm1'!$A8,IF('bm1 raw'!$C$3:$C$2823='bm1'!$C8,'bm1 raw'!$W$3:$W$2823)))</f>
        <v>44.955707187640762</v>
      </c>
      <c r="AU8" s="10">
        <f t="shared" si="5"/>
        <v>0.34023460410557183</v>
      </c>
    </row>
    <row r="9" spans="1:48">
      <c r="A9">
        <v>12</v>
      </c>
      <c r="B9">
        <v>500</v>
      </c>
      <c r="C9">
        <v>100</v>
      </c>
      <c r="E9" s="6">
        <f>AVERAGEIFS('bm1 raw'!E$3:E$2823,'bm1 raw'!$A$3:$A$2823,'bm1'!$A9,'bm1 raw'!$C$3:$C$2823,'bm1'!$C9)</f>
        <v>1.7898709677419352E-3</v>
      </c>
      <c r="F9" s="6">
        <f t="array" ref="F9">_xlfn.STDEV.P(IF('bm1 raw'!$A$3:$A$2823='bm1'!$A9,IF('bm1 raw'!$C$3:$C$2823='bm1'!$C9,'bm1 raw'!$E$3:$E$2823)))</f>
        <v>5.1708087231299392E-4</v>
      </c>
      <c r="G9" s="6">
        <f>AVERAGEIFS('bm1 raw'!F$3:F$2823,'bm1 raw'!$A$3:$A$2823,'bm1'!$A9,'bm1 raw'!$C$3:$C$2823,'bm1'!$C9)</f>
        <v>315298.39758004394</v>
      </c>
      <c r="H9" s="6">
        <f t="array" ref="H9">_xlfn.STDEV.P(IF('bm1 raw'!$A$3:$A$2823='bm1'!$A9,IF('bm1 raw'!$C$3:$C$2823='bm1'!$C9,'bm1 raw'!$F$3:$F$2823)))</f>
        <v>136410.10369117465</v>
      </c>
      <c r="I9" s="6">
        <f>AVERAGEIFS('bm1 raw'!G$3:G$2823,'bm1 raw'!$A$3:$A$2823,'bm1'!$A9,'bm1 raw'!$C$3:$C$2823,'bm1'!$C9)</f>
        <v>1.2891612903225809E-3</v>
      </c>
      <c r="J9" s="6">
        <f t="array" ref="J9">_xlfn.STDEV.P(IF('bm1 raw'!$A$3:$A$2823='bm1'!$A9,IF('bm1 raw'!$C$3:$C$2823='bm1'!$C9,'bm1 raw'!$G$3:$G$2823)))</f>
        <v>6.2601206299694404E-4</v>
      </c>
      <c r="K9" s="6">
        <f>AVERAGEIFS('bm1 raw'!H$3:H$2823,'bm1 raw'!$A$3:$A$2823,'bm1'!$A9,'bm1 raw'!$C$3:$C$2823,'bm1'!$C9)</f>
        <v>144638.21418316208</v>
      </c>
      <c r="L9" s="6">
        <f t="array" ref="L9">_xlfn.STDEV.P(IF('bm1 raw'!$A$3:$A$2823='bm1'!$A9,IF('bm1 raw'!$C$3:$C$2823='bm1'!$C9,'bm1 raw'!$H$3:$H$2823)))</f>
        <v>228314.1073795016</v>
      </c>
      <c r="M9" s="6">
        <f>AVERAGEIFS('bm1 raw'!I$3:I$2823,'bm1 raw'!$A$3:$A$2823,'bm1'!$A9,'bm1 raw'!$C$3:$C$2823,'bm1'!$C9)</f>
        <v>1.3296451612903226E-3</v>
      </c>
      <c r="N9" s="6">
        <f t="array" ref="N9">_xlfn.STDEV.P(IF('bm1 raw'!$A$3:$A$2823='bm1'!$A9,IF('bm1 raw'!$C$3:$C$2823='bm1'!$C9,'bm1 raw'!$I$3:$I$2823)))</f>
        <v>6.1453525835944477E-4</v>
      </c>
      <c r="O9" s="6">
        <f>AVERAGEIFS('bm1 raw'!J$3:J$2823,'bm1 raw'!$A$3:$A$2823,'bm1'!$A9,'bm1 raw'!$C$3:$C$2823,'bm1'!$C9)</f>
        <v>1065092.7612895584</v>
      </c>
      <c r="P9" s="6" cm="1">
        <f t="array" ref="P9">_xlfn.STDEV.P(IF('bm1 raw'!$A$3:$A$2823='bm1'!$A9,IF('bm1 raw'!$C$3:$C$2823='bm1'!$C9,'bm1 raw'!$J$3:$J$2823)))</f>
        <v>810871.00099037751</v>
      </c>
      <c r="Q9" s="7">
        <f>AVERAGEIFS('bm1 raw'!K$3:K$2823,'bm1 raw'!$A$3:$A$2823,'bm1'!$A9,'bm1 raw'!$C$3:$C$2823,'bm1'!$C9)</f>
        <v>4.32258064516129</v>
      </c>
      <c r="R9" s="10">
        <f t="array" ref="R9">_xlfn.STDEV.P(IF('bm1 raw'!$A$3:$A$2823='bm1'!$A9,IF('bm1 raw'!$C$3:$C$2823='bm1'!$C9,'bm1 raw'!$K$3:$K$2823)))</f>
        <v>2.7284297359729677</v>
      </c>
      <c r="S9" s="12">
        <f t="shared" si="0"/>
        <v>7.8592375366568906E-3</v>
      </c>
      <c r="T9" s="7">
        <f>AVERAGEIFS('bm1 raw'!L$3:L$2823,'bm1 raw'!$A$3:$A$2823,'bm1'!$A9,'bm1 raw'!$C$3:$C$2823,'bm1'!$C9)</f>
        <v>0.74193548387096775</v>
      </c>
      <c r="U9" s="10">
        <f t="array" ref="U9">_xlfn.STDEV.P(IF('bm1 raw'!$A$3:$A$2823='bm1'!$A9,IF('bm1 raw'!$C$3:$C$2823='bm1'!$C9,'bm1 raw'!$L$3:$L$2823)))</f>
        <v>1.0766657592437829</v>
      </c>
      <c r="V9" s="10">
        <f t="shared" si="1"/>
        <v>1.3489736070381232E-3</v>
      </c>
      <c r="W9" s="7">
        <f>AVERAGEIFS('bm1 raw'!M$3:M$2823,'bm1 raw'!$A$3:$A$2823,'bm1'!$A9,'bm1 raw'!$C$3:$C$2823,'bm1'!$C9)</f>
        <v>166.93548387096774</v>
      </c>
      <c r="X9" s="10">
        <f t="array" ref="X9">_xlfn.STDEV.P(IF('bm1 raw'!$A$3:$A$2823='bm1'!$A9,IF('bm1 raw'!$C$3:$C$2823='bm1'!$C9,'bm1 raw'!$M$3:$M$2823)))</f>
        <v>110.9800724582138</v>
      </c>
      <c r="Y9" s="10">
        <f t="shared" si="2"/>
        <v>0.30351906158357772</v>
      </c>
      <c r="Z9" s="6"/>
      <c r="AA9" s="6">
        <f>AVERAGEIFS('bm1 raw'!O$3:O$2823,'bm1 raw'!$A$3:$A$2823,'bm1'!$A9,'bm1 raw'!$C$3:$C$2823,'bm1'!$C9)</f>
        <v>1.5751290322580649E-3</v>
      </c>
      <c r="AB9" s="6">
        <f t="array" ref="AB9">_xlfn.STDEV.P(IF('bm1 raw'!$A$3:$A$2823='bm1'!$A9,IF('bm1 raw'!$C$3:$C$2823='bm1'!$C9,'bm1 raw'!$O$3:$O$2823)))</f>
        <v>5.7618795891257362E-4</v>
      </c>
      <c r="AC9" s="6">
        <f>AVERAGEIFS('bm1 raw'!P$3:P$2823,'bm1 raw'!$A$3:$A$2823,'bm1'!$A9,'bm1 raw'!$C$3:$C$2823,'bm1'!$C9)</f>
        <v>371220.91960852395</v>
      </c>
      <c r="AD9" s="6">
        <f t="array" ref="AD9">_xlfn.STDEV.P(IF('bm1 raw'!$A$3:$A$2823='bm1'!$A9,IF('bm1 raw'!$C$3:$C$2823='bm1'!$C9,'bm1 raw'!$P$3:$P$2823)))</f>
        <v>160690.38000627598</v>
      </c>
      <c r="AE9" s="6">
        <f>AVERAGEIFS('bm1 raw'!Q$3:Q$2823,'bm1 raw'!$A$3:$A$2823,'bm1'!$A9,'bm1 raw'!$C$3:$C$2823,'bm1'!$C9)</f>
        <v>9.4303225806451616E-4</v>
      </c>
      <c r="AF9" s="6" cm="1">
        <f t="array" ref="AF9">_xlfn.STDEV.P(IF('bm1 raw'!$A$3:$A$2823='bm1'!$A9,IF('bm1 raw'!$C$3:$C$2823='bm1'!$C9,'bm1 raw'!$Q$3:$Q$2823)))</f>
        <v>5.6959190166582256E-4</v>
      </c>
      <c r="AG9" s="6">
        <f>AVERAGEIFS('bm1 raw'!R$3:R$2823,'bm1 raw'!$A$3:$A$2823,'bm1'!$A9,'bm1 raw'!$C$3:$C$2823,'bm1'!$C9)</f>
        <v>201790.97947118219</v>
      </c>
      <c r="AH9" s="6">
        <f t="array" ref="AH9">_xlfn.STDEV.P(IF('bm1 raw'!$A$3:$A$2823='bm1'!$A9,IF('bm1 raw'!$C$3:$C$2823='bm1'!$C9,'bm1 raw'!$R$3:$R$2823)))</f>
        <v>165514.08522117807</v>
      </c>
      <c r="AI9" s="6">
        <f>AVERAGEIFS('bm1 raw'!S$3:S$2823,'bm1 raw'!$A$3:$A$2823,'bm1'!$A9,'bm1 raw'!$C$3:$C$2823,'bm1'!$C9)</f>
        <v>1.3918387096774191E-3</v>
      </c>
      <c r="AJ9" s="6">
        <f t="array" ref="AJ9">_xlfn.STDEV.P(IF('bm1 raw'!$A$3:$A$2823='bm1'!$A9,IF('bm1 raw'!$C$3:$C$2823='bm1'!$C9,'bm1 raw'!$S$3:$S$2823)))</f>
        <v>4.3494041837223966E-4</v>
      </c>
      <c r="AK9" s="6">
        <f>AVERAGEIFS('bm1 raw'!T$3:T$2823,'bm1 raw'!$A$3:$A$2823,'bm1'!$A9,'bm1 raw'!$C$3:$C$2823,'bm1'!$C9)</f>
        <v>783436.78814679396</v>
      </c>
      <c r="AL9" s="6">
        <f t="array" ref="AL9">_xlfn.STDEV.P(IF('bm1 raw'!$A$3:$A$2823='bm1'!$A9,IF('bm1 raw'!$C$3:$C$2823='bm1'!$C9,'bm1 raw'!$T$3:$T$2823)))</f>
        <v>216978.36714862435</v>
      </c>
      <c r="AM9" s="7">
        <f>AVERAGEIFS('bm1 raw'!U$3:U$2823,'bm1 raw'!$A$3:$A$2823,'bm1'!$A9,'bm1 raw'!$C$3:$C$2823,'bm1'!$C9)</f>
        <v>10.35483870967742</v>
      </c>
      <c r="AN9" s="10">
        <f t="array" ref="AN9">_xlfn.STDEV.P(IF('bm1 raw'!$A$3:$A$2823='bm1'!$A9,IF('bm1 raw'!$C$3:$C$2823='bm1'!$C9,'bm1 raw'!$U$3:$U$2823)))</f>
        <v>4.2009859602837949</v>
      </c>
      <c r="AO9" s="12">
        <f t="shared" si="3"/>
        <v>1.8826979472140765E-2</v>
      </c>
      <c r="AP9" s="7">
        <f>AVERAGEIFS('bm1 raw'!V$3:V$2823,'bm1 raw'!$A$3:$A$2823,'bm1'!$A9,'bm1 raw'!$C$3:$C$2823,'bm1'!$C9)</f>
        <v>11.161290322580646</v>
      </c>
      <c r="AQ9" s="10">
        <f t="array" ref="AQ9">_xlfn.STDEV.P(IF('bm1 raw'!$A$3:$A$2823='bm1'!$A9,IF('bm1 raw'!$C$3:$C$2823='bm1'!$C9,'bm1 raw'!$V$3:$V$2823)))</f>
        <v>6.662832751206615</v>
      </c>
      <c r="AR9" s="10">
        <f t="shared" si="4"/>
        <v>2.029325513196481E-2</v>
      </c>
      <c r="AS9" s="7">
        <f>AVERAGEIFS('bm1 raw'!W$3:W$2823,'bm1 raw'!$A$3:$A$2823,'bm1'!$A9,'bm1 raw'!$C$3:$C$2823,'bm1'!$C9)</f>
        <v>225.06451612903226</v>
      </c>
      <c r="AT9" s="10">
        <f t="array" ref="AT9">_xlfn.STDEV.P(IF('bm1 raw'!$A$3:$A$2823='bm1'!$A9,IF('bm1 raw'!$C$3:$C$2823='bm1'!$C9,'bm1 raw'!$W$3:$W$2823)))</f>
        <v>67.064213563531041</v>
      </c>
      <c r="AU9" s="10">
        <f t="shared" si="5"/>
        <v>0.40920821114369499</v>
      </c>
    </row>
    <row r="10" spans="1:48">
      <c r="A10">
        <v>14</v>
      </c>
      <c r="B10">
        <v>500</v>
      </c>
      <c r="C10">
        <v>100</v>
      </c>
      <c r="E10" s="6">
        <f>AVERAGEIFS('bm1 raw'!E$3:E$2823,'bm1 raw'!$A$3:$A$2823,'bm1'!$A10,'bm1 raw'!$C$3:$C$2823,'bm1'!$C10)</f>
        <v>2.1833548387096779E-3</v>
      </c>
      <c r="F10" s="6">
        <f t="array" ref="F10">_xlfn.STDEV.P(IF('bm1 raw'!$A$3:$A$2823='bm1'!$A10,IF('bm1 raw'!$C$3:$C$2823='bm1'!$C10,'bm1 raw'!$E$3:$E$2823)))</f>
        <v>4.7042825707777373E-4</v>
      </c>
      <c r="G10" s="6">
        <f>AVERAGEIFS('bm1 raw'!F$3:F$2823,'bm1 raw'!$A$3:$A$2823,'bm1'!$A10,'bm1 raw'!$C$3:$C$2823,'bm1'!$C10)</f>
        <v>240630.16942400791</v>
      </c>
      <c r="H10" s="6">
        <f t="array" ref="H10">_xlfn.STDEV.P(IF('bm1 raw'!$A$3:$A$2823='bm1'!$A10,IF('bm1 raw'!$C$3:$C$2823='bm1'!$C10,'bm1 raw'!$F$3:$F$2823)))</f>
        <v>57159.548620674701</v>
      </c>
      <c r="I10" s="6">
        <f>AVERAGEIFS('bm1 raw'!G$3:G$2823,'bm1 raw'!$A$3:$A$2823,'bm1'!$A10,'bm1 raw'!$C$3:$C$2823,'bm1'!$C10)</f>
        <v>1.3653548387096773E-3</v>
      </c>
      <c r="J10" s="6">
        <f t="array" ref="J10">_xlfn.STDEV.P(IF('bm1 raw'!$A$3:$A$2823='bm1'!$A10,IF('bm1 raw'!$C$3:$C$2823='bm1'!$C10,'bm1 raw'!$G$3:$G$2823)))</f>
        <v>4.3683410510148208E-4</v>
      </c>
      <c r="K10" s="6">
        <f>AVERAGEIFS('bm1 raw'!H$3:H$2823,'bm1 raw'!$A$3:$A$2823,'bm1'!$A10,'bm1 raw'!$C$3:$C$2823,'bm1'!$C10)</f>
        <v>83162.764398237385</v>
      </c>
      <c r="L10" s="6">
        <f t="array" ref="L10">_xlfn.STDEV.P(IF('bm1 raw'!$A$3:$A$2823='bm1'!$A10,IF('bm1 raw'!$C$3:$C$2823='bm1'!$C10,'bm1 raw'!$H$3:$H$2823)))</f>
        <v>36491.948652004314</v>
      </c>
      <c r="M10" s="6">
        <f>AVERAGEIFS('bm1 raw'!I$3:I$2823,'bm1 raw'!$A$3:$A$2823,'bm1'!$A10,'bm1 raw'!$C$3:$C$2823,'bm1'!$C10)</f>
        <v>1.4561290322580641E-3</v>
      </c>
      <c r="N10" s="6">
        <f t="array" ref="N10">_xlfn.STDEV.P(IF('bm1 raw'!$A$3:$A$2823='bm1'!$A10,IF('bm1 raw'!$C$3:$C$2823='bm1'!$C10,'bm1 raw'!$I$3:$I$2823)))</f>
        <v>4.345046673297326E-4</v>
      </c>
      <c r="O10" s="6">
        <f>AVERAGEIFS('bm1 raw'!J$3:J$2823,'bm1 raw'!$A$3:$A$2823,'bm1'!$A10,'bm1 raw'!$C$3:$C$2823,'bm1'!$C10)</f>
        <v>821169.32332823402</v>
      </c>
      <c r="P10" s="6" cm="1">
        <f t="array" ref="P10">_xlfn.STDEV.P(IF('bm1 raw'!$A$3:$A$2823='bm1'!$A10,IF('bm1 raw'!$C$3:$C$2823='bm1'!$C10,'bm1 raw'!$J$3:$J$2823)))</f>
        <v>600030.66124578367</v>
      </c>
      <c r="Q10" s="7">
        <f>AVERAGEIFS('bm1 raw'!K$3:K$2823,'bm1 raw'!$A$3:$A$2823,'bm1'!$A10,'bm1 raw'!$C$3:$C$2823,'bm1'!$C10)</f>
        <v>3.4516129032258065</v>
      </c>
      <c r="R10" s="10">
        <f t="array" ref="R10">_xlfn.STDEV.P(IF('bm1 raw'!$A$3:$A$2823='bm1'!$A10,IF('bm1 raw'!$C$3:$C$2823='bm1'!$C10,'bm1 raw'!$K$3:$K$2823)))</f>
        <v>1.8287790687817247</v>
      </c>
      <c r="S10" s="12">
        <f t="shared" si="0"/>
        <v>6.2756598240469212E-3</v>
      </c>
      <c r="T10" s="7">
        <f>AVERAGEIFS('bm1 raw'!L$3:L$2823,'bm1 raw'!$A$3:$A$2823,'bm1'!$A10,'bm1 raw'!$C$3:$C$2823,'bm1'!$C10)</f>
        <v>0.4838709677419355</v>
      </c>
      <c r="U10" s="10">
        <f t="array" ref="U10">_xlfn.STDEV.P(IF('bm1 raw'!$A$3:$A$2823='bm1'!$A10,IF('bm1 raw'!$C$3:$C$2823='bm1'!$C10,'bm1 raw'!$L$3:$L$2823)))</f>
        <v>0.71260393659272647</v>
      </c>
      <c r="V10" s="10">
        <f t="shared" si="1"/>
        <v>8.7976539589442815E-4</v>
      </c>
      <c r="W10" s="7">
        <f>AVERAGEIFS('bm1 raw'!M$3:M$2823,'bm1 raw'!$A$3:$A$2823,'bm1'!$A10,'bm1 raw'!$C$3:$C$2823,'bm1'!$C10)</f>
        <v>152.93548387096774</v>
      </c>
      <c r="X10" s="10">
        <f t="array" ref="X10">_xlfn.STDEV.P(IF('bm1 raw'!$A$3:$A$2823='bm1'!$A10,IF('bm1 raw'!$C$3:$C$2823='bm1'!$C10,'bm1 raw'!$M$3:$M$2823)))</f>
        <v>112.47592874631671</v>
      </c>
      <c r="Y10" s="10">
        <f t="shared" si="2"/>
        <v>0.27806451612903227</v>
      </c>
      <c r="Z10" s="6"/>
      <c r="AA10" s="6">
        <f>AVERAGEIFS('bm1 raw'!O$3:O$2823,'bm1 raw'!$A$3:$A$2823,'bm1'!$A10,'bm1 raw'!$C$3:$C$2823,'bm1'!$C10)</f>
        <v>1.5432580645161292E-3</v>
      </c>
      <c r="AB10" s="6">
        <f t="array" ref="AB10">_xlfn.STDEV.P(IF('bm1 raw'!$A$3:$A$2823='bm1'!$A10,IF('bm1 raw'!$C$3:$C$2823='bm1'!$C10,'bm1 raw'!$O$3:$O$2823)))</f>
        <v>4.9787930703178195E-4</v>
      </c>
      <c r="AC10" s="6">
        <f>AVERAGEIFS('bm1 raw'!P$3:P$2823,'bm1 raw'!$A$3:$A$2823,'bm1'!$A10,'bm1 raw'!$C$3:$C$2823,'bm1'!$C10)</f>
        <v>375696.23074752651</v>
      </c>
      <c r="AD10" s="6">
        <f t="array" ref="AD10">_xlfn.STDEV.P(IF('bm1 raw'!$A$3:$A$2823='bm1'!$A10,IF('bm1 raw'!$C$3:$C$2823='bm1'!$C10,'bm1 raw'!$P$3:$P$2823)))</f>
        <v>169053.86996400129</v>
      </c>
      <c r="AE10" s="6">
        <f>AVERAGEIFS('bm1 raw'!Q$3:Q$2823,'bm1 raw'!$A$3:$A$2823,'bm1'!$A10,'bm1 raw'!$C$3:$C$2823,'bm1'!$C10)</f>
        <v>9.9164516129032244E-4</v>
      </c>
      <c r="AF10" s="6" cm="1">
        <f t="array" ref="AF10">_xlfn.STDEV.P(IF('bm1 raw'!$A$3:$A$2823='bm1'!$A10,IF('bm1 raw'!$C$3:$C$2823='bm1'!$C10,'bm1 raw'!$Q$3:$Q$2823)))</f>
        <v>5.7980656109002295E-4</v>
      </c>
      <c r="AG10" s="6">
        <f>AVERAGEIFS('bm1 raw'!R$3:R$2823,'bm1 raw'!$A$3:$A$2823,'bm1'!$A10,'bm1 raw'!$C$3:$C$2823,'bm1'!$C10)</f>
        <v>184891.01763206106</v>
      </c>
      <c r="AH10" s="6">
        <f t="array" ref="AH10">_xlfn.STDEV.P(IF('bm1 raw'!$A$3:$A$2823='bm1'!$A10,IF('bm1 raw'!$C$3:$C$2823='bm1'!$C10,'bm1 raw'!$R$3:$R$2823)))</f>
        <v>154704.62469677057</v>
      </c>
      <c r="AI10" s="6">
        <f>AVERAGEIFS('bm1 raw'!S$3:S$2823,'bm1 raw'!$A$3:$A$2823,'bm1'!$A10,'bm1 raw'!$C$3:$C$2823,'bm1'!$C10)</f>
        <v>1.7065806451612904E-3</v>
      </c>
      <c r="AJ10" s="6">
        <f t="array" ref="AJ10">_xlfn.STDEV.P(IF('bm1 raw'!$A$3:$A$2823='bm1'!$A10,IF('bm1 raw'!$C$3:$C$2823='bm1'!$C10,'bm1 raw'!$S$3:$S$2823)))</f>
        <v>6.1735783392556154E-4</v>
      </c>
      <c r="AK10" s="6">
        <f>AVERAGEIFS('bm1 raw'!T$3:T$2823,'bm1 raw'!$A$3:$A$2823,'bm1'!$A10,'bm1 raw'!$C$3:$C$2823,'bm1'!$C10)</f>
        <v>666025.07643246267</v>
      </c>
      <c r="AL10" s="6">
        <f t="array" ref="AL10">_xlfn.STDEV.P(IF('bm1 raw'!$A$3:$A$2823='bm1'!$A10,IF('bm1 raw'!$C$3:$C$2823='bm1'!$C10,'bm1 raw'!$T$3:$T$2823)))</f>
        <v>239214.75179654805</v>
      </c>
      <c r="AM10" s="7">
        <f>AVERAGEIFS('bm1 raw'!U$3:U$2823,'bm1 raw'!$A$3:$A$2823,'bm1'!$A10,'bm1 raw'!$C$3:$C$2823,'bm1'!$C10)</f>
        <v>9.9032258064516121</v>
      </c>
      <c r="AN10" s="10">
        <f t="array" ref="AN10">_xlfn.STDEV.P(IF('bm1 raw'!$A$3:$A$2823='bm1'!$A10,IF('bm1 raw'!$C$3:$C$2823='bm1'!$C10,'bm1 raw'!$U$3:$U$2823)))</f>
        <v>4.7202708964749283</v>
      </c>
      <c r="AO10" s="12">
        <f t="shared" si="3"/>
        <v>1.8005865102639296E-2</v>
      </c>
      <c r="AP10" s="7">
        <f>AVERAGEIFS('bm1 raw'!V$3:V$2823,'bm1 raw'!$A$3:$A$2823,'bm1'!$A10,'bm1 raw'!$C$3:$C$2823,'bm1'!$C10)</f>
        <v>15.193548387096774</v>
      </c>
      <c r="AQ10" s="10">
        <f t="array" ref="AQ10">_xlfn.STDEV.P(IF('bm1 raw'!$A$3:$A$2823='bm1'!$A10,IF('bm1 raw'!$C$3:$C$2823='bm1'!$C10,'bm1 raw'!$V$3:$V$2823)))</f>
        <v>8.3295794528032392</v>
      </c>
      <c r="AR10" s="10">
        <f t="shared" si="4"/>
        <v>2.7624633431085045E-2</v>
      </c>
      <c r="AS10" s="7">
        <f>AVERAGEIFS('bm1 raw'!W$3:W$2823,'bm1 raw'!$A$3:$A$2823,'bm1'!$A10,'bm1 raw'!$C$3:$C$2823,'bm1'!$C10)</f>
        <v>253.67741935483872</v>
      </c>
      <c r="AT10" s="10">
        <f t="array" ref="AT10">_xlfn.STDEV.P(IF('bm1 raw'!$A$3:$A$2823='bm1'!$A10,IF('bm1 raw'!$C$3:$C$2823='bm1'!$C10,'bm1 raw'!$W$3:$W$2823)))</f>
        <v>90.860540815093316</v>
      </c>
      <c r="AU10" s="10">
        <f t="shared" si="5"/>
        <v>0.46123167155425221</v>
      </c>
    </row>
    <row r="11" spans="1:48">
      <c r="A11">
        <v>16</v>
      </c>
      <c r="B11">
        <v>500</v>
      </c>
      <c r="C11">
        <v>100</v>
      </c>
      <c r="E11" s="6">
        <f>AVERAGEIFS('bm1 raw'!E$3:E$2823,'bm1 raw'!$A$3:$A$2823,'bm1'!$A11,'bm1 raw'!$C$3:$C$2823,'bm1'!$C11)</f>
        <v>2.2107096774193554E-3</v>
      </c>
      <c r="F11" s="6">
        <f t="array" ref="F11">_xlfn.STDEV.P(IF('bm1 raw'!$A$3:$A$2823='bm1'!$A11,IF('bm1 raw'!$C$3:$C$2823='bm1'!$C11,'bm1 raw'!$E$3:$E$2823)))</f>
        <v>4.5626224728049136E-4</v>
      </c>
      <c r="G11" s="6">
        <f>AVERAGEIFS('bm1 raw'!F$3:F$2823,'bm1 raw'!$A$3:$A$2823,'bm1'!$A11,'bm1 raw'!$C$3:$C$2823,'bm1'!$C11)</f>
        <v>236874.20182558929</v>
      </c>
      <c r="H11" s="6">
        <f t="array" ref="H11">_xlfn.STDEV.P(IF('bm1 raw'!$A$3:$A$2823='bm1'!$A11,IF('bm1 raw'!$C$3:$C$2823='bm1'!$C11,'bm1 raw'!$F$3:$F$2823)))</f>
        <v>53118.635460198384</v>
      </c>
      <c r="I11" s="6">
        <f>AVERAGEIFS('bm1 raw'!G$3:G$2823,'bm1 raw'!$A$3:$A$2823,'bm1'!$A11,'bm1 raw'!$C$3:$C$2823,'bm1'!$C11)</f>
        <v>1.4534193548387097E-3</v>
      </c>
      <c r="J11" s="6">
        <f t="array" ref="J11">_xlfn.STDEV.P(IF('bm1 raw'!$A$3:$A$2823='bm1'!$A11,IF('bm1 raw'!$C$3:$C$2823='bm1'!$C11,'bm1 raw'!$G$3:$G$2823)))</f>
        <v>3.2540820758068486E-4</v>
      </c>
      <c r="K11" s="6">
        <f>AVERAGEIFS('bm1 raw'!H$3:H$2823,'bm1 raw'!$A$3:$A$2823,'bm1'!$A11,'bm1 raw'!$C$3:$C$2823,'bm1'!$C11)</f>
        <v>73006.792648380753</v>
      </c>
      <c r="L11" s="6">
        <f t="array" ref="L11">_xlfn.STDEV.P(IF('bm1 raw'!$A$3:$A$2823='bm1'!$A11,IF('bm1 raw'!$C$3:$C$2823='bm1'!$C11,'bm1 raw'!$H$3:$H$2823)))</f>
        <v>19604.472403993634</v>
      </c>
      <c r="M11" s="6">
        <f>AVERAGEIFS('bm1 raw'!I$3:I$2823,'bm1 raw'!$A$3:$A$2823,'bm1'!$A11,'bm1 raw'!$C$3:$C$2823,'bm1'!$C11)</f>
        <v>1.5844838709677424E-3</v>
      </c>
      <c r="N11" s="6">
        <f t="array" ref="N11">_xlfn.STDEV.P(IF('bm1 raw'!$A$3:$A$2823='bm1'!$A11,IF('bm1 raw'!$C$3:$C$2823='bm1'!$C11,'bm1 raw'!$I$3:$I$2823)))</f>
        <v>2.880670700316655E-4</v>
      </c>
      <c r="O11" s="6">
        <f>AVERAGEIFS('bm1 raw'!J$3:J$2823,'bm1 raw'!$A$3:$A$2823,'bm1'!$A11,'bm1 raw'!$C$3:$C$2823,'bm1'!$C11)</f>
        <v>654337.47464539041</v>
      </c>
      <c r="P11" s="6" cm="1">
        <f t="array" ref="P11">_xlfn.STDEV.P(IF('bm1 raw'!$A$3:$A$2823='bm1'!$A11,IF('bm1 raw'!$C$3:$C$2823='bm1'!$C11,'bm1 raw'!$J$3:$J$2823)))</f>
        <v>131623.7684242425</v>
      </c>
      <c r="Q11" s="7">
        <f>AVERAGEIFS('bm1 raw'!K$3:K$2823,'bm1 raw'!$A$3:$A$2823,'bm1'!$A11,'bm1 raw'!$C$3:$C$2823,'bm1'!$C11)</f>
        <v>3.7419354838709675</v>
      </c>
      <c r="R11" s="10">
        <f t="array" ref="R11">_xlfn.STDEV.P(IF('bm1 raw'!$A$3:$A$2823='bm1'!$A11,IF('bm1 raw'!$C$3:$C$2823='bm1'!$C11,'bm1 raw'!$K$3:$K$2823)))</f>
        <v>2.5268588422665985</v>
      </c>
      <c r="S11" s="12">
        <f t="shared" si="0"/>
        <v>6.8035190615835777E-3</v>
      </c>
      <c r="T11" s="7">
        <f>AVERAGEIFS('bm1 raw'!L$3:L$2823,'bm1 raw'!$A$3:$A$2823,'bm1'!$A11,'bm1 raw'!$C$3:$C$2823,'bm1'!$C11)</f>
        <v>0.64516129032258063</v>
      </c>
      <c r="U11" s="10">
        <f t="array" ref="U11">_xlfn.STDEV.P(IF('bm1 raw'!$A$3:$A$2823='bm1'!$A11,IF('bm1 raw'!$C$3:$C$2823='bm1'!$C11,'bm1 raw'!$L$3:$L$2823)))</f>
        <v>0.89976294716008731</v>
      </c>
      <c r="V11" s="10">
        <f t="shared" si="1"/>
        <v>1.1730205278592375E-3</v>
      </c>
      <c r="W11" s="7">
        <f>AVERAGEIFS('bm1 raw'!M$3:M$2823,'bm1 raw'!$A$3:$A$2823,'bm1'!$A11,'bm1 raw'!$C$3:$C$2823,'bm1'!$C11)</f>
        <v>195</v>
      </c>
      <c r="X11" s="10">
        <f t="array" ref="X11">_xlfn.STDEV.P(IF('bm1 raw'!$A$3:$A$2823='bm1'!$A11,IF('bm1 raw'!$C$3:$C$2823='bm1'!$C11,'bm1 raw'!$M$3:$M$2823)))</f>
        <v>109.28772324288261</v>
      </c>
      <c r="Y11" s="10">
        <f t="shared" si="2"/>
        <v>0.35454545454545455</v>
      </c>
      <c r="Z11" s="6"/>
      <c r="AA11" s="6">
        <f>AVERAGEIFS('bm1 raw'!O$3:O$2823,'bm1 raw'!$A$3:$A$2823,'bm1'!$A11,'bm1 raw'!$C$3:$C$2823,'bm1'!$C11)</f>
        <v>1.8473225806451611E-3</v>
      </c>
      <c r="AB11" s="6">
        <f t="array" ref="AB11">_xlfn.STDEV.P(IF('bm1 raw'!$A$3:$A$2823='bm1'!$A11,IF('bm1 raw'!$C$3:$C$2823='bm1'!$C11,'bm1 raw'!$O$3:$O$2823)))</f>
        <v>3.1194865035427932E-4</v>
      </c>
      <c r="AC11" s="6">
        <f>AVERAGEIFS('bm1 raw'!P$3:P$2823,'bm1 raw'!$A$3:$A$2823,'bm1'!$A11,'bm1 raw'!$C$3:$C$2823,'bm1'!$C11)</f>
        <v>280243.05780031875</v>
      </c>
      <c r="AD11" s="6">
        <f t="array" ref="AD11">_xlfn.STDEV.P(IF('bm1 raw'!$A$3:$A$2823='bm1'!$A11,IF('bm1 raw'!$C$3:$C$2823='bm1'!$C11,'bm1 raw'!$P$3:$P$2823)))</f>
        <v>57971.801019956933</v>
      </c>
      <c r="AE11" s="6">
        <f>AVERAGEIFS('bm1 raw'!Q$3:Q$2823,'bm1 raw'!$A$3:$A$2823,'bm1'!$A11,'bm1 raw'!$C$3:$C$2823,'bm1'!$C11)</f>
        <v>1.3325161290322581E-3</v>
      </c>
      <c r="AF11" s="6" cm="1">
        <f t="array" ref="AF11">_xlfn.STDEV.P(IF('bm1 raw'!$A$3:$A$2823='bm1'!$A11,IF('bm1 raw'!$C$3:$C$2823='bm1'!$C11,'bm1 raw'!$Q$3:$Q$2823)))</f>
        <v>4.3349493958185967E-4</v>
      </c>
      <c r="AG11" s="6">
        <f>AVERAGEIFS('bm1 raw'!R$3:R$2823,'bm1 raw'!$A$3:$A$2823,'bm1'!$A11,'bm1 raw'!$C$3:$C$2823,'bm1'!$C11)</f>
        <v>95220.833259902502</v>
      </c>
      <c r="AH11" s="6">
        <f t="array" ref="AH11">_xlfn.STDEV.P(IF('bm1 raw'!$A$3:$A$2823='bm1'!$A11,IF('bm1 raw'!$C$3:$C$2823='bm1'!$C11,'bm1 raw'!$R$3:$R$2823)))</f>
        <v>74392.169466405481</v>
      </c>
      <c r="AI11" s="6">
        <f>AVERAGEIFS('bm1 raw'!S$3:S$2823,'bm1 raw'!$A$3:$A$2823,'bm1'!$A11,'bm1 raw'!$C$3:$C$2823,'bm1'!$C11)</f>
        <v>1.7103548387096771E-3</v>
      </c>
      <c r="AJ11" s="6">
        <f t="array" ref="AJ11">_xlfn.STDEV.P(IF('bm1 raw'!$A$3:$A$2823='bm1'!$A11,IF('bm1 raw'!$C$3:$C$2823='bm1'!$C11,'bm1 raw'!$S$3:$S$2823)))</f>
        <v>3.5457567083424475E-4</v>
      </c>
      <c r="AK11" s="6">
        <f>AVERAGEIFS('bm1 raw'!T$3:T$2823,'bm1 raw'!$A$3:$A$2823,'bm1'!$A11,'bm1 raw'!$C$3:$C$2823,'bm1'!$C11)</f>
        <v>608725.25849739241</v>
      </c>
      <c r="AL11" s="6">
        <f t="array" ref="AL11">_xlfn.STDEV.P(IF('bm1 raw'!$A$3:$A$2823='bm1'!$A11,IF('bm1 raw'!$C$3:$C$2823='bm1'!$C11,'bm1 raw'!$T$3:$T$2823)))</f>
        <v>122265.10186597516</v>
      </c>
      <c r="AM11" s="7">
        <f>AVERAGEIFS('bm1 raw'!U$3:U$2823,'bm1 raw'!$A$3:$A$2823,'bm1'!$A11,'bm1 raw'!$C$3:$C$2823,'bm1'!$C11)</f>
        <v>11.290322580645162</v>
      </c>
      <c r="AN11" s="10">
        <f t="array" ref="AN11">_xlfn.STDEV.P(IF('bm1 raw'!$A$3:$A$2823='bm1'!$A11,IF('bm1 raw'!$C$3:$C$2823='bm1'!$C11,'bm1 raw'!$U$3:$U$2823)))</f>
        <v>3.89535329787897</v>
      </c>
      <c r="AO11" s="12">
        <f t="shared" si="3"/>
        <v>2.0527859237536659E-2</v>
      </c>
      <c r="AP11" s="7">
        <f>AVERAGEIFS('bm1 raw'!V$3:V$2823,'bm1 raw'!$A$3:$A$2823,'bm1'!$A11,'bm1 raw'!$C$3:$C$2823,'bm1'!$C11)</f>
        <v>19.70967741935484</v>
      </c>
      <c r="AQ11" s="10">
        <f t="array" ref="AQ11">_xlfn.STDEV.P(IF('bm1 raw'!$A$3:$A$2823='bm1'!$A11,IF('bm1 raw'!$C$3:$C$2823='bm1'!$C11,'bm1 raw'!$V$3:$V$2823)))</f>
        <v>11.325658987840177</v>
      </c>
      <c r="AR11" s="10">
        <f t="shared" si="4"/>
        <v>3.5835777126099706E-2</v>
      </c>
      <c r="AS11" s="7">
        <f>AVERAGEIFS('bm1 raw'!W$3:W$2823,'bm1 raw'!$A$3:$A$2823,'bm1'!$A11,'bm1 raw'!$C$3:$C$2823,'bm1'!$C11)</f>
        <v>285.51612903225805</v>
      </c>
      <c r="AT11" s="10">
        <f t="array" ref="AT11">_xlfn.STDEV.P(IF('bm1 raw'!$A$3:$A$2823='bm1'!$A11,IF('bm1 raw'!$C$3:$C$2823='bm1'!$C11,'bm1 raw'!$W$3:$W$2823)))</f>
        <v>91.244397430390009</v>
      </c>
      <c r="AU11" s="10">
        <f t="shared" si="5"/>
        <v>0.5191202346041055</v>
      </c>
    </row>
    <row r="12" spans="1:48">
      <c r="A12">
        <v>18</v>
      </c>
      <c r="B12">
        <v>500</v>
      </c>
      <c r="C12">
        <v>100</v>
      </c>
      <c r="E12" s="6">
        <f>AVERAGEIFS('bm1 raw'!E$3:E$2823,'bm1 raw'!$A$3:$A$2823,'bm1'!$A12,'bm1 raw'!$C$3:$C$2823,'bm1'!$C12)</f>
        <v>2.7894193548387096E-3</v>
      </c>
      <c r="F12" s="6">
        <f t="array" ref="F12">_xlfn.STDEV.P(IF('bm1 raw'!$A$3:$A$2823='bm1'!$A12,IF('bm1 raw'!$C$3:$C$2823='bm1'!$C12,'bm1 raw'!$E$3:$E$2823)))</f>
        <v>5.7578181206882628E-4</v>
      </c>
      <c r="G12" s="6">
        <f>AVERAGEIFS('bm1 raw'!F$3:F$2823,'bm1 raw'!$A$3:$A$2823,'bm1'!$A12,'bm1 raw'!$C$3:$C$2823,'bm1'!$C12)</f>
        <v>187565.65789654842</v>
      </c>
      <c r="H12" s="6">
        <f t="array" ref="H12">_xlfn.STDEV.P(IF('bm1 raw'!$A$3:$A$2823='bm1'!$A12,IF('bm1 raw'!$C$3:$C$2823='bm1'!$C12,'bm1 raw'!$F$3:$F$2823)))</f>
        <v>41806.627911309457</v>
      </c>
      <c r="I12" s="6">
        <f>AVERAGEIFS('bm1 raw'!G$3:G$2823,'bm1 raw'!$A$3:$A$2823,'bm1'!$A12,'bm1 raw'!$C$3:$C$2823,'bm1'!$C12)</f>
        <v>1.8115483870967738E-3</v>
      </c>
      <c r="J12" s="6">
        <f t="array" ref="J12">_xlfn.STDEV.P(IF('bm1 raw'!$A$3:$A$2823='bm1'!$A12,IF('bm1 raw'!$C$3:$C$2823='bm1'!$C12,'bm1 raw'!$G$3:$G$2823)))</f>
        <v>5.4909643307890759E-4</v>
      </c>
      <c r="K12" s="6">
        <f>AVERAGEIFS('bm1 raw'!H$3:H$2823,'bm1 raw'!$A$3:$A$2823,'bm1'!$A12,'bm1 raw'!$C$3:$C$2823,'bm1'!$C12)</f>
        <v>61107.254249171732</v>
      </c>
      <c r="L12" s="6">
        <f t="array" ref="L12">_xlfn.STDEV.P(IF('bm1 raw'!$A$3:$A$2823='bm1'!$A12,IF('bm1 raw'!$C$3:$C$2823='bm1'!$C12,'bm1 raw'!$H$3:$H$2823)))</f>
        <v>20697.220181874509</v>
      </c>
      <c r="M12" s="6">
        <f>AVERAGEIFS('bm1 raw'!I$3:I$2823,'bm1 raw'!$A$3:$A$2823,'bm1'!$A12,'bm1 raw'!$C$3:$C$2823,'bm1'!$C12)</f>
        <v>1.4107096774193546E-3</v>
      </c>
      <c r="N12" s="6">
        <f t="array" ref="N12">_xlfn.STDEV.P(IF('bm1 raw'!$A$3:$A$2823='bm1'!$A12,IF('bm1 raw'!$C$3:$C$2823='bm1'!$C12,'bm1 raw'!$I$3:$I$2823)))</f>
        <v>3.7609506292686224E-4</v>
      </c>
      <c r="O12" s="6">
        <f>AVERAGEIFS('bm1 raw'!J$3:J$2823,'bm1 raw'!$A$3:$A$2823,'bm1'!$A12,'bm1 raw'!$C$3:$C$2823,'bm1'!$C12)</f>
        <v>796618.05353142309</v>
      </c>
      <c r="P12" s="6" cm="1">
        <f t="array" ref="P12">_xlfn.STDEV.P(IF('bm1 raw'!$A$3:$A$2823='bm1'!$A12,IF('bm1 raw'!$C$3:$C$2823='bm1'!$C12,'bm1 raw'!$J$3:$J$2823)))</f>
        <v>399085.60720813216</v>
      </c>
      <c r="Q12" s="7">
        <f>AVERAGEIFS('bm1 raw'!K$3:K$2823,'bm1 raw'!$A$3:$A$2823,'bm1'!$A12,'bm1 raw'!$C$3:$C$2823,'bm1'!$C12)</f>
        <v>3.4516129032258065</v>
      </c>
      <c r="R12" s="10">
        <f t="array" ref="R12">_xlfn.STDEV.P(IF('bm1 raw'!$A$3:$A$2823='bm1'!$A12,IF('bm1 raw'!$C$3:$C$2823='bm1'!$C12,'bm1 raw'!$K$3:$K$2823)))</f>
        <v>1.9973968490855123</v>
      </c>
      <c r="S12" s="12">
        <f t="shared" si="0"/>
        <v>6.2756598240469212E-3</v>
      </c>
      <c r="T12" s="7">
        <f>AVERAGEIFS('bm1 raw'!L$3:L$2823,'bm1 raw'!$A$3:$A$2823,'bm1'!$A12,'bm1 raw'!$C$3:$C$2823,'bm1'!$C12)</f>
        <v>0.83870967741935487</v>
      </c>
      <c r="U12" s="10">
        <f t="array" ref="U12">_xlfn.STDEV.P(IF('bm1 raw'!$A$3:$A$2823='bm1'!$A12,IF('bm1 raw'!$C$3:$C$2823='bm1'!$C12,'bm1 raw'!$L$3:$L$2823)))</f>
        <v>1.019068967672988</v>
      </c>
      <c r="V12" s="10">
        <f t="shared" si="1"/>
        <v>1.5249266862170088E-3</v>
      </c>
      <c r="W12" s="7">
        <f>AVERAGEIFS('bm1 raw'!M$3:M$2823,'bm1 raw'!$A$3:$A$2823,'bm1'!$A12,'bm1 raw'!$C$3:$C$2823,'bm1'!$C12)</f>
        <v>205.09677419354838</v>
      </c>
      <c r="X12" s="10">
        <f t="array" ref="X12">_xlfn.STDEV.P(IF('bm1 raw'!$A$3:$A$2823='bm1'!$A12,IF('bm1 raw'!$C$3:$C$2823='bm1'!$C12,'bm1 raw'!$M$3:$M$2823)))</f>
        <v>134.34533134467421</v>
      </c>
      <c r="Y12" s="10">
        <f t="shared" si="2"/>
        <v>0.37290322580645163</v>
      </c>
      <c r="Z12" s="6"/>
      <c r="AA12" s="6">
        <f>AVERAGEIFS('bm1 raw'!O$3:O$2823,'bm1 raw'!$A$3:$A$2823,'bm1'!$A12,'bm1 raw'!$C$3:$C$2823,'bm1'!$C12)</f>
        <v>1.8013225806451617E-3</v>
      </c>
      <c r="AB12" s="6">
        <f t="array" ref="AB12">_xlfn.STDEV.P(IF('bm1 raw'!$A$3:$A$2823='bm1'!$A12,IF('bm1 raw'!$C$3:$C$2823='bm1'!$C12,'bm1 raw'!$O$3:$O$2823)))</f>
        <v>4.9519089750719916E-4</v>
      </c>
      <c r="AC12" s="6">
        <f>AVERAGEIFS('bm1 raw'!P$3:P$2823,'bm1 raw'!$A$3:$A$2823,'bm1'!$A12,'bm1 raw'!$C$3:$C$2823,'bm1'!$C12)</f>
        <v>306702.3599865078</v>
      </c>
      <c r="AD12" s="6">
        <f t="array" ref="AD12">_xlfn.STDEV.P(IF('bm1 raw'!$A$3:$A$2823='bm1'!$A12,IF('bm1 raw'!$C$3:$C$2823='bm1'!$C12,'bm1 raw'!$P$3:$P$2823)))</f>
        <v>110474.62274731035</v>
      </c>
      <c r="AE12" s="6">
        <f>AVERAGEIFS('bm1 raw'!Q$3:Q$2823,'bm1 raw'!$A$3:$A$2823,'bm1'!$A12,'bm1 raw'!$C$3:$C$2823,'bm1'!$C12)</f>
        <v>1.101E-3</v>
      </c>
      <c r="AF12" s="6" cm="1">
        <f t="array" ref="AF12">_xlfn.STDEV.P(IF('bm1 raw'!$A$3:$A$2823='bm1'!$A12,IF('bm1 raw'!$C$3:$C$2823='bm1'!$C12,'bm1 raw'!$Q$3:$Q$2823)))</f>
        <v>6.1637896805298651E-4</v>
      </c>
      <c r="AG12" s="6">
        <f>AVERAGEIFS('bm1 raw'!R$3:R$2823,'bm1 raw'!$A$3:$A$2823,'bm1'!$A12,'bm1 raw'!$C$3:$C$2823,'bm1'!$C12)</f>
        <v>160197.08098148304</v>
      </c>
      <c r="AH12" s="6">
        <f t="array" ref="AH12">_xlfn.STDEV.P(IF('bm1 raw'!$A$3:$A$2823='bm1'!$A12,IF('bm1 raw'!$C$3:$C$2823='bm1'!$C12,'bm1 raw'!$R$3:$R$2823)))</f>
        <v>131758.51019293501</v>
      </c>
      <c r="AI12" s="6">
        <f>AVERAGEIFS('bm1 raw'!S$3:S$2823,'bm1 raw'!$A$3:$A$2823,'bm1'!$A12,'bm1 raw'!$C$3:$C$2823,'bm1'!$C12)</f>
        <v>1.6295806451612905E-3</v>
      </c>
      <c r="AJ12" s="6">
        <f t="array" ref="AJ12">_xlfn.STDEV.P(IF('bm1 raw'!$A$3:$A$2823='bm1'!$A12,IF('bm1 raw'!$C$3:$C$2823='bm1'!$C12,'bm1 raw'!$S$3:$S$2823)))</f>
        <v>4.0631235197483928E-4</v>
      </c>
      <c r="AK12" s="6">
        <f>AVERAGEIFS('bm1 raw'!T$3:T$2823,'bm1 raw'!$A$3:$A$2823,'bm1'!$A12,'bm1 raw'!$C$3:$C$2823,'bm1'!$C12)</f>
        <v>653987.86467961909</v>
      </c>
      <c r="AL12" s="6">
        <f t="array" ref="AL12">_xlfn.STDEV.P(IF('bm1 raw'!$A$3:$A$2823='bm1'!$A12,IF('bm1 raw'!$C$3:$C$2823='bm1'!$C12,'bm1 raw'!$T$3:$T$2823)))</f>
        <v>166016.52515543374</v>
      </c>
      <c r="AM12" s="7">
        <f>AVERAGEIFS('bm1 raw'!U$3:U$2823,'bm1 raw'!$A$3:$A$2823,'bm1'!$A12,'bm1 raw'!$C$3:$C$2823,'bm1'!$C12)</f>
        <v>13.451612903225806</v>
      </c>
      <c r="AN12" s="10">
        <f t="array" ref="AN12">_xlfn.STDEV.P(IF('bm1 raw'!$A$3:$A$2823='bm1'!$A12,IF('bm1 raw'!$C$3:$C$2823='bm1'!$C12,'bm1 raw'!$U$3:$U$2823)))</f>
        <v>4.7643752572705242</v>
      </c>
      <c r="AO12" s="12">
        <f t="shared" si="3"/>
        <v>2.4457478005865101E-2</v>
      </c>
      <c r="AP12" s="7">
        <f>AVERAGEIFS('bm1 raw'!V$3:V$2823,'bm1 raw'!$A$3:$A$2823,'bm1'!$A12,'bm1 raw'!$C$3:$C$2823,'bm1'!$C12)</f>
        <v>23.64516129032258</v>
      </c>
      <c r="AQ12" s="10">
        <f t="array" ref="AQ12">_xlfn.STDEV.P(IF('bm1 raw'!$A$3:$A$2823='bm1'!$A12,IF('bm1 raw'!$C$3:$C$2823='bm1'!$C12,'bm1 raw'!$V$3:$V$2823)))</f>
        <v>11.879905471267165</v>
      </c>
      <c r="AR12" s="10">
        <f t="shared" si="4"/>
        <v>4.2991202346041056E-2</v>
      </c>
      <c r="AS12" s="7">
        <f>AVERAGEIFS('bm1 raw'!W$3:W$2823,'bm1 raw'!$A$3:$A$2823,'bm1'!$A12,'bm1 raw'!$C$3:$C$2823,'bm1'!$C12)</f>
        <v>333.80645161290323</v>
      </c>
      <c r="AT12" s="10">
        <f t="array" ref="AT12">_xlfn.STDEV.P(IF('bm1 raw'!$A$3:$A$2823='bm1'!$A12,IF('bm1 raw'!$C$3:$C$2823='bm1'!$C12,'bm1 raw'!$W$3:$W$2823)))</f>
        <v>66.909866843069835</v>
      </c>
      <c r="AU12" s="10">
        <f t="shared" si="5"/>
        <v>0.60692082111436951</v>
      </c>
    </row>
    <row r="13" spans="1:48">
      <c r="A13">
        <v>20</v>
      </c>
      <c r="B13">
        <v>500</v>
      </c>
      <c r="C13">
        <v>100</v>
      </c>
      <c r="E13" s="6">
        <f>AVERAGEIFS('bm1 raw'!E$3:E$2823,'bm1 raw'!$A$3:$A$2823,'bm1'!$A13,'bm1 raw'!$C$3:$C$2823,'bm1'!$C13)</f>
        <v>2.7485483870967743E-3</v>
      </c>
      <c r="F13" s="6">
        <f t="array" ref="F13">_xlfn.STDEV.P(IF('bm1 raw'!$A$3:$A$2823='bm1'!$A13,IF('bm1 raw'!$C$3:$C$2823='bm1'!$C13,'bm1 raw'!$E$3:$E$2823)))</f>
        <v>8.5122472824822814E-4</v>
      </c>
      <c r="G13" s="6">
        <f>AVERAGEIFS('bm1 raw'!F$3:F$2823,'bm1 raw'!$A$3:$A$2823,'bm1'!$A13,'bm1 raw'!$C$3:$C$2823,'bm1'!$C13)</f>
        <v>199644.13990524501</v>
      </c>
      <c r="H13" s="6">
        <f t="array" ref="H13">_xlfn.STDEV.P(IF('bm1 raw'!$A$3:$A$2823='bm1'!$A13,IF('bm1 raw'!$C$3:$C$2823='bm1'!$C13,'bm1 raw'!$F$3:$F$2823)))</f>
        <v>60601.915946505753</v>
      </c>
      <c r="I13" s="6">
        <f>AVERAGEIFS('bm1 raw'!G$3:G$2823,'bm1 raw'!$A$3:$A$2823,'bm1'!$A13,'bm1 raw'!$C$3:$C$2823,'bm1'!$C13)</f>
        <v>1.5918709677419356E-3</v>
      </c>
      <c r="J13" s="6">
        <f t="array" ref="J13">_xlfn.STDEV.P(IF('bm1 raw'!$A$3:$A$2823='bm1'!$A13,IF('bm1 raw'!$C$3:$C$2823='bm1'!$C13,'bm1 raw'!$G$3:$G$2823)))</f>
        <v>6.5398331545924262E-4</v>
      </c>
      <c r="K13" s="6">
        <f>AVERAGEIFS('bm1 raw'!H$3:H$2823,'bm1 raw'!$A$3:$A$2823,'bm1'!$A13,'bm1 raw'!$C$3:$C$2823,'bm1'!$C13)</f>
        <v>74002.741598902896</v>
      </c>
      <c r="L13" s="6">
        <f t="array" ref="L13">_xlfn.STDEV.P(IF('bm1 raw'!$A$3:$A$2823='bm1'!$A13,IF('bm1 raw'!$C$3:$C$2823='bm1'!$C13,'bm1 raw'!$H$3:$H$2823)))</f>
        <v>31220.276102534863</v>
      </c>
      <c r="M13" s="6">
        <f>AVERAGEIFS('bm1 raw'!I$3:I$2823,'bm1 raw'!$A$3:$A$2823,'bm1'!$A13,'bm1 raw'!$C$3:$C$2823,'bm1'!$C13)</f>
        <v>1.5678387096774193E-3</v>
      </c>
      <c r="N13" s="6">
        <f t="array" ref="N13">_xlfn.STDEV.P(IF('bm1 raw'!$A$3:$A$2823='bm1'!$A13,IF('bm1 raw'!$C$3:$C$2823='bm1'!$C13,'bm1 raw'!$I$3:$I$2823)))</f>
        <v>3.9737210129632615E-4</v>
      </c>
      <c r="O13" s="6">
        <f>AVERAGEIFS('bm1 raw'!J$3:J$2823,'bm1 raw'!$A$3:$A$2823,'bm1'!$A13,'bm1 raw'!$C$3:$C$2823,'bm1'!$C13)</f>
        <v>680039.70735069527</v>
      </c>
      <c r="P13" s="6" cm="1">
        <f t="array" ref="P13">_xlfn.STDEV.P(IF('bm1 raw'!$A$3:$A$2823='bm1'!$A13,IF('bm1 raw'!$C$3:$C$2823='bm1'!$C13,'bm1 raw'!$J$3:$J$2823)))</f>
        <v>173089.26388781882</v>
      </c>
      <c r="Q13" s="7">
        <f>AVERAGEIFS('bm1 raw'!K$3:K$2823,'bm1 raw'!$A$3:$A$2823,'bm1'!$A13,'bm1 raw'!$C$3:$C$2823,'bm1'!$C13)</f>
        <v>3.967741935483871</v>
      </c>
      <c r="R13" s="10">
        <f t="array" ref="R13">_xlfn.STDEV.P(IF('bm1 raw'!$A$3:$A$2823='bm1'!$A13,IF('bm1 raw'!$C$3:$C$2823='bm1'!$C13,'bm1 raw'!$K$3:$K$2823)))</f>
        <v>2.2928200830860468</v>
      </c>
      <c r="S13" s="12">
        <f t="shared" si="0"/>
        <v>7.2140762463343113E-3</v>
      </c>
      <c r="T13" s="7">
        <f>AVERAGEIFS('bm1 raw'!L$3:L$2823,'bm1 raw'!$A$3:$A$2823,'bm1'!$A13,'bm1 raw'!$C$3:$C$2823,'bm1'!$C13)</f>
        <v>1.064516129032258</v>
      </c>
      <c r="U13" s="10">
        <f t="array" ref="U13">_xlfn.STDEV.P(IF('bm1 raw'!$A$3:$A$2823='bm1'!$A13,IF('bm1 raw'!$C$3:$C$2823='bm1'!$C13,'bm1 raw'!$L$3:$L$2823)))</f>
        <v>1.2935443648879628</v>
      </c>
      <c r="V13" s="10">
        <f t="shared" si="1"/>
        <v>1.9354838709677419E-3</v>
      </c>
      <c r="W13" s="7">
        <f>AVERAGEIFS('bm1 raw'!M$3:M$2823,'bm1 raw'!$A$3:$A$2823,'bm1'!$A13,'bm1 raw'!$C$3:$C$2823,'bm1'!$C13)</f>
        <v>241.90322580645162</v>
      </c>
      <c r="X13" s="10">
        <f t="array" ref="X13">_xlfn.STDEV.P(IF('bm1 raw'!$A$3:$A$2823='bm1'!$A13,IF('bm1 raw'!$C$3:$C$2823='bm1'!$C13,'bm1 raw'!$M$3:$M$2823)))</f>
        <v>134.31891631455619</v>
      </c>
      <c r="Y13" s="10">
        <f t="shared" si="2"/>
        <v>0.43982404692082111</v>
      </c>
      <c r="Z13" s="6"/>
      <c r="AA13" s="6">
        <f>AVERAGEIFS('bm1 raw'!O$3:O$2823,'bm1 raw'!$A$3:$A$2823,'bm1'!$A13,'bm1 raw'!$C$3:$C$2823,'bm1'!$C13)</f>
        <v>1.871709677419355E-3</v>
      </c>
      <c r="AB13" s="6">
        <f t="array" ref="AB13">_xlfn.STDEV.P(IF('bm1 raw'!$A$3:$A$2823='bm1'!$A13,IF('bm1 raw'!$C$3:$C$2823='bm1'!$C13,'bm1 raw'!$O$3:$O$2823)))</f>
        <v>4.6975513137669352E-4</v>
      </c>
      <c r="AC13" s="6">
        <f>AVERAGEIFS('bm1 raw'!P$3:P$2823,'bm1 raw'!$A$3:$A$2823,'bm1'!$A13,'bm1 raw'!$C$3:$C$2823,'bm1'!$C13)</f>
        <v>293217.67413401458</v>
      </c>
      <c r="AD13" s="6">
        <f t="array" ref="AD13">_xlfn.STDEV.P(IF('bm1 raw'!$A$3:$A$2823='bm1'!$A13,IF('bm1 raw'!$C$3:$C$2823='bm1'!$C13,'bm1 raw'!$P$3:$P$2823)))</f>
        <v>108203.17450335603</v>
      </c>
      <c r="AE13" s="6">
        <f>AVERAGEIFS('bm1 raw'!Q$3:Q$2823,'bm1 raw'!$A$3:$A$2823,'bm1'!$A13,'bm1 raw'!$C$3:$C$2823,'bm1'!$C13)</f>
        <v>1.1142580645161291E-3</v>
      </c>
      <c r="AF13" s="6" cm="1">
        <f t="array" ref="AF13">_xlfn.STDEV.P(IF('bm1 raw'!$A$3:$A$2823='bm1'!$A13,IF('bm1 raw'!$C$3:$C$2823='bm1'!$C13,'bm1 raw'!$Q$3:$Q$2823)))</f>
        <v>5.3624554845836734E-4</v>
      </c>
      <c r="AG13" s="6">
        <f>AVERAGEIFS('bm1 raw'!R$3:R$2823,'bm1 raw'!$A$3:$A$2823,'bm1'!$A13,'bm1 raw'!$C$3:$C$2823,'bm1'!$C13)</f>
        <v>146900.14078666794</v>
      </c>
      <c r="AH13" s="6">
        <f t="array" ref="AH13">_xlfn.STDEV.P(IF('bm1 raw'!$A$3:$A$2823='bm1'!$A13,IF('bm1 raw'!$C$3:$C$2823='bm1'!$C13,'bm1 raw'!$R$3:$R$2823)))</f>
        <v>131133.22438029616</v>
      </c>
      <c r="AI13" s="6">
        <f>AVERAGEIFS('bm1 raw'!S$3:S$2823,'bm1 raw'!$A$3:$A$2823,'bm1'!$A13,'bm1 raw'!$C$3:$C$2823,'bm1'!$C13)</f>
        <v>1.5737741935483874E-3</v>
      </c>
      <c r="AJ13" s="6">
        <f t="array" ref="AJ13">_xlfn.STDEV.P(IF('bm1 raw'!$A$3:$A$2823='bm1'!$A13,IF('bm1 raw'!$C$3:$C$2823='bm1'!$C13,'bm1 raw'!$S$3:$S$2823)))</f>
        <v>2.8930770645015037E-4</v>
      </c>
      <c r="AK13" s="6">
        <f>AVERAGEIFS('bm1 raw'!T$3:T$2823,'bm1 raw'!$A$3:$A$2823,'bm1'!$A13,'bm1 raw'!$C$3:$C$2823,'bm1'!$C13)</f>
        <v>658342.57151842944</v>
      </c>
      <c r="AL13" s="6">
        <f t="array" ref="AL13">_xlfn.STDEV.P(IF('bm1 raw'!$A$3:$A$2823='bm1'!$A13,IF('bm1 raw'!$C$3:$C$2823='bm1'!$C13,'bm1 raw'!$T$3:$T$2823)))</f>
        <v>127111.1577628271</v>
      </c>
      <c r="AM13" s="7">
        <f>AVERAGEIFS('bm1 raw'!U$3:U$2823,'bm1 raw'!$A$3:$A$2823,'bm1'!$A13,'bm1 raw'!$C$3:$C$2823,'bm1'!$C13)</f>
        <v>12.96774193548387</v>
      </c>
      <c r="AN13" s="10">
        <f t="array" ref="AN13">_xlfn.STDEV.P(IF('bm1 raw'!$A$3:$A$2823='bm1'!$A13,IF('bm1 raw'!$C$3:$C$2823='bm1'!$C13,'bm1 raw'!$U$3:$U$2823)))</f>
        <v>4.8558835013377326</v>
      </c>
      <c r="AO13" s="12">
        <f t="shared" si="3"/>
        <v>2.3577712609970672E-2</v>
      </c>
      <c r="AP13" s="7">
        <f>AVERAGEIFS('bm1 raw'!V$3:V$2823,'bm1 raw'!$A$3:$A$2823,'bm1'!$A13,'bm1 raw'!$C$3:$C$2823,'bm1'!$C13)</f>
        <v>26.93548387096774</v>
      </c>
      <c r="AQ13" s="10">
        <f t="array" ref="AQ13">_xlfn.STDEV.P(IF('bm1 raw'!$A$3:$A$2823='bm1'!$A13,IF('bm1 raw'!$C$3:$C$2823='bm1'!$C13,'bm1 raw'!$V$3:$V$2823)))</f>
        <v>10.364130089293765</v>
      </c>
      <c r="AR13" s="10">
        <f t="shared" si="4"/>
        <v>4.8973607038123167E-2</v>
      </c>
      <c r="AS13" s="7">
        <f>AVERAGEIFS('bm1 raw'!W$3:W$2823,'bm1 raw'!$A$3:$A$2823,'bm1'!$A13,'bm1 raw'!$C$3:$C$2823,'bm1'!$C13)</f>
        <v>377.41935483870969</v>
      </c>
      <c r="AT13" s="10">
        <f t="array" ref="AT13">_xlfn.STDEV.P(IF('bm1 raw'!$A$3:$A$2823='bm1'!$A13,IF('bm1 raw'!$C$3:$C$2823='bm1'!$C13,'bm1 raw'!$W$3:$W$2823)))</f>
        <v>72.895760394241961</v>
      </c>
      <c r="AU13" s="10">
        <f t="shared" si="5"/>
        <v>0.68621700879765402</v>
      </c>
    </row>
    <row r="14" spans="1:48">
      <c r="A14">
        <v>22</v>
      </c>
      <c r="B14">
        <v>500</v>
      </c>
      <c r="C14">
        <v>100</v>
      </c>
      <c r="E14" s="6">
        <f>AVERAGEIFS('bm1 raw'!E$3:E$2823,'bm1 raw'!$A$3:$A$2823,'bm1'!$A14,'bm1 raw'!$C$3:$C$2823,'bm1'!$C14)</f>
        <v>2.8662258064516134E-3</v>
      </c>
      <c r="F14" s="6">
        <f t="array" ref="F14">_xlfn.STDEV.P(IF('bm1 raw'!$A$3:$A$2823='bm1'!$A14,IF('bm1 raw'!$C$3:$C$2823='bm1'!$C14,'bm1 raw'!$E$3:$E$2823)))</f>
        <v>5.2225464742152545E-4</v>
      </c>
      <c r="G14" s="6">
        <f>AVERAGEIFS('bm1 raw'!F$3:F$2823,'bm1 raw'!$A$3:$A$2823,'bm1'!$A14,'bm1 raw'!$C$3:$C$2823,'bm1'!$C14)</f>
        <v>181098.48023600518</v>
      </c>
      <c r="H14" s="6">
        <f t="array" ref="H14">_xlfn.STDEV.P(IF('bm1 raw'!$A$3:$A$2823='bm1'!$A14,IF('bm1 raw'!$C$3:$C$2823='bm1'!$C14,'bm1 raw'!$F$3:$F$2823)))</f>
        <v>38112.456789362383</v>
      </c>
      <c r="I14" s="6">
        <f>AVERAGEIFS('bm1 raw'!G$3:G$2823,'bm1 raw'!$A$3:$A$2823,'bm1'!$A14,'bm1 raw'!$C$3:$C$2823,'bm1'!$C14)</f>
        <v>1.8141612903225805E-3</v>
      </c>
      <c r="J14" s="6">
        <f t="array" ref="J14">_xlfn.STDEV.P(IF('bm1 raw'!$A$3:$A$2823='bm1'!$A14,IF('bm1 raw'!$C$3:$C$2823='bm1'!$C14,'bm1 raw'!$G$3:$G$2823)))</f>
        <v>5.0261208647355753E-4</v>
      </c>
      <c r="K14" s="6">
        <f>AVERAGEIFS('bm1 raw'!H$3:H$2823,'bm1 raw'!$A$3:$A$2823,'bm1'!$A14,'bm1 raw'!$C$3:$C$2823,'bm1'!$C14)</f>
        <v>59814.650608187228</v>
      </c>
      <c r="L14" s="6">
        <f t="array" ref="L14">_xlfn.STDEV.P(IF('bm1 raw'!$A$3:$A$2823='bm1'!$A14,IF('bm1 raw'!$C$3:$C$2823='bm1'!$C14,'bm1 raw'!$H$3:$H$2823)))</f>
        <v>17589.68028818542</v>
      </c>
      <c r="M14" s="6">
        <f>AVERAGEIFS('bm1 raw'!I$3:I$2823,'bm1 raw'!$A$3:$A$2823,'bm1'!$A14,'bm1 raw'!$C$3:$C$2823,'bm1'!$C14)</f>
        <v>1.4846129032258062E-3</v>
      </c>
      <c r="N14" s="6">
        <f t="array" ref="N14">_xlfn.STDEV.P(IF('bm1 raw'!$A$3:$A$2823='bm1'!$A14,IF('bm1 raw'!$C$3:$C$2823='bm1'!$C14,'bm1 raw'!$I$3:$I$2823)))</f>
        <v>3.2586388187543294E-4</v>
      </c>
      <c r="O14" s="6">
        <f>AVERAGEIFS('bm1 raw'!J$3:J$2823,'bm1 raw'!$A$3:$A$2823,'bm1'!$A14,'bm1 raw'!$C$3:$C$2823,'bm1'!$C14)</f>
        <v>713077.67290216358</v>
      </c>
      <c r="P14" s="6" cm="1">
        <f t="array" ref="P14">_xlfn.STDEV.P(IF('bm1 raw'!$A$3:$A$2823='bm1'!$A14,IF('bm1 raw'!$C$3:$C$2823='bm1'!$C14,'bm1 raw'!$J$3:$J$2823)))</f>
        <v>189403.19446348594</v>
      </c>
      <c r="Q14" s="7">
        <f>AVERAGEIFS('bm1 raw'!K$3:K$2823,'bm1 raw'!$A$3:$A$2823,'bm1'!$A14,'bm1 raw'!$C$3:$C$2823,'bm1'!$C14)</f>
        <v>4.032258064516129</v>
      </c>
      <c r="R14" s="10">
        <f t="array" ref="R14">_xlfn.STDEV.P(IF('bm1 raw'!$A$3:$A$2823='bm1'!$A14,IF('bm1 raw'!$C$3:$C$2823='bm1'!$C14,'bm1 raw'!$K$3:$K$2823)))</f>
        <v>2.3068463456491775</v>
      </c>
      <c r="S14" s="12">
        <f t="shared" si="0"/>
        <v>7.3313782991202342E-3</v>
      </c>
      <c r="T14" s="7">
        <f>AVERAGEIFS('bm1 raw'!L$3:L$2823,'bm1 raw'!$A$3:$A$2823,'bm1'!$A14,'bm1 raw'!$C$3:$C$2823,'bm1'!$C14)</f>
        <v>0.80645161290322576</v>
      </c>
      <c r="U14" s="10">
        <f t="array" ref="U14">_xlfn.STDEV.P(IF('bm1 raw'!$A$3:$A$2823='bm1'!$A14,IF('bm1 raw'!$C$3:$C$2823='bm1'!$C14,'bm1 raw'!$L$3:$L$2823)))</f>
        <v>1.0292294279705689</v>
      </c>
      <c r="V14" s="10">
        <f t="shared" si="1"/>
        <v>1.4662756598240469E-3</v>
      </c>
      <c r="W14" s="7">
        <f>AVERAGEIFS('bm1 raw'!M$3:M$2823,'bm1 raw'!$A$3:$A$2823,'bm1'!$A14,'bm1 raw'!$C$3:$C$2823,'bm1'!$C14)</f>
        <v>288.77419354838707</v>
      </c>
      <c r="X14" s="10">
        <f t="array" ref="X14">_xlfn.STDEV.P(IF('bm1 raw'!$A$3:$A$2823='bm1'!$A14,IF('bm1 raw'!$C$3:$C$2823='bm1'!$C14,'bm1 raw'!$M$3:$M$2823)))</f>
        <v>159.02945754257328</v>
      </c>
      <c r="Y14" s="10">
        <f t="shared" si="2"/>
        <v>0.5250439882697947</v>
      </c>
      <c r="Z14" s="6"/>
      <c r="AA14" s="6">
        <f>AVERAGEIFS('bm1 raw'!O$3:O$2823,'bm1 raw'!$A$3:$A$2823,'bm1'!$A14,'bm1 raw'!$C$3:$C$2823,'bm1'!$C14)</f>
        <v>1.9575806451612903E-3</v>
      </c>
      <c r="AB14" s="6">
        <f t="array" ref="AB14">_xlfn.STDEV.P(IF('bm1 raw'!$A$3:$A$2823='bm1'!$A14,IF('bm1 raw'!$C$3:$C$2823='bm1'!$C14,'bm1 raw'!$O$3:$O$2823)))</f>
        <v>3.9632747735024579E-4</v>
      </c>
      <c r="AC14" s="6">
        <f>AVERAGEIFS('bm1 raw'!P$3:P$2823,'bm1 raw'!$A$3:$A$2823,'bm1'!$A14,'bm1 raw'!$C$3:$C$2823,'bm1'!$C14)</f>
        <v>270551.39916058281</v>
      </c>
      <c r="AD14" s="6">
        <f t="array" ref="AD14">_xlfn.STDEV.P(IF('bm1 raw'!$A$3:$A$2823='bm1'!$A14,IF('bm1 raw'!$C$3:$C$2823='bm1'!$C14,'bm1 raw'!$P$3:$P$2823)))</f>
        <v>79142.171621967384</v>
      </c>
      <c r="AE14" s="6">
        <f>AVERAGEIFS('bm1 raw'!Q$3:Q$2823,'bm1 raw'!$A$3:$A$2823,'bm1'!$A14,'bm1 raw'!$C$3:$C$2823,'bm1'!$C14)</f>
        <v>1.1451290322580646E-3</v>
      </c>
      <c r="AF14" s="6" cm="1">
        <f t="array" ref="AF14">_xlfn.STDEV.P(IF('bm1 raw'!$A$3:$A$2823='bm1'!$A14,IF('bm1 raw'!$C$3:$C$2823='bm1'!$C14,'bm1 raw'!$Q$3:$Q$2823)))</f>
        <v>6.2330838129242747E-4</v>
      </c>
      <c r="AG14" s="6">
        <f>AVERAGEIFS('bm1 raw'!R$3:R$2823,'bm1 raw'!$A$3:$A$2823,'bm1'!$A14,'bm1 raw'!$C$3:$C$2823,'bm1'!$C14)</f>
        <v>152937.59815037067</v>
      </c>
      <c r="AH14" s="6">
        <f t="array" ref="AH14">_xlfn.STDEV.P(IF('bm1 raw'!$A$3:$A$2823='bm1'!$A14,IF('bm1 raw'!$C$3:$C$2823='bm1'!$C14,'bm1 raw'!$R$3:$R$2823)))</f>
        <v>132444.21634127121</v>
      </c>
      <c r="AI14" s="6">
        <f>AVERAGEIFS('bm1 raw'!S$3:S$2823,'bm1 raw'!$A$3:$A$2823,'bm1'!$A14,'bm1 raw'!$C$3:$C$2823,'bm1'!$C14)</f>
        <v>1.5512580645161292E-3</v>
      </c>
      <c r="AJ14" s="6">
        <f t="array" ref="AJ14">_xlfn.STDEV.P(IF('bm1 raw'!$A$3:$A$2823='bm1'!$A14,IF('bm1 raw'!$C$3:$C$2823='bm1'!$C14,'bm1 raw'!$S$3:$S$2823)))</f>
        <v>3.0360479061862072E-4</v>
      </c>
      <c r="AK14" s="6">
        <f>AVERAGEIFS('bm1 raw'!T$3:T$2823,'bm1 raw'!$A$3:$A$2823,'bm1'!$A14,'bm1 raw'!$C$3:$C$2823,'bm1'!$C14)</f>
        <v>670717.61761403293</v>
      </c>
      <c r="AL14" s="6">
        <f t="array" ref="AL14">_xlfn.STDEV.P(IF('bm1 raw'!$A$3:$A$2823='bm1'!$A14,IF('bm1 raw'!$C$3:$C$2823='bm1'!$C14,'bm1 raw'!$T$3:$T$2823)))</f>
        <v>135161.58520666475</v>
      </c>
      <c r="AM14" s="7">
        <f>AVERAGEIFS('bm1 raw'!U$3:U$2823,'bm1 raw'!$A$3:$A$2823,'bm1'!$A14,'bm1 raw'!$C$3:$C$2823,'bm1'!$C14)</f>
        <v>13.612903225806452</v>
      </c>
      <c r="AN14" s="10">
        <f t="array" ref="AN14">_xlfn.STDEV.P(IF('bm1 raw'!$A$3:$A$2823='bm1'!$A14,IF('bm1 raw'!$C$3:$C$2823='bm1'!$C14,'bm1 raw'!$U$3:$U$2823)))</f>
        <v>4.3897051069654589</v>
      </c>
      <c r="AO14" s="12">
        <f t="shared" si="3"/>
        <v>2.4750733137829911E-2</v>
      </c>
      <c r="AP14" s="7">
        <f>AVERAGEIFS('bm1 raw'!V$3:V$2823,'bm1 raw'!$A$3:$A$2823,'bm1'!$A14,'bm1 raw'!$C$3:$C$2823,'bm1'!$C14)</f>
        <v>26.580645161290324</v>
      </c>
      <c r="AQ14" s="10">
        <f t="array" ref="AQ14">_xlfn.STDEV.P(IF('bm1 raw'!$A$3:$A$2823='bm1'!$A14,IF('bm1 raw'!$C$3:$C$2823='bm1'!$C14,'bm1 raw'!$V$3:$V$2823)))</f>
        <v>13.573632393650582</v>
      </c>
      <c r="AR14" s="10">
        <f t="shared" si="4"/>
        <v>4.832844574780059E-2</v>
      </c>
      <c r="AS14" s="7">
        <f>AVERAGEIFS('bm1 raw'!W$3:W$2823,'bm1 raw'!$A$3:$A$2823,'bm1'!$A14,'bm1 raw'!$C$3:$C$2823,'bm1'!$C14)</f>
        <v>399.06451612903226</v>
      </c>
      <c r="AT14" s="10">
        <f t="array" ref="AT14">_xlfn.STDEV.P(IF('bm1 raw'!$A$3:$A$2823='bm1'!$A14,IF('bm1 raw'!$C$3:$C$2823='bm1'!$C14,'bm1 raw'!$W$3:$W$2823)))</f>
        <v>74.336608219235174</v>
      </c>
      <c r="AU14" s="10">
        <f t="shared" si="5"/>
        <v>0.72557184750733139</v>
      </c>
    </row>
    <row r="15" spans="1:48">
      <c r="A15">
        <v>24</v>
      </c>
      <c r="B15">
        <v>500</v>
      </c>
      <c r="C15">
        <v>100</v>
      </c>
      <c r="E15" s="6">
        <f>AVERAGEIFS('bm1 raw'!E$3:E$2823,'bm1 raw'!$A$3:$A$2823,'bm1'!$A15,'bm1 raw'!$C$3:$C$2823,'bm1'!$C15)</f>
        <v>3.1429354838709684E-3</v>
      </c>
      <c r="F15" s="6">
        <f t="array" ref="F15">_xlfn.STDEV.P(IF('bm1 raw'!$A$3:$A$2823='bm1'!$A15,IF('bm1 raw'!$C$3:$C$2823='bm1'!$C15,'bm1 raw'!$E$3:$E$2823)))</f>
        <v>8.8252299377826211E-4</v>
      </c>
      <c r="G15" s="6">
        <f>AVERAGEIFS('bm1 raw'!F$3:F$2823,'bm1 raw'!$A$3:$A$2823,'bm1'!$A15,'bm1 raw'!$C$3:$C$2823,'bm1'!$C15)</f>
        <v>173486.09697528798</v>
      </c>
      <c r="H15" s="6">
        <f t="array" ref="H15">_xlfn.STDEV.P(IF('bm1 raw'!$A$3:$A$2823='bm1'!$A15,IF('bm1 raw'!$C$3:$C$2823='bm1'!$C15,'bm1 raw'!$F$3:$F$2823)))</f>
        <v>54179.526049896333</v>
      </c>
      <c r="I15" s="6">
        <f>AVERAGEIFS('bm1 raw'!G$3:G$2823,'bm1 raw'!$A$3:$A$2823,'bm1'!$A15,'bm1 raw'!$C$3:$C$2823,'bm1'!$C15)</f>
        <v>1.6952258064516128E-3</v>
      </c>
      <c r="J15" s="6">
        <f t="array" ref="J15">_xlfn.STDEV.P(IF('bm1 raw'!$A$3:$A$2823='bm1'!$A15,IF('bm1 raw'!$C$3:$C$2823='bm1'!$C15,'bm1 raw'!$G$3:$G$2823)))</f>
        <v>4.9544517027960006E-4</v>
      </c>
      <c r="K15" s="6">
        <f>AVERAGEIFS('bm1 raw'!H$3:H$2823,'bm1 raw'!$A$3:$A$2823,'bm1'!$A15,'bm1 raw'!$C$3:$C$2823,'bm1'!$C15)</f>
        <v>64529.187462567876</v>
      </c>
      <c r="L15" s="6">
        <f t="array" ref="L15">_xlfn.STDEV.P(IF('bm1 raw'!$A$3:$A$2823='bm1'!$A15,IF('bm1 raw'!$C$3:$C$2823='bm1'!$C15,'bm1 raw'!$H$3:$H$2823)))</f>
        <v>20111.752975228606</v>
      </c>
      <c r="M15" s="6">
        <f>AVERAGEIFS('bm1 raw'!I$3:I$2823,'bm1 raw'!$A$3:$A$2823,'bm1'!$A15,'bm1 raw'!$C$3:$C$2823,'bm1'!$C15)</f>
        <v>1.4941612903225806E-3</v>
      </c>
      <c r="N15" s="6">
        <f t="array" ref="N15">_xlfn.STDEV.P(IF('bm1 raw'!$A$3:$A$2823='bm1'!$A15,IF('bm1 raw'!$C$3:$C$2823='bm1'!$C15,'bm1 raw'!$I$3:$I$2823)))</f>
        <v>4.213212778233758E-4</v>
      </c>
      <c r="O15" s="6">
        <f>AVERAGEIFS('bm1 raw'!J$3:J$2823,'bm1 raw'!$A$3:$A$2823,'bm1'!$A15,'bm1 raw'!$C$3:$C$2823,'bm1'!$C15)</f>
        <v>736155.98205312714</v>
      </c>
      <c r="P15" s="6" cm="1">
        <f t="array" ref="P15">_xlfn.STDEV.P(IF('bm1 raw'!$A$3:$A$2823='bm1'!$A15,IF('bm1 raw'!$C$3:$C$2823='bm1'!$C15,'bm1 raw'!$J$3:$J$2823)))</f>
        <v>268927.17673367227</v>
      </c>
      <c r="Q15" s="7">
        <f>AVERAGEIFS('bm1 raw'!K$3:K$2823,'bm1 raw'!$A$3:$A$2823,'bm1'!$A15,'bm1 raw'!$C$3:$C$2823,'bm1'!$C15)</f>
        <v>5.225806451612903</v>
      </c>
      <c r="R15" s="10">
        <f t="array" ref="R15">_xlfn.STDEV.P(IF('bm1 raw'!$A$3:$A$2823='bm1'!$A15,IF('bm1 raw'!$C$3:$C$2823='bm1'!$C15,'bm1 raw'!$K$3:$K$2823)))</f>
        <v>3.4333250827484054</v>
      </c>
      <c r="S15" s="12">
        <f t="shared" si="0"/>
        <v>9.5014662756598232E-3</v>
      </c>
      <c r="T15" s="7">
        <f>AVERAGEIFS('bm1 raw'!L$3:L$2823,'bm1 raw'!$A$3:$A$2823,'bm1'!$A15,'bm1 raw'!$C$3:$C$2823,'bm1'!$C15)</f>
        <v>1.2258064516129032</v>
      </c>
      <c r="U15" s="10">
        <f t="array" ref="U15">_xlfn.STDEV.P(IF('bm1 raw'!$A$3:$A$2823='bm1'!$A15,IF('bm1 raw'!$C$3:$C$2823='bm1'!$C15,'bm1 raw'!$L$3:$L$2823)))</f>
        <v>1.4964404522249293</v>
      </c>
      <c r="V15" s="10">
        <f t="shared" si="1"/>
        <v>2.2287390029325513E-3</v>
      </c>
      <c r="W15" s="7">
        <f>AVERAGEIFS('bm1 raw'!M$3:M$2823,'bm1 raw'!$A$3:$A$2823,'bm1'!$A15,'bm1 raw'!$C$3:$C$2823,'bm1'!$C15)</f>
        <v>342.19354838709677</v>
      </c>
      <c r="X15" s="10">
        <f t="array" ref="X15">_xlfn.STDEV.P(IF('bm1 raw'!$A$3:$A$2823='bm1'!$A15,IF('bm1 raw'!$C$3:$C$2823='bm1'!$C15,'bm1 raw'!$M$3:$M$2823)))</f>
        <v>148.00466848670877</v>
      </c>
      <c r="Y15" s="10">
        <f t="shared" si="2"/>
        <v>0.62217008797653961</v>
      </c>
      <c r="Z15" s="6"/>
      <c r="AA15" s="6">
        <f>AVERAGEIFS('bm1 raw'!O$3:O$2823,'bm1 raw'!$A$3:$A$2823,'bm1'!$A15,'bm1 raw'!$C$3:$C$2823,'bm1'!$C15)</f>
        <v>1.8954838709677425E-3</v>
      </c>
      <c r="AB15" s="6">
        <f t="array" ref="AB15">_xlfn.STDEV.P(IF('bm1 raw'!$A$3:$A$2823='bm1'!$A15,IF('bm1 raw'!$C$3:$C$2823='bm1'!$C15,'bm1 raw'!$O$3:$O$2823)))</f>
        <v>4.5852884462458581E-4</v>
      </c>
      <c r="AC15" s="6">
        <f>AVERAGEIFS('bm1 raw'!P$3:P$2823,'bm1 raw'!$A$3:$A$2823,'bm1'!$A15,'bm1 raw'!$C$3:$C$2823,'bm1'!$C15)</f>
        <v>288575.82659297896</v>
      </c>
      <c r="AD15" s="6">
        <f t="array" ref="AD15">_xlfn.STDEV.P(IF('bm1 raw'!$A$3:$A$2823='bm1'!$A15,IF('bm1 raw'!$C$3:$C$2823='bm1'!$C15,'bm1 raw'!$P$3:$P$2823)))</f>
        <v>107283.82111675329</v>
      </c>
      <c r="AE15" s="6">
        <f>AVERAGEIFS('bm1 raw'!Q$3:Q$2823,'bm1 raw'!$A$3:$A$2823,'bm1'!$A15,'bm1 raw'!$C$3:$C$2823,'bm1'!$C15)</f>
        <v>1.0941612903225808E-3</v>
      </c>
      <c r="AF15" s="6" cm="1">
        <f t="array" ref="AF15">_xlfn.STDEV.P(IF('bm1 raw'!$A$3:$A$2823='bm1'!$A15,IF('bm1 raw'!$C$3:$C$2823='bm1'!$C15,'bm1 raw'!$Q$3:$Q$2823)))</f>
        <v>6.7355523263113815E-4</v>
      </c>
      <c r="AG15" s="6">
        <f>AVERAGEIFS('bm1 raw'!R$3:R$2823,'bm1 raw'!$A$3:$A$2823,'bm1'!$A15,'bm1 raw'!$C$3:$C$2823,'bm1'!$C15)</f>
        <v>172600.76978010897</v>
      </c>
      <c r="AH15" s="6">
        <f t="array" ref="AH15">_xlfn.STDEV.P(IF('bm1 raw'!$A$3:$A$2823='bm1'!$A15,IF('bm1 raw'!$C$3:$C$2823='bm1'!$C15,'bm1 raw'!$R$3:$R$2823)))</f>
        <v>143314.36634815182</v>
      </c>
      <c r="AI15" s="6">
        <f>AVERAGEIFS('bm1 raw'!S$3:S$2823,'bm1 raw'!$A$3:$A$2823,'bm1'!$A15,'bm1 raw'!$C$3:$C$2823,'bm1'!$C15)</f>
        <v>1.5005806451612905E-3</v>
      </c>
      <c r="AJ15" s="6">
        <f t="array" ref="AJ15">_xlfn.STDEV.P(IF('bm1 raw'!$A$3:$A$2823='bm1'!$A15,IF('bm1 raw'!$C$3:$C$2823='bm1'!$C15,'bm1 raw'!$S$3:$S$2823)))</f>
        <v>3.0907810623598443E-4</v>
      </c>
      <c r="AK15" s="6">
        <f>AVERAGEIFS('bm1 raw'!T$3:T$2823,'bm1 raw'!$A$3:$A$2823,'bm1'!$A15,'bm1 raw'!$C$3:$C$2823,'bm1'!$C15)</f>
        <v>695828.8647098263</v>
      </c>
      <c r="AL15" s="6">
        <f t="array" ref="AL15">_xlfn.STDEV.P(IF('bm1 raw'!$A$3:$A$2823='bm1'!$A15,IF('bm1 raw'!$C$3:$C$2823='bm1'!$C15,'bm1 raw'!$T$3:$T$2823)))</f>
        <v>144761.93991589409</v>
      </c>
      <c r="AM15" s="7">
        <f>AVERAGEIFS('bm1 raw'!U$3:U$2823,'bm1 raw'!$A$3:$A$2823,'bm1'!$A15,'bm1 raw'!$C$3:$C$2823,'bm1'!$C15)</f>
        <v>15.67741935483871</v>
      </c>
      <c r="AN15" s="10">
        <f t="array" ref="AN15">_xlfn.STDEV.P(IF('bm1 raw'!$A$3:$A$2823='bm1'!$A15,IF('bm1 raw'!$C$3:$C$2823='bm1'!$C15,'bm1 raw'!$U$3:$U$2823)))</f>
        <v>4.9277823106911764</v>
      </c>
      <c r="AO15" s="12">
        <f t="shared" si="3"/>
        <v>2.8504398826979471E-2</v>
      </c>
      <c r="AP15" s="7">
        <f>AVERAGEIFS('bm1 raw'!V$3:V$2823,'bm1 raw'!$A$3:$A$2823,'bm1'!$A15,'bm1 raw'!$C$3:$C$2823,'bm1'!$C15)</f>
        <v>23.258064516129032</v>
      </c>
      <c r="AQ15" s="10">
        <f t="array" ref="AQ15">_xlfn.STDEV.P(IF('bm1 raw'!$A$3:$A$2823='bm1'!$A15,IF('bm1 raw'!$C$3:$C$2823='bm1'!$C15,'bm1 raw'!$V$3:$V$2823)))</f>
        <v>11.661814560116591</v>
      </c>
      <c r="AR15" s="10">
        <f t="shared" si="4"/>
        <v>4.2287390029325515E-2</v>
      </c>
      <c r="AS15" s="7">
        <f>AVERAGEIFS('bm1 raw'!W$3:W$2823,'bm1 raw'!$A$3:$A$2823,'bm1'!$A15,'bm1 raw'!$C$3:$C$2823,'bm1'!$C15)</f>
        <v>441.19354838709677</v>
      </c>
      <c r="AT15" s="10">
        <f t="array" ref="AT15">_xlfn.STDEV.P(IF('bm1 raw'!$A$3:$A$2823='bm1'!$A15,IF('bm1 raw'!$C$3:$C$2823='bm1'!$C15,'bm1 raw'!$W$3:$W$2823)))</f>
        <v>61.73586783816625</v>
      </c>
      <c r="AU15" s="10">
        <f t="shared" si="5"/>
        <v>0.80217008797653955</v>
      </c>
    </row>
    <row r="16" spans="1:48">
      <c r="A16">
        <v>26</v>
      </c>
      <c r="B16">
        <v>500</v>
      </c>
      <c r="C16">
        <v>100</v>
      </c>
      <c r="E16" s="6">
        <f>AVERAGEIFS('bm1 raw'!E$3:E$2823,'bm1 raw'!$A$3:$A$2823,'bm1'!$A16,'bm1 raw'!$C$3:$C$2823,'bm1'!$C16)</f>
        <v>3.0206774193548384E-3</v>
      </c>
      <c r="F16" s="6">
        <f t="array" ref="F16">_xlfn.STDEV.P(IF('bm1 raw'!$A$3:$A$2823='bm1'!$A16,IF('bm1 raw'!$C$3:$C$2823='bm1'!$C16,'bm1 raw'!$E$3:$E$2823)))</f>
        <v>6.2963519325629229E-4</v>
      </c>
      <c r="G16" s="6">
        <f>AVERAGEIFS('bm1 raw'!F$3:F$2823,'bm1 raw'!$A$3:$A$2823,'bm1'!$A16,'bm1 raw'!$C$3:$C$2823,'bm1'!$C16)</f>
        <v>173842.96130646922</v>
      </c>
      <c r="H16" s="6">
        <f t="array" ref="H16">_xlfn.STDEV.P(IF('bm1 raw'!$A$3:$A$2823='bm1'!$A16,IF('bm1 raw'!$C$3:$C$2823='bm1'!$C16,'bm1 raw'!$F$3:$F$2823)))</f>
        <v>41443.849289651087</v>
      </c>
      <c r="I16" s="6">
        <f>AVERAGEIFS('bm1 raw'!G$3:G$2823,'bm1 raw'!$A$3:$A$2823,'bm1'!$A16,'bm1 raw'!$C$3:$C$2823,'bm1'!$C16)</f>
        <v>1.6440322580645163E-3</v>
      </c>
      <c r="J16" s="6">
        <f t="array" ref="J16">_xlfn.STDEV.P(IF('bm1 raw'!$A$3:$A$2823='bm1'!$A16,IF('bm1 raw'!$C$3:$C$2823='bm1'!$C16,'bm1 raw'!$G$3:$G$2823)))</f>
        <v>5.167312575292928E-4</v>
      </c>
      <c r="K16" s="6">
        <f>AVERAGEIFS('bm1 raw'!H$3:H$2823,'bm1 raw'!$A$3:$A$2823,'bm1'!$A16,'bm1 raw'!$C$3:$C$2823,'bm1'!$C16)</f>
        <v>65580.433160877175</v>
      </c>
      <c r="L16" s="6">
        <f t="array" ref="L16">_xlfn.STDEV.P(IF('bm1 raw'!$A$3:$A$2823='bm1'!$A16,IF('bm1 raw'!$C$3:$C$2823='bm1'!$C16,'bm1 raw'!$H$3:$H$2823)))</f>
        <v>15730.051762101491</v>
      </c>
      <c r="M16" s="6">
        <f>AVERAGEIFS('bm1 raw'!I$3:I$2823,'bm1 raw'!$A$3:$A$2823,'bm1'!$A16,'bm1 raw'!$C$3:$C$2823,'bm1'!$C16)</f>
        <v>1.4419354838709673E-3</v>
      </c>
      <c r="N16" s="6">
        <f t="array" ref="N16">_xlfn.STDEV.P(IF('bm1 raw'!$A$3:$A$2823='bm1'!$A16,IF('bm1 raw'!$C$3:$C$2823='bm1'!$C16,'bm1 raw'!$I$3:$I$2823)))</f>
        <v>3.827464363613939E-4</v>
      </c>
      <c r="O16" s="6">
        <f>AVERAGEIFS('bm1 raw'!J$3:J$2823,'bm1 raw'!$A$3:$A$2823,'bm1'!$A16,'bm1 raw'!$C$3:$C$2823,'bm1'!$C16)</f>
        <v>754508.18730953219</v>
      </c>
      <c r="P16" s="6" cm="1">
        <f t="array" ref="P16">_xlfn.STDEV.P(IF('bm1 raw'!$A$3:$A$2823='bm1'!$A16,IF('bm1 raw'!$C$3:$C$2823='bm1'!$C16,'bm1 raw'!$J$3:$J$2823)))</f>
        <v>249625.36865401815</v>
      </c>
      <c r="Q16" s="7">
        <f>AVERAGEIFS('bm1 raw'!K$3:K$2823,'bm1 raw'!$A$3:$A$2823,'bm1'!$A16,'bm1 raw'!$C$3:$C$2823,'bm1'!$C16)</f>
        <v>5.161290322580645</v>
      </c>
      <c r="R16" s="10">
        <f t="array" ref="R16">_xlfn.STDEV.P(IF('bm1 raw'!$A$3:$A$2823='bm1'!$A16,IF('bm1 raw'!$C$3:$C$2823='bm1'!$C16,'bm1 raw'!$K$3:$K$2823)))</f>
        <v>3.263648998694642</v>
      </c>
      <c r="S16" s="12">
        <f t="shared" si="0"/>
        <v>9.3841642228739003E-3</v>
      </c>
      <c r="T16" s="7">
        <f>AVERAGEIFS('bm1 raw'!L$3:L$2823,'bm1 raw'!$A$3:$A$2823,'bm1'!$A16,'bm1 raw'!$C$3:$C$2823,'bm1'!$C16)</f>
        <v>1.3548387096774193</v>
      </c>
      <c r="U16" s="10">
        <f t="array" ref="U16">_xlfn.STDEV.P(IF('bm1 raw'!$A$3:$A$2823='bm1'!$A16,IF('bm1 raw'!$C$3:$C$2823='bm1'!$C16,'bm1 raw'!$L$3:$L$2823)))</f>
        <v>1.3087395338774706</v>
      </c>
      <c r="V16" s="10">
        <f t="shared" si="1"/>
        <v>2.4633431085043988E-3</v>
      </c>
      <c r="W16" s="7">
        <f>AVERAGEIFS('bm1 raw'!M$3:M$2823,'bm1 raw'!$A$3:$A$2823,'bm1'!$A16,'bm1 raw'!$C$3:$C$2823,'bm1'!$C16)</f>
        <v>409.61290322580646</v>
      </c>
      <c r="X16" s="10">
        <f t="array" ref="X16">_xlfn.STDEV.P(IF('bm1 raw'!$A$3:$A$2823='bm1'!$A16,IF('bm1 raw'!$C$3:$C$2823='bm1'!$C16,'bm1 raw'!$M$3:$M$2823)))</f>
        <v>177.08676157135335</v>
      </c>
      <c r="Y16" s="10">
        <f t="shared" si="2"/>
        <v>0.74475073313782991</v>
      </c>
      <c r="Z16" s="6"/>
      <c r="AA16" s="6">
        <f>AVERAGEIFS('bm1 raw'!O$3:O$2823,'bm1 raw'!$A$3:$A$2823,'bm1'!$A16,'bm1 raw'!$C$3:$C$2823,'bm1'!$C16)</f>
        <v>1.8922580645161292E-3</v>
      </c>
      <c r="AB16" s="6">
        <f t="array" ref="AB16">_xlfn.STDEV.P(IF('bm1 raw'!$A$3:$A$2823='bm1'!$A16,IF('bm1 raw'!$C$3:$C$2823='bm1'!$C16,'bm1 raw'!$O$3:$O$2823)))</f>
        <v>4.5070360532651433E-4</v>
      </c>
      <c r="AC16" s="6">
        <f>AVERAGEIFS('bm1 raw'!P$3:P$2823,'bm1 raw'!$A$3:$A$2823,'bm1'!$A16,'bm1 raw'!$C$3:$C$2823,'bm1'!$C16)</f>
        <v>284639.69885640027</v>
      </c>
      <c r="AD16" s="6">
        <f t="array" ref="AD16">_xlfn.STDEV.P(IF('bm1 raw'!$A$3:$A$2823='bm1'!$A16,IF('bm1 raw'!$C$3:$C$2823='bm1'!$C16,'bm1 raw'!$P$3:$P$2823)))</f>
        <v>91219.174754919834</v>
      </c>
      <c r="AE16" s="6">
        <f>AVERAGEIFS('bm1 raw'!Q$3:Q$2823,'bm1 raw'!$A$3:$A$2823,'bm1'!$A16,'bm1 raw'!$C$3:$C$2823,'bm1'!$C16)</f>
        <v>1.0586774193548387E-3</v>
      </c>
      <c r="AF16" s="6" cm="1">
        <f t="array" ref="AF16">_xlfn.STDEV.P(IF('bm1 raw'!$A$3:$A$2823='bm1'!$A16,IF('bm1 raw'!$C$3:$C$2823='bm1'!$C16,'bm1 raw'!$Q$3:$Q$2823)))</f>
        <v>5.921030526639643E-4</v>
      </c>
      <c r="AG16" s="6">
        <f>AVERAGEIFS('bm1 raw'!R$3:R$2823,'bm1 raw'!$A$3:$A$2823,'bm1'!$A16,'bm1 raw'!$C$3:$C$2823,'bm1'!$C16)</f>
        <v>169927.73922056705</v>
      </c>
      <c r="AH16" s="6">
        <f t="array" ref="AH16">_xlfn.STDEV.P(IF('bm1 raw'!$A$3:$A$2823='bm1'!$A16,IF('bm1 raw'!$C$3:$C$2823='bm1'!$C16,'bm1 raw'!$R$3:$R$2823)))</f>
        <v>143835.16455652588</v>
      </c>
      <c r="AI16" s="6">
        <f>AVERAGEIFS('bm1 raw'!S$3:S$2823,'bm1 raw'!$A$3:$A$2823,'bm1'!$A16,'bm1 raw'!$C$3:$C$2823,'bm1'!$C16)</f>
        <v>1.4854838709677425E-3</v>
      </c>
      <c r="AJ16" s="6">
        <f t="array" ref="AJ16">_xlfn.STDEV.P(IF('bm1 raw'!$A$3:$A$2823='bm1'!$A16,IF('bm1 raw'!$C$3:$C$2823='bm1'!$C16,'bm1 raw'!$S$3:$S$2823)))</f>
        <v>3.4079592521490064E-4</v>
      </c>
      <c r="AK16" s="6">
        <f>AVERAGEIFS('bm1 raw'!T$3:T$2823,'bm1 raw'!$A$3:$A$2823,'bm1'!$A16,'bm1 raw'!$C$3:$C$2823,'bm1'!$C16)</f>
        <v>709059.65225276235</v>
      </c>
      <c r="AL16" s="6">
        <f t="array" ref="AL16">_xlfn.STDEV.P(IF('bm1 raw'!$A$3:$A$2823='bm1'!$A16,IF('bm1 raw'!$C$3:$C$2823='bm1'!$C16,'bm1 raw'!$T$3:$T$2823)))</f>
        <v>160943.42301198127</v>
      </c>
      <c r="AM16" s="7">
        <f>AVERAGEIFS('bm1 raw'!U$3:U$2823,'bm1 raw'!$A$3:$A$2823,'bm1'!$A16,'bm1 raw'!$C$3:$C$2823,'bm1'!$C16)</f>
        <v>16.258064516129032</v>
      </c>
      <c r="AN16" s="10">
        <f t="array" ref="AN16">_xlfn.STDEV.P(IF('bm1 raw'!$A$3:$A$2823='bm1'!$A16,IF('bm1 raw'!$C$3:$C$2823='bm1'!$C16,'bm1 raw'!$U$3:$U$2823)))</f>
        <v>4.196524998180494</v>
      </c>
      <c r="AO16" s="12">
        <f t="shared" si="3"/>
        <v>2.9560117302052786E-2</v>
      </c>
      <c r="AP16" s="7">
        <f>AVERAGEIFS('bm1 raw'!V$3:V$2823,'bm1 raw'!$A$3:$A$2823,'bm1'!$A16,'bm1 raw'!$C$3:$C$2823,'bm1'!$C16)</f>
        <v>30.967741935483872</v>
      </c>
      <c r="AQ16" s="10">
        <f t="array" ref="AQ16">_xlfn.STDEV.P(IF('bm1 raw'!$A$3:$A$2823='bm1'!$A16,IF('bm1 raw'!$C$3:$C$2823='bm1'!$C16,'bm1 raw'!$V$3:$V$2823)))</f>
        <v>12.52477253922039</v>
      </c>
      <c r="AR16" s="10">
        <f t="shared" si="4"/>
        <v>5.6304985337243402E-2</v>
      </c>
      <c r="AS16" s="7">
        <f>AVERAGEIFS('bm1 raw'!W$3:W$2823,'bm1 raw'!$A$3:$A$2823,'bm1'!$A16,'bm1 raw'!$C$3:$C$2823,'bm1'!$C16)</f>
        <v>479.54838709677421</v>
      </c>
      <c r="AT16" s="10">
        <f t="array" ref="AT16">_xlfn.STDEV.P(IF('bm1 raw'!$A$3:$A$2823='bm1'!$A16,IF('bm1 raw'!$C$3:$C$2823='bm1'!$C16,'bm1 raw'!$W$3:$W$2823)))</f>
        <v>70.922874379862591</v>
      </c>
      <c r="AU16" s="10">
        <f t="shared" si="5"/>
        <v>0.8719061583577713</v>
      </c>
    </row>
    <row r="17" spans="1:47">
      <c r="A17">
        <v>28</v>
      </c>
      <c r="B17">
        <v>500</v>
      </c>
      <c r="C17">
        <v>100</v>
      </c>
      <c r="E17" s="6">
        <f>AVERAGEIFS('bm1 raw'!E$3:E$2823,'bm1 raw'!$A$3:$A$2823,'bm1'!$A17,'bm1 raw'!$C$3:$C$2823,'bm1'!$C17)</f>
        <v>3.46841935483871E-3</v>
      </c>
      <c r="F17" s="6">
        <f t="array" ref="F17">_xlfn.STDEV.P(IF('bm1 raw'!$A$3:$A$2823='bm1'!$A17,IF('bm1 raw'!$C$3:$C$2823='bm1'!$C17,'bm1 raw'!$E$3:$E$2823)))</f>
        <v>9.3317511319336772E-4</v>
      </c>
      <c r="G17" s="6">
        <f>AVERAGEIFS('bm1 raw'!F$3:F$2823,'bm1 raw'!$A$3:$A$2823,'bm1'!$A17,'bm1 raw'!$C$3:$C$2823,'bm1'!$C17)</f>
        <v>155807.81155023328</v>
      </c>
      <c r="H17" s="6">
        <f t="array" ref="H17">_xlfn.STDEV.P(IF('bm1 raw'!$A$3:$A$2823='bm1'!$A17,IF('bm1 raw'!$C$3:$C$2823='bm1'!$C17,'bm1 raw'!$F$3:$F$2823)))</f>
        <v>44945.499490856731</v>
      </c>
      <c r="I17" s="6">
        <f>AVERAGEIFS('bm1 raw'!G$3:G$2823,'bm1 raw'!$A$3:$A$2823,'bm1'!$A17,'bm1 raw'!$C$3:$C$2823,'bm1'!$C17)</f>
        <v>1.614774193548387E-3</v>
      </c>
      <c r="J17" s="6">
        <f t="array" ref="J17">_xlfn.STDEV.P(IF('bm1 raw'!$A$3:$A$2823='bm1'!$A17,IF('bm1 raw'!$C$3:$C$2823='bm1'!$C17,'bm1 raw'!$G$3:$G$2823)))</f>
        <v>5.3582692858659422E-4</v>
      </c>
      <c r="K17" s="6">
        <f>AVERAGEIFS('bm1 raw'!H$3:H$2823,'bm1 raw'!$A$3:$A$2823,'bm1'!$A17,'bm1 raw'!$C$3:$C$2823,'bm1'!$C17)</f>
        <v>70308.867307990047</v>
      </c>
      <c r="L17" s="6">
        <f t="array" ref="L17">_xlfn.STDEV.P(IF('bm1 raw'!$A$3:$A$2823='bm1'!$A17,IF('bm1 raw'!$C$3:$C$2823='bm1'!$C17,'bm1 raw'!$H$3:$H$2823)))</f>
        <v>29801.556960730311</v>
      </c>
      <c r="M17" s="6">
        <f>AVERAGEIFS('bm1 raw'!I$3:I$2823,'bm1 raw'!$A$3:$A$2823,'bm1'!$A17,'bm1 raw'!$C$3:$C$2823,'bm1'!$C17)</f>
        <v>1.4787741935483867E-3</v>
      </c>
      <c r="N17" s="6">
        <f t="array" ref="N17">_xlfn.STDEV.P(IF('bm1 raw'!$A$3:$A$2823='bm1'!$A17,IF('bm1 raw'!$C$3:$C$2823='bm1'!$C17,'bm1 raw'!$I$3:$I$2823)))</f>
        <v>3.7277561439673834E-4</v>
      </c>
      <c r="O17" s="6">
        <f>AVERAGEIFS('bm1 raw'!J$3:J$2823,'bm1 raw'!$A$3:$A$2823,'bm1'!$A17,'bm1 raw'!$C$3:$C$2823,'bm1'!$C17)</f>
        <v>742156.70425841678</v>
      </c>
      <c r="P17" s="6" cm="1">
        <f t="array" ref="P17">_xlfn.STDEV.P(IF('bm1 raw'!$A$3:$A$2823='bm1'!$A17,IF('bm1 raw'!$C$3:$C$2823='bm1'!$C17,'bm1 raw'!$J$3:$J$2823)))</f>
        <v>291734.98263285914</v>
      </c>
      <c r="Q17" s="7">
        <f>AVERAGEIFS('bm1 raw'!K$3:K$2823,'bm1 raw'!$A$3:$A$2823,'bm1'!$A17,'bm1 raw'!$C$3:$C$2823,'bm1'!$C17)</f>
        <v>4.5483870967741939</v>
      </c>
      <c r="R17" s="10">
        <f t="array" ref="R17">_xlfn.STDEV.P(IF('bm1 raw'!$A$3:$A$2823='bm1'!$A17,IF('bm1 raw'!$C$3:$C$2823='bm1'!$C17,'bm1 raw'!$K$3:$K$2823)))</f>
        <v>2.9820831610115008</v>
      </c>
      <c r="S17" s="12">
        <f t="shared" si="0"/>
        <v>8.2697947214076251E-3</v>
      </c>
      <c r="T17" s="7">
        <f>AVERAGEIFS('bm1 raw'!L$3:L$2823,'bm1 raw'!$A$3:$A$2823,'bm1'!$A17,'bm1 raw'!$C$3:$C$2823,'bm1'!$C17)</f>
        <v>1.8709677419354838</v>
      </c>
      <c r="U17" s="10">
        <f t="array" ref="U17">_xlfn.STDEV.P(IF('bm1 raw'!$A$3:$A$2823='bm1'!$A17,IF('bm1 raw'!$C$3:$C$2823='bm1'!$C17,'bm1 raw'!$L$3:$L$2823)))</f>
        <v>1.6605855066108064</v>
      </c>
      <c r="V17" s="10">
        <f t="shared" si="1"/>
        <v>3.4017595307917889E-3</v>
      </c>
      <c r="W17" s="7">
        <f>AVERAGEIFS('bm1 raw'!M$3:M$2823,'bm1 raw'!$A$3:$A$2823,'bm1'!$A17,'bm1 raw'!$C$3:$C$2823,'bm1'!$C17)</f>
        <v>503.29032258064518</v>
      </c>
      <c r="X17" s="10">
        <f t="array" ref="X17">_xlfn.STDEV.P(IF('bm1 raw'!$A$3:$A$2823='bm1'!$A17,IF('bm1 raw'!$C$3:$C$2823='bm1'!$C17,'bm1 raw'!$M$3:$M$2823)))</f>
        <v>178.2848741704143</v>
      </c>
      <c r="Y17" s="10">
        <f t="shared" si="2"/>
        <v>0.91507331378299128</v>
      </c>
      <c r="Z17" s="6"/>
      <c r="AA17" s="6">
        <f>AVERAGEIFS('bm1 raw'!O$3:O$2823,'bm1 raw'!$A$3:$A$2823,'bm1'!$A17,'bm1 raw'!$C$3:$C$2823,'bm1'!$C17)</f>
        <v>1.8521612903225804E-3</v>
      </c>
      <c r="AB17" s="6">
        <f t="array" ref="AB17">_xlfn.STDEV.P(IF('bm1 raw'!$A$3:$A$2823='bm1'!$A17,IF('bm1 raw'!$C$3:$C$2823='bm1'!$C17,'bm1 raw'!$O$3:$O$2823)))</f>
        <v>5.0600727374436631E-4</v>
      </c>
      <c r="AC17" s="6">
        <f>AVERAGEIFS('bm1 raw'!P$3:P$2823,'bm1 raw'!$A$3:$A$2823,'bm1'!$A17,'bm1 raw'!$C$3:$C$2823,'bm1'!$C17)</f>
        <v>299664.91441611579</v>
      </c>
      <c r="AD17" s="6">
        <f t="array" ref="AD17">_xlfn.STDEV.P(IF('bm1 raw'!$A$3:$A$2823='bm1'!$A17,IF('bm1 raw'!$C$3:$C$2823='bm1'!$C17,'bm1 raw'!$P$3:$P$2823)))</f>
        <v>112424.88365501584</v>
      </c>
      <c r="AE17" s="6">
        <f>AVERAGEIFS('bm1 raw'!Q$3:Q$2823,'bm1 raw'!$A$3:$A$2823,'bm1'!$A17,'bm1 raw'!$C$3:$C$2823,'bm1'!$C17)</f>
        <v>1.0605161290322576E-3</v>
      </c>
      <c r="AF17" s="6" cm="1">
        <f t="array" ref="AF17">_xlfn.STDEV.P(IF('bm1 raw'!$A$3:$A$2823='bm1'!$A17,IF('bm1 raw'!$C$3:$C$2823='bm1'!$C17,'bm1 raw'!$Q$3:$Q$2823)))</f>
        <v>5.4287263824285474E-4</v>
      </c>
      <c r="AG17" s="6">
        <f>AVERAGEIFS('bm1 raw'!R$3:R$2823,'bm1 raw'!$A$3:$A$2823,'bm1'!$A17,'bm1 raw'!$C$3:$C$2823,'bm1'!$C17)</f>
        <v>149233.40218658483</v>
      </c>
      <c r="AH17" s="6">
        <f t="array" ref="AH17">_xlfn.STDEV.P(IF('bm1 raw'!$A$3:$A$2823='bm1'!$A17,IF('bm1 raw'!$C$3:$C$2823='bm1'!$C17,'bm1 raw'!$R$3:$R$2823)))</f>
        <v>115236.21255289113</v>
      </c>
      <c r="AI17" s="6">
        <f>AVERAGEIFS('bm1 raw'!S$3:S$2823,'bm1 raw'!$A$3:$A$2823,'bm1'!$A17,'bm1 raw'!$C$3:$C$2823,'bm1'!$C17)</f>
        <v>1.5452903225806451E-3</v>
      </c>
      <c r="AJ17" s="6">
        <f t="array" ref="AJ17">_xlfn.STDEV.P(IF('bm1 raw'!$A$3:$A$2823='bm1'!$A17,IF('bm1 raw'!$C$3:$C$2823='bm1'!$C17,'bm1 raw'!$S$3:$S$2823)))</f>
        <v>2.7333120562947745E-4</v>
      </c>
      <c r="AK17" s="6">
        <f>AVERAGEIFS('bm1 raw'!T$3:T$2823,'bm1 raw'!$A$3:$A$2823,'bm1'!$A17,'bm1 raw'!$C$3:$C$2823,'bm1'!$C17)</f>
        <v>668291.30236004794</v>
      </c>
      <c r="AL17" s="6">
        <f t="array" ref="AL17">_xlfn.STDEV.P(IF('bm1 raw'!$A$3:$A$2823='bm1'!$A17,IF('bm1 raw'!$C$3:$C$2823='bm1'!$C17,'bm1 raw'!$T$3:$T$2823)))</f>
        <v>121137.39688049209</v>
      </c>
      <c r="AM17" s="7">
        <f>AVERAGEIFS('bm1 raw'!U$3:U$2823,'bm1 raw'!$A$3:$A$2823,'bm1'!$A17,'bm1 raw'!$C$3:$C$2823,'bm1'!$C17)</f>
        <v>18.193548387096776</v>
      </c>
      <c r="AN17" s="10">
        <f t="array" ref="AN17">_xlfn.STDEV.P(IF('bm1 raw'!$A$3:$A$2823='bm1'!$A17,IF('bm1 raw'!$C$3:$C$2823='bm1'!$C17,'bm1 raw'!$U$3:$U$2823)))</f>
        <v>4.6588061245047756</v>
      </c>
      <c r="AO17" s="12">
        <f t="shared" si="3"/>
        <v>3.30791788856305E-2</v>
      </c>
      <c r="AP17" s="7">
        <f>AVERAGEIFS('bm1 raw'!V$3:V$2823,'bm1 raw'!$A$3:$A$2823,'bm1'!$A17,'bm1 raw'!$C$3:$C$2823,'bm1'!$C17)</f>
        <v>28.612903225806452</v>
      </c>
      <c r="AQ17" s="10">
        <f t="array" ref="AQ17">_xlfn.STDEV.P(IF('bm1 raw'!$A$3:$A$2823='bm1'!$A17,IF('bm1 raw'!$C$3:$C$2823='bm1'!$C17,'bm1 raw'!$V$3:$V$2823)))</f>
        <v>10.047234956989776</v>
      </c>
      <c r="AR17" s="10">
        <f t="shared" si="4"/>
        <v>5.2023460410557186E-2</v>
      </c>
      <c r="AS17" s="7">
        <f>AVERAGEIFS('bm1 raw'!W$3:W$2823,'bm1 raw'!$A$3:$A$2823,'bm1'!$A17,'bm1 raw'!$C$3:$C$2823,'bm1'!$C17)</f>
        <v>504</v>
      </c>
      <c r="AT17" s="10">
        <f t="array" ref="AT17">_xlfn.STDEV.P(IF('bm1 raw'!$A$3:$A$2823='bm1'!$A17,IF('bm1 raw'!$C$3:$C$2823='bm1'!$C17,'bm1 raw'!$W$3:$W$2823)))</f>
        <v>54.761653642648696</v>
      </c>
      <c r="AU17" s="10">
        <f t="shared" si="5"/>
        <v>0.91636363636363638</v>
      </c>
    </row>
    <row r="18" spans="1:47">
      <c r="A18">
        <v>30</v>
      </c>
      <c r="B18">
        <v>500</v>
      </c>
      <c r="C18">
        <v>100</v>
      </c>
      <c r="E18" s="6">
        <f>AVERAGEIFS('bm1 raw'!E$3:E$2823,'bm1 raw'!$A$3:$A$2823,'bm1'!$A18,'bm1 raw'!$C$3:$C$2823,'bm1'!$C18)</f>
        <v>3.5640967741935483E-3</v>
      </c>
      <c r="F18" s="6">
        <f t="array" ref="F18">_xlfn.STDEV.P(IF('bm1 raw'!$A$3:$A$2823='bm1'!$A18,IF('bm1 raw'!$C$3:$C$2823='bm1'!$C18,'bm1 raw'!$E$3:$E$2823)))</f>
        <v>1.0851882356364669E-3</v>
      </c>
      <c r="G18" s="6">
        <f>AVERAGEIFS('bm1 raw'!F$3:F$2823,'bm1 raw'!$A$3:$A$2823,'bm1'!$A18,'bm1 raw'!$C$3:$C$2823,'bm1'!$C18)</f>
        <v>153491.77409546843</v>
      </c>
      <c r="H18" s="6">
        <f t="array" ref="H18">_xlfn.STDEV.P(IF('bm1 raw'!$A$3:$A$2823='bm1'!$A18,IF('bm1 raw'!$C$3:$C$2823='bm1'!$C18,'bm1 raw'!$F$3:$F$2823)))</f>
        <v>45355.391007391103</v>
      </c>
      <c r="I18" s="6">
        <f>AVERAGEIFS('bm1 raw'!G$3:G$2823,'bm1 raw'!$A$3:$A$2823,'bm1'!$A18,'bm1 raw'!$C$3:$C$2823,'bm1'!$C18)</f>
        <v>1.4423870967741933E-3</v>
      </c>
      <c r="J18" s="6">
        <f t="array" ref="J18">_xlfn.STDEV.P(IF('bm1 raw'!$A$3:$A$2823='bm1'!$A18,IF('bm1 raw'!$C$3:$C$2823='bm1'!$C18,'bm1 raw'!$G$3:$G$2823)))</f>
        <v>3.0946005812615342E-4</v>
      </c>
      <c r="K18" s="6">
        <f>AVERAGEIFS('bm1 raw'!H$3:H$2823,'bm1 raw'!$A$3:$A$2823,'bm1'!$A18,'bm1 raw'!$C$3:$C$2823,'bm1'!$C18)</f>
        <v>72846.122616674082</v>
      </c>
      <c r="L18" s="6">
        <f t="array" ref="L18">_xlfn.STDEV.P(IF('bm1 raw'!$A$3:$A$2823='bm1'!$A18,IF('bm1 raw'!$C$3:$C$2823='bm1'!$C18,'bm1 raw'!$H$3:$H$2823)))</f>
        <v>17022.903572660533</v>
      </c>
      <c r="M18" s="6">
        <f>AVERAGEIFS('bm1 raw'!I$3:I$2823,'bm1 raw'!$A$3:$A$2823,'bm1'!$A18,'bm1 raw'!$C$3:$C$2823,'bm1'!$C18)</f>
        <v>1.5575161290322581E-3</v>
      </c>
      <c r="N18" s="6">
        <f t="array" ref="N18">_xlfn.STDEV.P(IF('bm1 raw'!$A$3:$A$2823='bm1'!$A18,IF('bm1 raw'!$C$3:$C$2823='bm1'!$C18,'bm1 raw'!$I$3:$I$2823)))</f>
        <v>3.3673286731978323E-4</v>
      </c>
      <c r="O18" s="6">
        <f>AVERAGEIFS('bm1 raw'!J$3:J$2823,'bm1 raw'!$A$3:$A$2823,'bm1'!$A18,'bm1 raw'!$C$3:$C$2823,'bm1'!$C18)</f>
        <v>676978.3471653983</v>
      </c>
      <c r="P18" s="6" cm="1">
        <f t="array" ref="P18">_xlfn.STDEV.P(IF('bm1 raw'!$A$3:$A$2823='bm1'!$A18,IF('bm1 raw'!$C$3:$C$2823='bm1'!$C18,'bm1 raw'!$J$3:$J$2823)))</f>
        <v>174505.50762163804</v>
      </c>
      <c r="Q18" s="7">
        <f>AVERAGEIFS('bm1 raw'!K$3:K$2823,'bm1 raw'!$A$3:$A$2823,'bm1'!$A18,'bm1 raw'!$C$3:$C$2823,'bm1'!$C18)</f>
        <v>6.290322580645161</v>
      </c>
      <c r="R18" s="10">
        <f t="array" ref="R18">_xlfn.STDEV.P(IF('bm1 raw'!$A$3:$A$2823='bm1'!$A18,IF('bm1 raw'!$C$3:$C$2823='bm1'!$C18,'bm1 raw'!$K$3:$K$2823)))</f>
        <v>3.6028084778683129</v>
      </c>
      <c r="S18" s="12">
        <f t="shared" si="0"/>
        <v>1.1436950146627566E-2</v>
      </c>
      <c r="T18" s="7">
        <f>AVERAGEIFS('bm1 raw'!L$3:L$2823,'bm1 raw'!$A$3:$A$2823,'bm1'!$A18,'bm1 raw'!$C$3:$C$2823,'bm1'!$C18)</f>
        <v>1.8387096774193548</v>
      </c>
      <c r="U18" s="10">
        <f t="array" ref="U18">_xlfn.STDEV.P(IF('bm1 raw'!$A$3:$A$2823='bm1'!$A18,IF('bm1 raw'!$C$3:$C$2823='bm1'!$C18,'bm1 raw'!$L$3:$L$2823)))</f>
        <v>2.8409082395230962</v>
      </c>
      <c r="V18" s="10">
        <f t="shared" si="1"/>
        <v>3.343108504398827E-3</v>
      </c>
      <c r="W18" s="7">
        <f>AVERAGEIFS('bm1 raw'!M$3:M$2823,'bm1 raw'!$A$3:$A$2823,'bm1'!$A18,'bm1 raw'!$C$3:$C$2823,'bm1'!$C18)</f>
        <v>487.16129032258067</v>
      </c>
      <c r="X18" s="10">
        <f t="array" ref="X18">_xlfn.STDEV.P(IF('bm1 raw'!$A$3:$A$2823='bm1'!$A18,IF('bm1 raw'!$C$3:$C$2823='bm1'!$C18,'bm1 raw'!$M$3:$M$2823)))</f>
        <v>198.684560624607</v>
      </c>
      <c r="Y18" s="10">
        <f t="shared" si="2"/>
        <v>0.88574780058651026</v>
      </c>
      <c r="Z18" s="6"/>
      <c r="AA18" s="6">
        <f>AVERAGEIFS('bm1 raw'!O$3:O$2823,'bm1 raw'!$A$3:$A$2823,'bm1'!$A18,'bm1 raw'!$C$3:$C$2823,'bm1'!$C18)</f>
        <v>1.9115483870967742E-3</v>
      </c>
      <c r="AB18" s="6">
        <f t="array" ref="AB18">_xlfn.STDEV.P(IF('bm1 raw'!$A$3:$A$2823='bm1'!$A18,IF('bm1 raw'!$C$3:$C$2823='bm1'!$C18,'bm1 raw'!$O$3:$O$2823)))</f>
        <v>5.488598645232637E-4</v>
      </c>
      <c r="AC18" s="6">
        <f>AVERAGEIFS('bm1 raw'!P$3:P$2823,'bm1 raw'!$A$3:$A$2823,'bm1'!$A18,'bm1 raw'!$C$3:$C$2823,'bm1'!$C18)</f>
        <v>291092.42495993251</v>
      </c>
      <c r="AD18" s="6">
        <f t="array" ref="AD18">_xlfn.STDEV.P(IF('bm1 raw'!$A$3:$A$2823='bm1'!$A18,IF('bm1 raw'!$C$3:$C$2823='bm1'!$C18,'bm1 raw'!$P$3:$P$2823)))</f>
        <v>112284.53119787239</v>
      </c>
      <c r="AE18" s="6">
        <f>AVERAGEIFS('bm1 raw'!Q$3:Q$2823,'bm1 raw'!$A$3:$A$2823,'bm1'!$A18,'bm1 raw'!$C$3:$C$2823,'bm1'!$C18)</f>
        <v>3.1931290322580641E-3</v>
      </c>
      <c r="AF18" s="6" cm="1">
        <f t="array" ref="AF18">_xlfn.STDEV.P(IF('bm1 raw'!$A$3:$A$2823='bm1'!$A18,IF('bm1 raw'!$C$3:$C$2823='bm1'!$C18,'bm1 raw'!$Q$3:$Q$2823)))</f>
        <v>1.1655300308171952E-2</v>
      </c>
      <c r="AG18" s="6">
        <f>AVERAGEIFS('bm1 raw'!R$3:R$2823,'bm1 raw'!$A$3:$A$2823,'bm1'!$A18,'bm1 raw'!$C$3:$C$2823,'bm1'!$C18)</f>
        <v>152167.69191481842</v>
      </c>
      <c r="AH18" s="6">
        <f t="array" ref="AH18">_xlfn.STDEV.P(IF('bm1 raw'!$A$3:$A$2823='bm1'!$A18,IF('bm1 raw'!$C$3:$C$2823='bm1'!$C18,'bm1 raw'!$R$3:$R$2823)))</f>
        <v>132355.43961240767</v>
      </c>
      <c r="AI18" s="6">
        <f>AVERAGEIFS('bm1 raw'!S$3:S$2823,'bm1 raw'!$A$3:$A$2823,'bm1'!$A18,'bm1 raw'!$C$3:$C$2823,'bm1'!$C18)</f>
        <v>1.5498387096774188E-3</v>
      </c>
      <c r="AJ18" s="6">
        <f t="array" ref="AJ18">_xlfn.STDEV.P(IF('bm1 raw'!$A$3:$A$2823='bm1'!$A18,IF('bm1 raw'!$C$3:$C$2823='bm1'!$C18,'bm1 raw'!$S$3:$S$2823)))</f>
        <v>3.156711331560307E-4</v>
      </c>
      <c r="AK18" s="6">
        <f>AVERAGEIFS('bm1 raw'!T$3:T$2823,'bm1 raw'!$A$3:$A$2823,'bm1'!$A18,'bm1 raw'!$C$3:$C$2823,'bm1'!$C18)</f>
        <v>672788.4502365709</v>
      </c>
      <c r="AL18" s="6">
        <f t="array" ref="AL18">_xlfn.STDEV.P(IF('bm1 raw'!$A$3:$A$2823='bm1'!$A18,IF('bm1 raw'!$C$3:$C$2823='bm1'!$C18,'bm1 raw'!$T$3:$T$2823)))</f>
        <v>137330.33135976031</v>
      </c>
      <c r="AM18" s="7">
        <f>AVERAGEIFS('bm1 raw'!U$3:U$2823,'bm1 raw'!$A$3:$A$2823,'bm1'!$A18,'bm1 raw'!$C$3:$C$2823,'bm1'!$C18)</f>
        <v>2301.1935483870966</v>
      </c>
      <c r="AN18" s="10">
        <f t="array" ref="AN18">_xlfn.STDEV.P(IF('bm1 raw'!$A$3:$A$2823='bm1'!$A18,IF('bm1 raw'!$C$3:$C$2823='bm1'!$C18,'bm1 raw'!$U$3:$U$2823)))</f>
        <v>12494.613124215944</v>
      </c>
      <c r="AO18" s="12">
        <f t="shared" si="3"/>
        <v>4.183988269794721</v>
      </c>
      <c r="AP18" s="7">
        <f>AVERAGEIFS('bm1 raw'!V$3:V$2823,'bm1 raw'!$A$3:$A$2823,'bm1'!$A18,'bm1 raw'!$C$3:$C$2823,'bm1'!$C18)</f>
        <v>2312.3548387096776</v>
      </c>
      <c r="AQ18" s="10">
        <f t="array" ref="AQ18">_xlfn.STDEV.P(IF('bm1 raw'!$A$3:$A$2823='bm1'!$A18,IF('bm1 raw'!$C$3:$C$2823='bm1'!$C18,'bm1 raw'!$V$3:$V$2823)))</f>
        <v>12536.213004212745</v>
      </c>
      <c r="AR18" s="10">
        <f t="shared" si="4"/>
        <v>4.2042815249266861</v>
      </c>
      <c r="AS18" s="7">
        <f>AVERAGEIFS('bm1 raw'!W$3:W$2823,'bm1 raw'!$A$3:$A$2823,'bm1'!$A18,'bm1 raw'!$C$3:$C$2823,'bm1'!$C18)</f>
        <v>523.22580645161293</v>
      </c>
      <c r="AT18" s="10">
        <f t="array" ref="AT18">_xlfn.STDEV.P(IF('bm1 raw'!$A$3:$A$2823='bm1'!$A18,IF('bm1 raw'!$C$3:$C$2823='bm1'!$C18,'bm1 raw'!$W$3:$W$2823)))</f>
        <v>62.930432495153369</v>
      </c>
      <c r="AU18" s="10">
        <f t="shared" si="5"/>
        <v>0.95131964809384173</v>
      </c>
    </row>
    <row r="19" spans="1:47">
      <c r="A19">
        <v>32</v>
      </c>
      <c r="B19">
        <v>500</v>
      </c>
      <c r="C19">
        <v>100</v>
      </c>
      <c r="E19" s="6">
        <f>AVERAGEIFS('bm1 raw'!E$3:E$2823,'bm1 raw'!$A$3:$A$2823,'bm1'!$A19,'bm1 raw'!$C$3:$C$2823,'bm1'!$C19)</f>
        <v>3.3791935483870965E-3</v>
      </c>
      <c r="F19" s="6">
        <f t="array" ref="F19">_xlfn.STDEV.P(IF('bm1 raw'!$A$3:$A$2823='bm1'!$A19,IF('bm1 raw'!$C$3:$C$2823='bm1'!$C19,'bm1 raw'!$E$3:$E$2823)))</f>
        <v>8.5693039651683835E-4</v>
      </c>
      <c r="G19" s="6">
        <f>AVERAGEIFS('bm1 raw'!F$3:F$2823,'bm1 raw'!$A$3:$A$2823,'bm1'!$A19,'bm1 raw'!$C$3:$C$2823,'bm1'!$C19)</f>
        <v>155546.22419796934</v>
      </c>
      <c r="H19" s="6">
        <f t="array" ref="H19">_xlfn.STDEV.P(IF('bm1 raw'!$A$3:$A$2823='bm1'!$A19,IF('bm1 raw'!$C$3:$C$2823='bm1'!$C19,'bm1 raw'!$F$3:$F$2823)))</f>
        <v>31226.432541630533</v>
      </c>
      <c r="I19" s="6">
        <f>AVERAGEIFS('bm1 raw'!G$3:G$2823,'bm1 raw'!$A$3:$A$2823,'bm1'!$A19,'bm1 raw'!$C$3:$C$2823,'bm1'!$C19)</f>
        <v>1.4888709677419356E-3</v>
      </c>
      <c r="J19" s="6">
        <f t="array" ref="J19">_xlfn.STDEV.P(IF('bm1 raw'!$A$3:$A$2823='bm1'!$A19,IF('bm1 raw'!$C$3:$C$2823='bm1'!$C19,'bm1 raw'!$G$3:$G$2823)))</f>
        <v>3.6177383256852825E-4</v>
      </c>
      <c r="K19" s="6">
        <f>AVERAGEIFS('bm1 raw'!H$3:H$2823,'bm1 raw'!$A$3:$A$2823,'bm1'!$A19,'bm1 raw'!$C$3:$C$2823,'bm1'!$C19)</f>
        <v>71817.29127468064</v>
      </c>
      <c r="L19" s="6">
        <f t="array" ref="L19">_xlfn.STDEV.P(IF('bm1 raw'!$A$3:$A$2823='bm1'!$A19,IF('bm1 raw'!$C$3:$C$2823='bm1'!$C19,'bm1 raw'!$H$3:$H$2823)))</f>
        <v>20254.429809981873</v>
      </c>
      <c r="M19" s="6">
        <f>AVERAGEIFS('bm1 raw'!I$3:I$2823,'bm1 raw'!$A$3:$A$2823,'bm1'!$A19,'bm1 raw'!$C$3:$C$2823,'bm1'!$C19)</f>
        <v>1.6067419354838708E-3</v>
      </c>
      <c r="N19" s="6">
        <f t="array" ref="N19">_xlfn.STDEV.P(IF('bm1 raw'!$A$3:$A$2823='bm1'!$A19,IF('bm1 raw'!$C$3:$C$2823='bm1'!$C19,'bm1 raw'!$I$3:$I$2823)))</f>
        <v>3.5974166068856073E-4</v>
      </c>
      <c r="O19" s="6">
        <f>AVERAGEIFS('bm1 raw'!J$3:J$2823,'bm1 raw'!$A$3:$A$2823,'bm1'!$A19,'bm1 raw'!$C$3:$C$2823,'bm1'!$C19)</f>
        <v>652119.10856854636</v>
      </c>
      <c r="P19" s="6" cm="1">
        <f t="array" ref="P19">_xlfn.STDEV.P(IF('bm1 raw'!$A$3:$A$2823='bm1'!$A19,IF('bm1 raw'!$C$3:$C$2823='bm1'!$C19,'bm1 raw'!$J$3:$J$2823)))</f>
        <v>140024.09217861397</v>
      </c>
      <c r="Q19" s="7">
        <f>AVERAGEIFS('bm1 raw'!K$3:K$2823,'bm1 raw'!$A$3:$A$2823,'bm1'!$A19,'bm1 raw'!$C$3:$C$2823,'bm1'!$C19)</f>
        <v>8.129032258064516</v>
      </c>
      <c r="R19" s="10">
        <f t="array" ref="R19">_xlfn.STDEV.P(IF('bm1 raw'!$A$3:$A$2823='bm1'!$A19,IF('bm1 raw'!$C$3:$C$2823='bm1'!$C19,'bm1 raw'!$K$3:$K$2823)))</f>
        <v>4.52050479256516</v>
      </c>
      <c r="S19" s="12">
        <f t="shared" si="0"/>
        <v>1.4780058651026393E-2</v>
      </c>
      <c r="T19" s="7">
        <f>AVERAGEIFS('bm1 raw'!L$3:L$2823,'bm1 raw'!$A$3:$A$2823,'bm1'!$A19,'bm1 raw'!$C$3:$C$2823,'bm1'!$C19)</f>
        <v>1.903225806451613</v>
      </c>
      <c r="U19" s="10">
        <f t="array" ref="U19">_xlfn.STDEV.P(IF('bm1 raw'!$A$3:$A$2823='bm1'!$A19,IF('bm1 raw'!$C$3:$C$2823='bm1'!$C19,'bm1 raw'!$L$3:$L$2823)))</f>
        <v>1.5524141181310922</v>
      </c>
      <c r="V19" s="10">
        <f t="shared" si="1"/>
        <v>3.4604105571847507E-3</v>
      </c>
      <c r="W19" s="7">
        <f>AVERAGEIFS('bm1 raw'!M$3:M$2823,'bm1 raw'!$A$3:$A$2823,'bm1'!$A19,'bm1 raw'!$C$3:$C$2823,'bm1'!$C19)</f>
        <v>452.19354838709677</v>
      </c>
      <c r="X19" s="10">
        <f t="array" ref="X19">_xlfn.STDEV.P(IF('bm1 raw'!$A$3:$A$2823='bm1'!$A19,IF('bm1 raw'!$C$3:$C$2823='bm1'!$C19,'bm1 raw'!$M$3:$M$2823)))</f>
        <v>197.33930487538279</v>
      </c>
      <c r="Y19" s="10">
        <f t="shared" si="2"/>
        <v>0.82217008797653957</v>
      </c>
      <c r="Z19" s="6"/>
      <c r="AA19" s="6">
        <f>AVERAGEIFS('bm1 raw'!O$3:O$2823,'bm1 raw'!$A$3:$A$2823,'bm1'!$A19,'bm1 raw'!$C$3:$C$2823,'bm1'!$C19)</f>
        <v>1.9018709677419356E-3</v>
      </c>
      <c r="AB19" s="6">
        <f t="array" ref="AB19">_xlfn.STDEV.P(IF('bm1 raw'!$A$3:$A$2823='bm1'!$A19,IF('bm1 raw'!$C$3:$C$2823='bm1'!$C19,'bm1 raw'!$O$3:$O$2823)))</f>
        <v>3.6318978793511503E-4</v>
      </c>
      <c r="AC19" s="6">
        <f>AVERAGEIFS('bm1 raw'!P$3:P$2823,'bm1 raw'!$A$3:$A$2823,'bm1'!$A19,'bm1 raw'!$C$3:$C$2823,'bm1'!$C19)</f>
        <v>275195.22324675345</v>
      </c>
      <c r="AD19" s="6">
        <f t="array" ref="AD19">_xlfn.STDEV.P(IF('bm1 raw'!$A$3:$A$2823='bm1'!$A19,IF('bm1 raw'!$C$3:$C$2823='bm1'!$C19,'bm1 raw'!$P$3:$P$2823)))</f>
        <v>66714.694085962648</v>
      </c>
      <c r="AE19" s="6">
        <f>AVERAGEIFS('bm1 raw'!Q$3:Q$2823,'bm1 raw'!$A$3:$A$2823,'bm1'!$A19,'bm1 raw'!$C$3:$C$2823,'bm1'!$C19)</f>
        <v>1.1906129032258062E-3</v>
      </c>
      <c r="AF19" s="6" cm="1">
        <f t="array" ref="AF19">_xlfn.STDEV.P(IF('bm1 raw'!$A$3:$A$2823='bm1'!$A19,IF('bm1 raw'!$C$3:$C$2823='bm1'!$C19,'bm1 raw'!$Q$3:$Q$2823)))</f>
        <v>5.055594587040378E-4</v>
      </c>
      <c r="AG19" s="6">
        <f>AVERAGEIFS('bm1 raw'!R$3:R$2823,'bm1 raw'!$A$3:$A$2823,'bm1'!$A19,'bm1 raw'!$C$3:$C$2823,'bm1'!$C19)</f>
        <v>121234.04962777253</v>
      </c>
      <c r="AH19" s="6">
        <f t="array" ref="AH19">_xlfn.STDEV.P(IF('bm1 raw'!$A$3:$A$2823='bm1'!$A19,IF('bm1 raw'!$C$3:$C$2823='bm1'!$C19,'bm1 raw'!$R$3:$R$2823)))</f>
        <v>101981.63976432885</v>
      </c>
      <c r="AI19" s="6">
        <f>AVERAGEIFS('bm1 raw'!S$3:S$2823,'bm1 raw'!$A$3:$A$2823,'bm1'!$A19,'bm1 raw'!$C$3:$C$2823,'bm1'!$C19)</f>
        <v>1.5763548387096775E-3</v>
      </c>
      <c r="AJ19" s="6">
        <f t="array" ref="AJ19">_xlfn.STDEV.P(IF('bm1 raw'!$A$3:$A$2823='bm1'!$A19,IF('bm1 raw'!$C$3:$C$2823='bm1'!$C19,'bm1 raw'!$S$3:$S$2823)))</f>
        <v>3.1214931790752849E-4</v>
      </c>
      <c r="AK19" s="6">
        <f>AVERAGEIFS('bm1 raw'!T$3:T$2823,'bm1 raw'!$A$3:$A$2823,'bm1'!$A19,'bm1 raw'!$C$3:$C$2823,'bm1'!$C19)</f>
        <v>659666.76734209969</v>
      </c>
      <c r="AL19" s="6">
        <f t="array" ref="AL19">_xlfn.STDEV.P(IF('bm1 raw'!$A$3:$A$2823='bm1'!$A19,IF('bm1 raw'!$C$3:$C$2823='bm1'!$C19,'bm1 raw'!$T$3:$T$2823)))</f>
        <v>131439.15326012348</v>
      </c>
      <c r="AM19" s="7">
        <f>AVERAGEIFS('bm1 raw'!U$3:U$2823,'bm1 raw'!$A$3:$A$2823,'bm1'!$A19,'bm1 raw'!$C$3:$C$2823,'bm1'!$C19)</f>
        <v>17.838709677419356</v>
      </c>
      <c r="AN19" s="10">
        <f t="array" ref="AN19">_xlfn.STDEV.P(IF('bm1 raw'!$A$3:$A$2823='bm1'!$A19,IF('bm1 raw'!$C$3:$C$2823='bm1'!$C19,'bm1 raw'!$U$3:$U$2823)))</f>
        <v>5.4482715471236078</v>
      </c>
      <c r="AO19" s="12">
        <f t="shared" si="3"/>
        <v>3.2434017595307917E-2</v>
      </c>
      <c r="AP19" s="7">
        <f>AVERAGEIFS('bm1 raw'!V$3:V$2823,'bm1 raw'!$A$3:$A$2823,'bm1'!$A19,'bm1 raw'!$C$3:$C$2823,'bm1'!$C19)</f>
        <v>38.612903225806448</v>
      </c>
      <c r="AQ19" s="10">
        <f t="array" ref="AQ19">_xlfn.STDEV.P(IF('bm1 raw'!$A$3:$A$2823='bm1'!$A19,IF('bm1 raw'!$C$3:$C$2823='bm1'!$C19,'bm1 raw'!$V$3:$V$2823)))</f>
        <v>15.111792915457352</v>
      </c>
      <c r="AR19" s="10">
        <f t="shared" si="4"/>
        <v>7.0205278592375367E-2</v>
      </c>
      <c r="AS19" s="7">
        <f>AVERAGEIFS('bm1 raw'!W$3:W$2823,'bm1 raw'!$A$3:$A$2823,'bm1'!$A19,'bm1 raw'!$C$3:$C$2823,'bm1'!$C19)</f>
        <v>545.70967741935488</v>
      </c>
      <c r="AT19" s="10">
        <f t="array" ref="AT19">_xlfn.STDEV.P(IF('bm1 raw'!$A$3:$A$2823='bm1'!$A19,IF('bm1 raw'!$C$3:$C$2823='bm1'!$C19,'bm1 raw'!$W$3:$W$2823)))</f>
        <v>59.94362596176785</v>
      </c>
      <c r="AU19" s="10">
        <f t="shared" si="5"/>
        <v>0.99219941348973617</v>
      </c>
    </row>
    <row r="20" spans="1:47">
      <c r="A20">
        <v>1</v>
      </c>
      <c r="B20">
        <v>500</v>
      </c>
      <c r="C20">
        <v>1000</v>
      </c>
      <c r="E20" s="6">
        <f>AVERAGEIFS('bm1 raw'!E$3:E$2823,'bm1 raw'!$A$3:$A$2823,'bm1'!$A20,'bm1 raw'!$C$3:$C$2823,'bm1'!$C20)</f>
        <v>1.6172258064516131E-3</v>
      </c>
      <c r="F20" s="6">
        <f t="array" ref="F20">_xlfn.STDEV.P(IF('bm1 raw'!$A$3:$A$2823='bm1'!$A20,IF('bm1 raw'!$C$3:$C$2823='bm1'!$C20,'bm1 raw'!$E$3:$E$2823)))</f>
        <v>1.7631454840479942E-4</v>
      </c>
      <c r="G20" s="6">
        <f>AVERAGEIFS('bm1 raw'!F$3:F$2823,'bm1 raw'!$A$3:$A$2823,'bm1'!$A20,'bm1 raw'!$C$3:$C$2823,'bm1'!$C20)</f>
        <v>315633.18072922825</v>
      </c>
      <c r="H20" s="6">
        <f t="array" ref="H20">_xlfn.STDEV.P(IF('bm1 raw'!$A$3:$A$2823='bm1'!$A20,IF('bm1 raw'!$C$3:$C$2823='bm1'!$C20,'bm1 raw'!$F$3:$F$2823)))</f>
        <v>60423.110758440343</v>
      </c>
      <c r="I20" s="6">
        <f>AVERAGEIFS('bm1 raw'!G$3:G$2823,'bm1 raw'!$A$3:$A$2823,'bm1'!$A20,'bm1 raw'!$C$3:$C$2823,'bm1'!$C20)</f>
        <v>4.1588064516129035E-3</v>
      </c>
      <c r="J20" s="6">
        <f t="array" ref="J20">_xlfn.STDEV.P(IF('bm1 raw'!$A$3:$A$2823='bm1'!$A20,IF('bm1 raw'!$C$3:$C$2823='bm1'!$C20,'bm1 raw'!$G$3:$G$2823)))</f>
        <v>2.807485868007794E-4</v>
      </c>
      <c r="K20" s="6">
        <f>AVERAGEIFS('bm1 raw'!H$3:H$2823,'bm1 raw'!$A$3:$A$2823,'bm1'!$A20,'bm1 raw'!$C$3:$C$2823,'bm1'!$C20)</f>
        <v>241728.97537315823</v>
      </c>
      <c r="L20" s="6">
        <f t="array" ref="L20">_xlfn.STDEV.P(IF('bm1 raw'!$A$3:$A$2823='bm1'!$A20,IF('bm1 raw'!$C$3:$C$2823='bm1'!$C20,'bm1 raw'!$H$3:$H$2823)))</f>
        <v>18942.459884664073</v>
      </c>
      <c r="M20" s="6">
        <f>AVERAGEIFS('bm1 raw'!I$3:I$2823,'bm1 raw'!$A$3:$A$2823,'bm1'!$A20,'bm1 raw'!$C$3:$C$2823,'bm1'!$C20)</f>
        <v>3.7612903225806463E-5</v>
      </c>
      <c r="N20" s="6">
        <f t="array" ref="N20">_xlfn.STDEV.P(IF('bm1 raw'!$A$3:$A$2823='bm1'!$A20,IF('bm1 raw'!$C$3:$C$2823='bm1'!$C20,'bm1 raw'!$I$3:$I$2823)))</f>
        <v>3.9812254504623266E-6</v>
      </c>
      <c r="O20" s="6">
        <f>AVERAGEIFS('bm1 raw'!J$3:J$2823,'bm1 raw'!$A$3:$A$2823,'bm1'!$A20,'bm1 raw'!$C$3:$C$2823,'bm1'!$C20)</f>
        <v>26935609.193673715</v>
      </c>
      <c r="P20" s="6" cm="1">
        <f t="array" ref="P20">_xlfn.STDEV.P(IF('bm1 raw'!$A$3:$A$2823='bm1'!$A20,IF('bm1 raw'!$C$3:$C$2823='bm1'!$C20,'bm1 raw'!$J$3:$J$2823)))</f>
        <v>3300017.1875990811</v>
      </c>
      <c r="Q20" s="7">
        <f>AVERAGEIFS('bm1 raw'!K$3:K$2823,'bm1 raw'!$A$3:$A$2823,'bm1'!$A20,'bm1 raw'!$C$3:$C$2823,'bm1'!$C20)</f>
        <v>0</v>
      </c>
      <c r="R20" s="10">
        <f t="array" ref="R20">_xlfn.STDEV.P(IF('bm1 raw'!$A$3:$A$2823='bm1'!$A20,IF('bm1 raw'!$C$3:$C$2823='bm1'!$C20,'bm1 raw'!$K$3:$K$2823)))</f>
        <v>0</v>
      </c>
      <c r="S20" s="12">
        <f t="shared" si="0"/>
        <v>0</v>
      </c>
      <c r="T20" s="7">
        <f>AVERAGEIFS('bm1 raw'!L$3:L$2823,'bm1 raw'!$A$3:$A$2823,'bm1'!$A20,'bm1 raw'!$C$3:$C$2823,'bm1'!$C20)</f>
        <v>0</v>
      </c>
      <c r="U20" s="10">
        <f t="array" ref="U20">_xlfn.STDEV.P(IF('bm1 raw'!$A$3:$A$2823='bm1'!$A20,IF('bm1 raw'!$C$3:$C$2823='bm1'!$C20,'bm1 raw'!$L$3:$L$2823)))</f>
        <v>0</v>
      </c>
      <c r="V20" s="10">
        <f t="shared" si="1"/>
        <v>0</v>
      </c>
      <c r="W20" s="7">
        <f>AVERAGEIFS('bm1 raw'!M$3:M$2823,'bm1 raw'!$A$3:$A$2823,'bm1'!$A20,'bm1 raw'!$C$3:$C$2823,'bm1'!$C20)</f>
        <v>0</v>
      </c>
      <c r="X20" s="10">
        <f t="array" ref="X20">_xlfn.STDEV.P(IF('bm1 raw'!$A$3:$A$2823='bm1'!$A20,IF('bm1 raw'!$C$3:$C$2823='bm1'!$C20,'bm1 raw'!$M$3:$M$2823)))</f>
        <v>0</v>
      </c>
      <c r="Y20" s="10">
        <f t="shared" si="2"/>
        <v>0</v>
      </c>
      <c r="Z20" s="6"/>
      <c r="AA20" s="6">
        <f>AVERAGEIFS('bm1 raw'!O$3:O$2823,'bm1 raw'!$A$3:$A$2823,'bm1'!$A20,'bm1 raw'!$C$3:$C$2823,'bm1'!$C20)</f>
        <v>1.2884838709677419E-3</v>
      </c>
      <c r="AB20" s="6">
        <f t="array" ref="AB20">_xlfn.STDEV.P(IF('bm1 raw'!$A$3:$A$2823='bm1'!$A20,IF('bm1 raw'!$C$3:$C$2823='bm1'!$C20,'bm1 raw'!$O$3:$O$2823)))</f>
        <v>1.3786666559320929E-4</v>
      </c>
      <c r="AC20" s="6">
        <f>AVERAGEIFS('bm1 raw'!P$3:P$2823,'bm1 raw'!$A$3:$A$2823,'bm1'!$A20,'bm1 raw'!$C$3:$C$2823,'bm1'!$C20)</f>
        <v>393250.262392634</v>
      </c>
      <c r="AD20" s="6">
        <f t="array" ref="AD20">_xlfn.STDEV.P(IF('bm1 raw'!$A$3:$A$2823='bm1'!$A20,IF('bm1 raw'!$C$3:$C$2823='bm1'!$C20,'bm1 raw'!$P$3:$P$2823)))</f>
        <v>48629.930316829901</v>
      </c>
      <c r="AE20" s="6">
        <f>AVERAGEIFS('bm1 raw'!Q$3:Q$2823,'bm1 raw'!$A$3:$A$2823,'bm1'!$A20,'bm1 raw'!$C$3:$C$2823,'bm1'!$C20)</f>
        <v>3.4558709677419358E-3</v>
      </c>
      <c r="AF20" s="6" cm="1">
        <f t="array" ref="AF20">_xlfn.STDEV.P(IF('bm1 raw'!$A$3:$A$2823='bm1'!$A20,IF('bm1 raw'!$C$3:$C$2823='bm1'!$C20,'bm1 raw'!$Q$3:$Q$2823)))</f>
        <v>7.5014840432541523E-4</v>
      </c>
      <c r="AG20" s="6">
        <f>AVERAGEIFS('bm1 raw'!R$3:R$2823,'bm1 raw'!$A$3:$A$2823,'bm1'!$A20,'bm1 raw'!$C$3:$C$2823,'bm1'!$C20)</f>
        <v>306502.8435796384</v>
      </c>
      <c r="AH20" s="6">
        <f t="array" ref="AH20">_xlfn.STDEV.P(IF('bm1 raw'!$A$3:$A$2823='bm1'!$A20,IF('bm1 raw'!$C$3:$C$2823='bm1'!$C20,'bm1 raw'!$R$3:$R$2823)))</f>
        <v>81368.080321510846</v>
      </c>
      <c r="AI20" s="6">
        <f>AVERAGEIFS('bm1 raw'!S$3:S$2823,'bm1 raw'!$A$3:$A$2823,'bm1'!$A20,'bm1 raw'!$C$3:$C$2823,'bm1'!$C20)</f>
        <v>2.5983870967741934E-4</v>
      </c>
      <c r="AJ20" s="6">
        <f t="array" ref="AJ20">_xlfn.STDEV.P(IF('bm1 raw'!$A$3:$A$2823='bm1'!$A20,IF('bm1 raw'!$C$3:$C$2823='bm1'!$C20,'bm1 raw'!$S$3:$S$2823)))</f>
        <v>1.0177904492296951E-4</v>
      </c>
      <c r="AK20" s="6">
        <f>AVERAGEIFS('bm1 raw'!T$3:T$2823,'bm1 raw'!$A$3:$A$2823,'bm1'!$A20,'bm1 raw'!$C$3:$C$2823,'bm1'!$C20)</f>
        <v>4563018.0708923247</v>
      </c>
      <c r="AL20" s="6">
        <f t="array" ref="AL20">_xlfn.STDEV.P(IF('bm1 raw'!$A$3:$A$2823='bm1'!$A20,IF('bm1 raw'!$C$3:$C$2823='bm1'!$C20,'bm1 raw'!$T$3:$T$2823)))</f>
        <v>1861353.6259067093</v>
      </c>
      <c r="AM20" s="7">
        <f>AVERAGEIFS('bm1 raw'!U$3:U$2823,'bm1 raw'!$A$3:$A$2823,'bm1'!$A20,'bm1 raw'!$C$3:$C$2823,'bm1'!$C20)</f>
        <v>0</v>
      </c>
      <c r="AN20" s="10">
        <f t="array" ref="AN20">_xlfn.STDEV.P(IF('bm1 raw'!$A$3:$A$2823='bm1'!$A20,IF('bm1 raw'!$C$3:$C$2823='bm1'!$C20,'bm1 raw'!$U$3:$U$2823)))</f>
        <v>0</v>
      </c>
      <c r="AO20" s="12">
        <f t="shared" si="3"/>
        <v>0</v>
      </c>
      <c r="AP20" s="7">
        <f>AVERAGEIFS('bm1 raw'!V$3:V$2823,'bm1 raw'!$A$3:$A$2823,'bm1'!$A20,'bm1 raw'!$C$3:$C$2823,'bm1'!$C20)</f>
        <v>0</v>
      </c>
      <c r="AQ20" s="10">
        <f t="array" ref="AQ20">_xlfn.STDEV.P(IF('bm1 raw'!$A$3:$A$2823='bm1'!$A20,IF('bm1 raw'!$C$3:$C$2823='bm1'!$C20,'bm1 raw'!$V$3:$V$2823)))</f>
        <v>0</v>
      </c>
      <c r="AR20" s="10">
        <f t="shared" si="4"/>
        <v>0</v>
      </c>
      <c r="AS20" s="7">
        <f>AVERAGEIFS('bm1 raw'!W$3:W$2823,'bm1 raw'!$A$3:$A$2823,'bm1'!$A20,'bm1 raw'!$C$3:$C$2823,'bm1'!$C20)</f>
        <v>0</v>
      </c>
      <c r="AT20" s="10">
        <f t="array" ref="AT20">_xlfn.STDEV.P(IF('bm1 raw'!$A$3:$A$2823='bm1'!$A20,IF('bm1 raw'!$C$3:$C$2823='bm1'!$C20,'bm1 raw'!$W$3:$W$2823)))</f>
        <v>0</v>
      </c>
      <c r="AU20" s="10">
        <f t="shared" si="5"/>
        <v>0</v>
      </c>
    </row>
    <row r="21" spans="1:47">
      <c r="A21">
        <v>2</v>
      </c>
      <c r="B21">
        <v>500</v>
      </c>
      <c r="C21">
        <v>1000</v>
      </c>
      <c r="E21" s="6">
        <f>AVERAGEIFS('bm1 raw'!E$3:E$2823,'bm1 raw'!$A$3:$A$2823,'bm1'!$A21,'bm1 raw'!$C$3:$C$2823,'bm1'!$C21)</f>
        <v>9.4170967741935465E-4</v>
      </c>
      <c r="F21" s="6">
        <f t="array" ref="F21">_xlfn.STDEV.P(IF('bm1 raw'!$A$3:$A$2823='bm1'!$A21,IF('bm1 raw'!$C$3:$C$2823='bm1'!$C21,'bm1 raw'!$E$3:$E$2823)))</f>
        <v>2.2501142530825132E-4</v>
      </c>
      <c r="G21" s="6">
        <f>AVERAGEIFS('bm1 raw'!F$3:F$2823,'bm1 raw'!$A$3:$A$2823,'bm1'!$A21,'bm1 raw'!$C$3:$C$2823,'bm1'!$C21)</f>
        <v>578355.83063363237</v>
      </c>
      <c r="H21" s="6">
        <f t="array" ref="H21">_xlfn.STDEV.P(IF('bm1 raw'!$A$3:$A$2823='bm1'!$A21,IF('bm1 raw'!$C$3:$C$2823='bm1'!$C21,'bm1 raw'!$F$3:$F$2823)))</f>
        <v>203876.06492002454</v>
      </c>
      <c r="I21" s="6">
        <f>AVERAGEIFS('bm1 raw'!G$3:G$2823,'bm1 raw'!$A$3:$A$2823,'bm1'!$A21,'bm1 raw'!$C$3:$C$2823,'bm1'!$C21)</f>
        <v>2.2175483870967745E-3</v>
      </c>
      <c r="J21" s="6">
        <f t="array" ref="J21">_xlfn.STDEV.P(IF('bm1 raw'!$A$3:$A$2823='bm1'!$A21,IF('bm1 raw'!$C$3:$C$2823='bm1'!$C21,'bm1 raw'!$G$3:$G$2823)))</f>
        <v>2.4334812958972564E-4</v>
      </c>
      <c r="K21" s="6">
        <f>AVERAGEIFS('bm1 raw'!H$3:H$2823,'bm1 raw'!$A$3:$A$2823,'bm1'!$A21,'bm1 raw'!$C$3:$C$2823,'bm1'!$C21)</f>
        <v>460796.1967404898</v>
      </c>
      <c r="L21" s="6">
        <f t="array" ref="L21">_xlfn.STDEV.P(IF('bm1 raw'!$A$3:$A$2823='bm1'!$A21,IF('bm1 raw'!$C$3:$C$2823='bm1'!$C21,'bm1 raw'!$H$3:$H$2823)))</f>
        <v>92311.185787453505</v>
      </c>
      <c r="M21" s="6">
        <f>AVERAGEIFS('bm1 raw'!I$3:I$2823,'bm1 raw'!$A$3:$A$2823,'bm1'!$A21,'bm1 raw'!$C$3:$C$2823,'bm1'!$C21)</f>
        <v>7.8903225806451594E-5</v>
      </c>
      <c r="N21" s="6">
        <f t="array" ref="N21">_xlfn.STDEV.P(IF('bm1 raw'!$A$3:$A$2823='bm1'!$A21,IF('bm1 raw'!$C$3:$C$2823='bm1'!$C21,'bm1 raw'!$I$3:$I$2823)))</f>
        <v>1.7326755068594814E-5</v>
      </c>
      <c r="O21" s="6">
        <f>AVERAGEIFS('bm1 raw'!J$3:J$2823,'bm1 raw'!$A$3:$A$2823,'bm1'!$A21,'bm1 raw'!$C$3:$C$2823,'bm1'!$C21)</f>
        <v>13893916.056788726</v>
      </c>
      <c r="P21" s="6" cm="1">
        <f t="array" ref="P21">_xlfn.STDEV.P(IF('bm1 raw'!$A$3:$A$2823='bm1'!$A21,IF('bm1 raw'!$C$3:$C$2823='bm1'!$C21,'bm1 raw'!$J$3:$J$2823)))</f>
        <v>6177455.3390059667</v>
      </c>
      <c r="Q21" s="7">
        <f>AVERAGEIFS('bm1 raw'!K$3:K$2823,'bm1 raw'!$A$3:$A$2823,'bm1'!$A21,'bm1 raw'!$C$3:$C$2823,'bm1'!$C21)</f>
        <v>0.41935483870967744</v>
      </c>
      <c r="R21" s="10">
        <f t="array" ref="R21">_xlfn.STDEV.P(IF('bm1 raw'!$A$3:$A$2823='bm1'!$A21,IF('bm1 raw'!$C$3:$C$2823='bm1'!$C21,'bm1 raw'!$K$3:$K$2823)))</f>
        <v>0.55498872690597589</v>
      </c>
      <c r="S21" s="12">
        <f t="shared" si="0"/>
        <v>4.1935483870967743E-4</v>
      </c>
      <c r="T21" s="7">
        <f>AVERAGEIFS('bm1 raw'!L$3:L$2823,'bm1 raw'!$A$3:$A$2823,'bm1'!$A21,'bm1 raw'!$C$3:$C$2823,'bm1'!$C21)</f>
        <v>0</v>
      </c>
      <c r="U21" s="10">
        <f t="array" ref="U21">_xlfn.STDEV.P(IF('bm1 raw'!$A$3:$A$2823='bm1'!$A21,IF('bm1 raw'!$C$3:$C$2823='bm1'!$C21,'bm1 raw'!$L$3:$L$2823)))</f>
        <v>0</v>
      </c>
      <c r="V21" s="10">
        <f t="shared" si="1"/>
        <v>0</v>
      </c>
      <c r="W21" s="7">
        <f>AVERAGEIFS('bm1 raw'!M$3:M$2823,'bm1 raw'!$A$3:$A$2823,'bm1'!$A21,'bm1 raw'!$C$3:$C$2823,'bm1'!$C21)</f>
        <v>13.129032258064516</v>
      </c>
      <c r="X21" s="10">
        <f t="array" ref="X21">_xlfn.STDEV.P(IF('bm1 raw'!$A$3:$A$2823='bm1'!$A21,IF('bm1 raw'!$C$3:$C$2823='bm1'!$C21,'bm1 raw'!$M$3:$M$2823)))</f>
        <v>4.1870918037646323</v>
      </c>
      <c r="Y21" s="10">
        <f t="shared" si="2"/>
        <v>1.3129032258064516E-2</v>
      </c>
      <c r="Z21" s="6"/>
      <c r="AA21" s="6">
        <f>AVERAGEIFS('bm1 raw'!O$3:O$2823,'bm1 raw'!$A$3:$A$2823,'bm1'!$A21,'bm1 raw'!$C$3:$C$2823,'bm1'!$C21)</f>
        <v>1.1207741935483869E-3</v>
      </c>
      <c r="AB21" s="6">
        <f t="array" ref="AB21">_xlfn.STDEV.P(IF('bm1 raw'!$A$3:$A$2823='bm1'!$A21,IF('bm1 raw'!$C$3:$C$2823='bm1'!$C21,'bm1 raw'!$O$3:$O$2823)))</f>
        <v>2.2183235600952523E-4</v>
      </c>
      <c r="AC21" s="6">
        <f>AVERAGEIFS('bm1 raw'!P$3:P$2823,'bm1 raw'!$A$3:$A$2823,'bm1'!$A21,'bm1 raw'!$C$3:$C$2823,'bm1'!$C21)</f>
        <v>476167.40221192653</v>
      </c>
      <c r="AD21" s="6">
        <f t="array" ref="AD21">_xlfn.STDEV.P(IF('bm1 raw'!$A$3:$A$2823='bm1'!$A21,IF('bm1 raw'!$C$3:$C$2823='bm1'!$C21,'bm1 raw'!$P$3:$P$2823)))</f>
        <v>163865.39214092956</v>
      </c>
      <c r="AE21" s="6">
        <f>AVERAGEIFS('bm1 raw'!Q$3:Q$2823,'bm1 raw'!$A$3:$A$2823,'bm1'!$A21,'bm1 raw'!$C$3:$C$2823,'bm1'!$C21)</f>
        <v>3.4783870967741936E-3</v>
      </c>
      <c r="AF21" s="6" cm="1">
        <f t="array" ref="AF21">_xlfn.STDEV.P(IF('bm1 raw'!$A$3:$A$2823='bm1'!$A21,IF('bm1 raw'!$C$3:$C$2823='bm1'!$C21,'bm1 raw'!$Q$3:$Q$2823)))</f>
        <v>6.5634160447817927E-4</v>
      </c>
      <c r="AG21" s="6">
        <f>AVERAGEIFS('bm1 raw'!R$3:R$2823,'bm1 raw'!$A$3:$A$2823,'bm1'!$A21,'bm1 raw'!$C$3:$C$2823,'bm1'!$C21)</f>
        <v>303479.63215779368</v>
      </c>
      <c r="AH21" s="6">
        <f t="array" ref="AH21">_xlfn.STDEV.P(IF('bm1 raw'!$A$3:$A$2823='bm1'!$A21,IF('bm1 raw'!$C$3:$C$2823='bm1'!$C21,'bm1 raw'!$R$3:$R$2823)))</f>
        <v>89377.613056266215</v>
      </c>
      <c r="AI21" s="6">
        <f>AVERAGEIFS('bm1 raw'!S$3:S$2823,'bm1 raw'!$A$3:$A$2823,'bm1'!$A21,'bm1 raw'!$C$3:$C$2823,'bm1'!$C21)</f>
        <v>8.7019354838709703E-4</v>
      </c>
      <c r="AJ21" s="6">
        <f t="array" ref="AJ21">_xlfn.STDEV.P(IF('bm1 raw'!$A$3:$A$2823='bm1'!$A21,IF('bm1 raw'!$C$3:$C$2823='bm1'!$C21,'bm1 raw'!$S$3:$S$2823)))</f>
        <v>2.5290128373184546E-4</v>
      </c>
      <c r="AK21" s="6">
        <f>AVERAGEIFS('bm1 raw'!T$3:T$2823,'bm1 raw'!$A$3:$A$2823,'bm1'!$A21,'bm1 raw'!$C$3:$C$2823,'bm1'!$C21)</f>
        <v>1285161.3933127557</v>
      </c>
      <c r="AL21" s="6">
        <f t="array" ref="AL21">_xlfn.STDEV.P(IF('bm1 raw'!$A$3:$A$2823='bm1'!$A21,IF('bm1 raw'!$C$3:$C$2823='bm1'!$C21,'bm1 raw'!$T$3:$T$2823)))</f>
        <v>510507.54848544032</v>
      </c>
      <c r="AM21" s="7">
        <f>AVERAGEIFS('bm1 raw'!U$3:U$2823,'bm1 raw'!$A$3:$A$2823,'bm1'!$A21,'bm1 raw'!$C$3:$C$2823,'bm1'!$C21)</f>
        <v>2.129032258064516</v>
      </c>
      <c r="AN21" s="10">
        <f t="array" ref="AN21">_xlfn.STDEV.P(IF('bm1 raw'!$A$3:$A$2823='bm1'!$A21,IF('bm1 raw'!$C$3:$C$2823='bm1'!$C21,'bm1 raw'!$U$3:$U$2823)))</f>
        <v>1.0996168096167298</v>
      </c>
      <c r="AO21" s="12">
        <f t="shared" si="3"/>
        <v>2.1290322580645158E-3</v>
      </c>
      <c r="AP21" s="7">
        <f>AVERAGEIFS('bm1 raw'!V$3:V$2823,'bm1 raw'!$A$3:$A$2823,'bm1'!$A21,'bm1 raw'!$C$3:$C$2823,'bm1'!$C21)</f>
        <v>1.7419354838709677</v>
      </c>
      <c r="AQ21" s="10">
        <f t="array" ref="AQ21">_xlfn.STDEV.P(IF('bm1 raw'!$A$3:$A$2823='bm1'!$A21,IF('bm1 raw'!$C$3:$C$2823='bm1'!$C21,'bm1 raw'!$V$3:$V$2823)))</f>
        <v>1.2943485579186373</v>
      </c>
      <c r="AR21" s="10">
        <f t="shared" si="4"/>
        <v>1.7419354838709678E-3</v>
      </c>
      <c r="AS21" s="7">
        <f>AVERAGEIFS('bm1 raw'!W$3:W$2823,'bm1 raw'!$A$3:$A$2823,'bm1'!$A21,'bm1 raw'!$C$3:$C$2823,'bm1'!$C21)</f>
        <v>35.12903225806452</v>
      </c>
      <c r="AT21" s="10">
        <f t="array" ref="AT21">_xlfn.STDEV.P(IF('bm1 raw'!$A$3:$A$2823='bm1'!$A21,IF('bm1 raw'!$C$3:$C$2823='bm1'!$C21,'bm1 raw'!$W$3:$W$2823)))</f>
        <v>9.489355447311004</v>
      </c>
      <c r="AU21" s="10">
        <f t="shared" si="5"/>
        <v>3.5129032258064519E-2</v>
      </c>
    </row>
    <row r="22" spans="1:47">
      <c r="A22">
        <v>4</v>
      </c>
      <c r="B22">
        <v>500</v>
      </c>
      <c r="C22">
        <v>1000</v>
      </c>
      <c r="E22" s="6">
        <f>AVERAGEIFS('bm1 raw'!E$3:E$2823,'bm1 raw'!$A$3:$A$2823,'bm1'!$A22,'bm1 raw'!$C$3:$C$2823,'bm1'!$C22)</f>
        <v>6.8332258064516139E-4</v>
      </c>
      <c r="F22" s="6">
        <f t="array" ref="F22">_xlfn.STDEV.P(IF('bm1 raw'!$A$3:$A$2823='bm1'!$A22,IF('bm1 raw'!$C$3:$C$2823='bm1'!$C22,'bm1 raw'!$E$3:$E$2823)))</f>
        <v>1.1025992372769468E-4</v>
      </c>
      <c r="G22" s="6">
        <f>AVERAGEIFS('bm1 raw'!F$3:F$2823,'bm1 raw'!$A$3:$A$2823,'bm1'!$A22,'bm1 raw'!$C$3:$C$2823,'bm1'!$C22)</f>
        <v>755505.37777263159</v>
      </c>
      <c r="H22" s="6">
        <f t="array" ref="H22">_xlfn.STDEV.P(IF('bm1 raw'!$A$3:$A$2823='bm1'!$A22,IF('bm1 raw'!$C$3:$C$2823='bm1'!$C22,'bm1 raw'!$F$3:$F$2823)))</f>
        <v>150938.7254478223</v>
      </c>
      <c r="I22" s="6">
        <f>AVERAGEIFS('bm1 raw'!G$3:G$2823,'bm1 raw'!$A$3:$A$2823,'bm1'!$A22,'bm1 raw'!$C$3:$C$2823,'bm1'!$C22)</f>
        <v>1.3203870967741936E-3</v>
      </c>
      <c r="J22" s="6">
        <f t="array" ref="J22">_xlfn.STDEV.P(IF('bm1 raw'!$A$3:$A$2823='bm1'!$A22,IF('bm1 raw'!$C$3:$C$2823='bm1'!$C22,'bm1 raw'!$G$3:$G$2823)))</f>
        <v>5.6977458711745814E-5</v>
      </c>
      <c r="K22" s="6">
        <f>AVERAGEIFS('bm1 raw'!H$3:H$2823,'bm1 raw'!$A$3:$A$2823,'bm1'!$A22,'bm1 raw'!$C$3:$C$2823,'bm1'!$C22)</f>
        <v>758887.05155601189</v>
      </c>
      <c r="L22" s="6">
        <f t="array" ref="L22">_xlfn.STDEV.P(IF('bm1 raw'!$A$3:$A$2823='bm1'!$A22,IF('bm1 raw'!$C$3:$C$2823='bm1'!$C22,'bm1 raw'!$H$3:$H$2823)))</f>
        <v>35709.049342742939</v>
      </c>
      <c r="M22" s="6">
        <f>AVERAGEIFS('bm1 raw'!I$3:I$2823,'bm1 raw'!$A$3:$A$2823,'bm1'!$A22,'bm1 raw'!$C$3:$C$2823,'bm1'!$C22)</f>
        <v>1.1900000000000001E-4</v>
      </c>
      <c r="N22" s="6">
        <f t="array" ref="N22">_xlfn.STDEV.P(IF('bm1 raw'!$A$3:$A$2823='bm1'!$A22,IF('bm1 raw'!$C$3:$C$2823='bm1'!$C22,'bm1 raw'!$I$3:$I$2823)))</f>
        <v>1.3129626680686452E-5</v>
      </c>
      <c r="O22" s="6">
        <f>AVERAGEIFS('bm1 raw'!J$3:J$2823,'bm1 raw'!$A$3:$A$2823,'bm1'!$A22,'bm1 raw'!$C$3:$C$2823,'bm1'!$C22)</f>
        <v>8521928.8448936101</v>
      </c>
      <c r="P22" s="6" cm="1">
        <f t="array" ref="P22">_xlfn.STDEV.P(IF('bm1 raw'!$A$3:$A$2823='bm1'!$A22,IF('bm1 raw'!$C$3:$C$2823='bm1'!$C22,'bm1 raw'!$J$3:$J$2823)))</f>
        <v>1085634.8963797495</v>
      </c>
      <c r="Q22" s="7">
        <f>AVERAGEIFS('bm1 raw'!K$3:K$2823,'bm1 raw'!$A$3:$A$2823,'bm1'!$A22,'bm1 raw'!$C$3:$C$2823,'bm1'!$C22)</f>
        <v>1.935483870967742</v>
      </c>
      <c r="R22" s="10">
        <f t="array" ref="R22">_xlfn.STDEV.P(IF('bm1 raw'!$A$3:$A$2823='bm1'!$A22,IF('bm1 raw'!$C$3:$C$2823='bm1'!$C22,'bm1 raw'!$K$3:$K$2823)))</f>
        <v>1.6051426199515779</v>
      </c>
      <c r="S22" s="12">
        <f t="shared" si="0"/>
        <v>1.9354838709677419E-3</v>
      </c>
      <c r="T22" s="7">
        <f>AVERAGEIFS('bm1 raw'!L$3:L$2823,'bm1 raw'!$A$3:$A$2823,'bm1'!$A22,'bm1 raw'!$C$3:$C$2823,'bm1'!$C22)</f>
        <v>0.32258064516129031</v>
      </c>
      <c r="U22" s="10">
        <f t="array" ref="U22">_xlfn.STDEV.P(IF('bm1 raw'!$A$3:$A$2823='bm1'!$A22,IF('bm1 raw'!$C$3:$C$2823='bm1'!$C22,'bm1 raw'!$L$3:$L$2823)))</f>
        <v>0.64192737877846451</v>
      </c>
      <c r="V22" s="10">
        <f t="shared" si="1"/>
        <v>3.2258064516129032E-4</v>
      </c>
      <c r="W22" s="7">
        <f>AVERAGEIFS('bm1 raw'!M$3:M$2823,'bm1 raw'!$A$3:$A$2823,'bm1'!$A22,'bm1 raw'!$C$3:$C$2823,'bm1'!$C22)</f>
        <v>55.548387096774192</v>
      </c>
      <c r="X22" s="10">
        <f t="array" ref="X22">_xlfn.STDEV.P(IF('bm1 raw'!$A$3:$A$2823='bm1'!$A22,IF('bm1 raw'!$C$3:$C$2823='bm1'!$C22,'bm1 raw'!$M$3:$M$2823)))</f>
        <v>9.8695972061399964</v>
      </c>
      <c r="Y22" s="10">
        <f t="shared" si="2"/>
        <v>5.5548387096774191E-2</v>
      </c>
      <c r="Z22" s="6"/>
      <c r="AA22" s="6">
        <f>AVERAGEIFS('bm1 raw'!O$3:O$2823,'bm1 raw'!$A$3:$A$2823,'bm1'!$A22,'bm1 raw'!$C$3:$C$2823,'bm1'!$C22)</f>
        <v>8.1690322580645156E-4</v>
      </c>
      <c r="AB22" s="6">
        <f t="array" ref="AB22">_xlfn.STDEV.P(IF('bm1 raw'!$A$3:$A$2823='bm1'!$A22,IF('bm1 raw'!$C$3:$C$2823='bm1'!$C22,'bm1 raw'!$O$3:$O$2823)))</f>
        <v>8.5100833868288528E-5</v>
      </c>
      <c r="AC22" s="6">
        <f>AVERAGEIFS('bm1 raw'!P$3:P$2823,'bm1 raw'!$A$3:$A$2823,'bm1'!$A22,'bm1 raw'!$C$3:$C$2823,'bm1'!$C22)</f>
        <v>619336.34064092988</v>
      </c>
      <c r="AD22" s="6">
        <f t="array" ref="AD22">_xlfn.STDEV.P(IF('bm1 raw'!$A$3:$A$2823='bm1'!$A22,IF('bm1 raw'!$C$3:$C$2823='bm1'!$C22,'bm1 raw'!$P$3:$P$2823)))</f>
        <v>70406.454616509116</v>
      </c>
      <c r="AE22" s="6">
        <f>AVERAGEIFS('bm1 raw'!Q$3:Q$2823,'bm1 raw'!$A$3:$A$2823,'bm1'!$A22,'bm1 raw'!$C$3:$C$2823,'bm1'!$C22)</f>
        <v>2.5387419354838711E-3</v>
      </c>
      <c r="AF22" s="6" cm="1">
        <f t="array" ref="AF22">_xlfn.STDEV.P(IF('bm1 raw'!$A$3:$A$2823='bm1'!$A22,IF('bm1 raw'!$C$3:$C$2823='bm1'!$C22,'bm1 raw'!$Q$3:$Q$2823)))</f>
        <v>2.8965808183174774E-4</v>
      </c>
      <c r="AG22" s="6">
        <f>AVERAGEIFS('bm1 raw'!R$3:R$2823,'bm1 raw'!$A$3:$A$2823,'bm1'!$A22,'bm1 raw'!$C$3:$C$2823,'bm1'!$C22)</f>
        <v>399376.08806110144</v>
      </c>
      <c r="AH22" s="6">
        <f t="array" ref="AH22">_xlfn.STDEV.P(IF('bm1 raw'!$A$3:$A$2823='bm1'!$A22,IF('bm1 raw'!$C$3:$C$2823='bm1'!$C22,'bm1 raw'!$R$3:$R$2823)))</f>
        <v>48549.649565259831</v>
      </c>
      <c r="AI22" s="6">
        <f>AVERAGEIFS('bm1 raw'!S$3:S$2823,'bm1 raw'!$A$3:$A$2823,'bm1'!$A22,'bm1 raw'!$C$3:$C$2823,'bm1'!$C22)</f>
        <v>9.2951612903225821E-4</v>
      </c>
      <c r="AJ22" s="6">
        <f t="array" ref="AJ22">_xlfn.STDEV.P(IF('bm1 raw'!$A$3:$A$2823='bm1'!$A22,IF('bm1 raw'!$C$3:$C$2823='bm1'!$C22,'bm1 raw'!$S$3:$S$2823)))</f>
        <v>1.4014620728822338E-4</v>
      </c>
      <c r="AK22" s="6">
        <f>AVERAGEIFS('bm1 raw'!T$3:T$2823,'bm1 raw'!$A$3:$A$2823,'bm1'!$A22,'bm1 raw'!$C$3:$C$2823,'bm1'!$C22)</f>
        <v>1103386.4663754879</v>
      </c>
      <c r="AL22" s="6">
        <f t="array" ref="AL22">_xlfn.STDEV.P(IF('bm1 raw'!$A$3:$A$2823='bm1'!$A22,IF('bm1 raw'!$C$3:$C$2823='bm1'!$C22,'bm1 raw'!$T$3:$T$2823)))</f>
        <v>187664.99798285935</v>
      </c>
      <c r="AM22" s="7">
        <f>AVERAGEIFS('bm1 raw'!U$3:U$2823,'bm1 raw'!$A$3:$A$2823,'bm1'!$A22,'bm1 raw'!$C$3:$C$2823,'bm1'!$C22)</f>
        <v>5.258064516129032</v>
      </c>
      <c r="AN22" s="10">
        <f t="array" ref="AN22">_xlfn.STDEV.P(IF('bm1 raw'!$A$3:$A$2823='bm1'!$A22,IF('bm1 raw'!$C$3:$C$2823='bm1'!$C22,'bm1 raw'!$U$3:$U$2823)))</f>
        <v>1.9504795429459321</v>
      </c>
      <c r="AO22" s="12">
        <f t="shared" si="3"/>
        <v>5.2580645161290317E-3</v>
      </c>
      <c r="AP22" s="7">
        <f>AVERAGEIFS('bm1 raw'!V$3:V$2823,'bm1 raw'!$A$3:$A$2823,'bm1'!$A22,'bm1 raw'!$C$3:$C$2823,'bm1'!$C22)</f>
        <v>7.096774193548387</v>
      </c>
      <c r="AQ22" s="10">
        <f t="array" ref="AQ22">_xlfn.STDEV.P(IF('bm1 raw'!$A$3:$A$2823='bm1'!$A22,IF('bm1 raw'!$C$3:$C$2823='bm1'!$C22,'bm1 raw'!$V$3:$V$2823)))</f>
        <v>3.0411674191981097</v>
      </c>
      <c r="AR22" s="10">
        <f t="shared" si="4"/>
        <v>7.0967741935483867E-3</v>
      </c>
      <c r="AS22" s="7">
        <f>AVERAGEIFS('bm1 raw'!W$3:W$2823,'bm1 raw'!$A$3:$A$2823,'bm1'!$A22,'bm1 raw'!$C$3:$C$2823,'bm1'!$C22)</f>
        <v>120.09677419354838</v>
      </c>
      <c r="AT22" s="10">
        <f t="array" ref="AT22">_xlfn.STDEV.P(IF('bm1 raw'!$A$3:$A$2823='bm1'!$A22,IF('bm1 raw'!$C$3:$C$2823='bm1'!$C22,'bm1 raw'!$W$3:$W$2823)))</f>
        <v>23.257818440826103</v>
      </c>
      <c r="AU22" s="10">
        <f t="shared" si="5"/>
        <v>0.12009677419354839</v>
      </c>
    </row>
    <row r="23" spans="1:47">
      <c r="A23">
        <v>6</v>
      </c>
      <c r="B23">
        <v>500</v>
      </c>
      <c r="C23">
        <v>1000</v>
      </c>
      <c r="E23" s="6">
        <f>AVERAGEIFS('bm1 raw'!E$3:E$2823,'bm1 raw'!$A$3:$A$2823,'bm1'!$A23,'bm1 raw'!$C$3:$C$2823,'bm1'!$C23)</f>
        <v>5.4796774193548387E-4</v>
      </c>
      <c r="F23" s="6">
        <f t="array" ref="F23">_xlfn.STDEV.P(IF('bm1 raw'!$A$3:$A$2823='bm1'!$A23,IF('bm1 raw'!$C$3:$C$2823='bm1'!$C23,'bm1 raw'!$E$3:$E$2823)))</f>
        <v>2.0130132827646436E-4</v>
      </c>
      <c r="G23" s="6">
        <f>AVERAGEIFS('bm1 raw'!F$3:F$2823,'bm1 raw'!$A$3:$A$2823,'bm1'!$A23,'bm1 raw'!$C$3:$C$2823,'bm1'!$C23)</f>
        <v>994866.63015419105</v>
      </c>
      <c r="H23" s="6">
        <f t="array" ref="H23">_xlfn.STDEV.P(IF('bm1 raw'!$A$3:$A$2823='bm1'!$A23,IF('bm1 raw'!$C$3:$C$2823='bm1'!$C23,'bm1 raw'!$F$3:$F$2823)))</f>
        <v>239616.76523031882</v>
      </c>
      <c r="I23" s="6">
        <f>AVERAGEIFS('bm1 raw'!G$3:G$2823,'bm1 raw'!$A$3:$A$2823,'bm1'!$A23,'bm1 raw'!$C$3:$C$2823,'bm1'!$C23)</f>
        <v>9.4758064516129044E-4</v>
      </c>
      <c r="J23" s="6">
        <f t="array" ref="J23">_xlfn.STDEV.P(IF('bm1 raw'!$A$3:$A$2823='bm1'!$A23,IF('bm1 raw'!$C$3:$C$2823='bm1'!$C23,'bm1 raw'!$G$3:$G$2823)))</f>
        <v>2.4551260058242443E-4</v>
      </c>
      <c r="K23" s="6">
        <f>AVERAGEIFS('bm1 raw'!H$3:H$2823,'bm1 raw'!$A$3:$A$2823,'bm1'!$A23,'bm1 raw'!$C$3:$C$2823,'bm1'!$C23)</f>
        <v>1103895.6152560033</v>
      </c>
      <c r="L23" s="6">
        <f t="array" ref="L23">_xlfn.STDEV.P(IF('bm1 raw'!$A$3:$A$2823='bm1'!$A23,IF('bm1 raw'!$C$3:$C$2823='bm1'!$C23,'bm1 raw'!$H$3:$H$2823)))</f>
        <v>193424.62306541714</v>
      </c>
      <c r="M23" s="6">
        <f>AVERAGEIFS('bm1 raw'!I$3:I$2823,'bm1 raw'!$A$3:$A$2823,'bm1'!$A23,'bm1 raw'!$C$3:$C$2823,'bm1'!$C23)</f>
        <v>1.5787096774193547E-4</v>
      </c>
      <c r="N23" s="6">
        <f t="array" ref="N23">_xlfn.STDEV.P(IF('bm1 raw'!$A$3:$A$2823='bm1'!$A23,IF('bm1 raw'!$C$3:$C$2823='bm1'!$C23,'bm1 raw'!$I$3:$I$2823)))</f>
        <v>1.3859985149540147E-4</v>
      </c>
      <c r="O23" s="6">
        <f>AVERAGEIFS('bm1 raw'!J$3:J$2823,'bm1 raw'!$A$3:$A$2823,'bm1'!$A23,'bm1 raw'!$C$3:$C$2823,'bm1'!$C23)</f>
        <v>7406446.7539027957</v>
      </c>
      <c r="P23" s="6" cm="1">
        <f t="array" ref="P23">_xlfn.STDEV.P(IF('bm1 raw'!$A$3:$A$2823='bm1'!$A23,IF('bm1 raw'!$C$3:$C$2823='bm1'!$C23,'bm1 raw'!$J$3:$J$2823)))</f>
        <v>1370476.1878905543</v>
      </c>
      <c r="Q23" s="7">
        <f>AVERAGEIFS('bm1 raw'!K$3:K$2823,'bm1 raw'!$A$3:$A$2823,'bm1'!$A23,'bm1 raw'!$C$3:$C$2823,'bm1'!$C23)</f>
        <v>2.3225806451612905</v>
      </c>
      <c r="R23" s="10">
        <f t="array" ref="R23">_xlfn.STDEV.P(IF('bm1 raw'!$A$3:$A$2823='bm1'!$A23,IF('bm1 raw'!$C$3:$C$2823='bm1'!$C23,'bm1 raw'!$K$3:$K$2823)))</f>
        <v>1.4455068711231018</v>
      </c>
      <c r="S23" s="12">
        <f t="shared" si="0"/>
        <v>2.3225806451612906E-3</v>
      </c>
      <c r="T23" s="7">
        <f>AVERAGEIFS('bm1 raw'!L$3:L$2823,'bm1 raw'!$A$3:$A$2823,'bm1'!$A23,'bm1 raw'!$C$3:$C$2823,'bm1'!$C23)</f>
        <v>0.70967741935483875</v>
      </c>
      <c r="U23" s="10">
        <f t="array" ref="U23">_xlfn.STDEV.P(IF('bm1 raw'!$A$3:$A$2823='bm1'!$A23,IF('bm1 raw'!$C$3:$C$2823='bm1'!$C23,'bm1 raw'!$L$3:$L$2823)))</f>
        <v>0.99006511311114886</v>
      </c>
      <c r="V23" s="10">
        <f t="shared" si="1"/>
        <v>7.0967741935483875E-4</v>
      </c>
      <c r="W23" s="7">
        <f>AVERAGEIFS('bm1 raw'!M$3:M$2823,'bm1 raw'!$A$3:$A$2823,'bm1'!$A23,'bm1 raw'!$C$3:$C$2823,'bm1'!$C23)</f>
        <v>112.87096774193549</v>
      </c>
      <c r="X23" s="10">
        <f t="array" ref="X23">_xlfn.STDEV.P(IF('bm1 raw'!$A$3:$A$2823='bm1'!$A23,IF('bm1 raw'!$C$3:$C$2823='bm1'!$C23,'bm1 raw'!$M$3:$M$2823)))</f>
        <v>22.384819071637079</v>
      </c>
      <c r="Y23" s="10">
        <f t="shared" si="2"/>
        <v>0.11287096774193549</v>
      </c>
      <c r="Z23" s="6"/>
      <c r="AA23" s="6">
        <f>AVERAGEIFS('bm1 raw'!O$3:O$2823,'bm1 raw'!$A$3:$A$2823,'bm1'!$A23,'bm1 raw'!$C$3:$C$2823,'bm1'!$C23)</f>
        <v>6.6712903225806441E-4</v>
      </c>
      <c r="AB23" s="6">
        <f t="array" ref="AB23">_xlfn.STDEV.P(IF('bm1 raw'!$A$3:$A$2823='bm1'!$A23,IF('bm1 raw'!$C$3:$C$2823='bm1'!$C23,'bm1 raw'!$O$3:$O$2823)))</f>
        <v>9.9090946149186073E-5</v>
      </c>
      <c r="AC23" s="6">
        <f>AVERAGEIFS('bm1 raw'!P$3:P$2823,'bm1 raw'!$A$3:$A$2823,'bm1'!$A23,'bm1 raw'!$C$3:$C$2823,'bm1'!$C23)</f>
        <v>762709.6722884241</v>
      </c>
      <c r="AD23" s="6">
        <f t="array" ref="AD23">_xlfn.STDEV.P(IF('bm1 raw'!$A$3:$A$2823='bm1'!$A23,IF('bm1 raw'!$C$3:$C$2823='bm1'!$C23,'bm1 raw'!$P$3:$P$2823)))</f>
        <v>93128.652874272986</v>
      </c>
      <c r="AE23" s="6">
        <f>AVERAGEIFS('bm1 raw'!Q$3:Q$2823,'bm1 raw'!$A$3:$A$2823,'bm1'!$A23,'bm1 raw'!$C$3:$C$2823,'bm1'!$C23)</f>
        <v>2.0264193548387094E-3</v>
      </c>
      <c r="AF23" s="6" cm="1">
        <f t="array" ref="AF23">_xlfn.STDEV.P(IF('bm1 raw'!$A$3:$A$2823='bm1'!$A23,IF('bm1 raw'!$C$3:$C$2823='bm1'!$C23,'bm1 raw'!$Q$3:$Q$2823)))</f>
        <v>2.3303367805804629E-4</v>
      </c>
      <c r="AG23" s="6">
        <f>AVERAGEIFS('bm1 raw'!R$3:R$2823,'bm1 raw'!$A$3:$A$2823,'bm1'!$A23,'bm1 raw'!$C$3:$C$2823,'bm1'!$C23)</f>
        <v>499245.45954527886</v>
      </c>
      <c r="AH23" s="6">
        <f t="array" ref="AH23">_xlfn.STDEV.P(IF('bm1 raw'!$A$3:$A$2823='bm1'!$A23,IF('bm1 raw'!$C$3:$C$2823='bm1'!$C23,'bm1 raw'!$R$3:$R$2823)))</f>
        <v>51010.831407495949</v>
      </c>
      <c r="AI23" s="6">
        <f>AVERAGEIFS('bm1 raw'!S$3:S$2823,'bm1 raw'!$A$3:$A$2823,'bm1'!$A23,'bm1 raw'!$C$3:$C$2823,'bm1'!$C23)</f>
        <v>8.5829032258064508E-4</v>
      </c>
      <c r="AJ23" s="6">
        <f t="array" ref="AJ23">_xlfn.STDEV.P(IF('bm1 raw'!$A$3:$A$2823='bm1'!$A23,IF('bm1 raw'!$C$3:$C$2823='bm1'!$C23,'bm1 raw'!$S$3:$S$2823)))</f>
        <v>2.3118519228565223E-4</v>
      </c>
      <c r="AK23" s="6">
        <f>AVERAGEIFS('bm1 raw'!T$3:T$2823,'bm1 raw'!$A$3:$A$2823,'bm1'!$A23,'bm1 raw'!$C$3:$C$2823,'bm1'!$C23)</f>
        <v>1217282.0857134918</v>
      </c>
      <c r="AL23" s="6">
        <f t="array" ref="AL23">_xlfn.STDEV.P(IF('bm1 raw'!$A$3:$A$2823='bm1'!$A23,IF('bm1 raw'!$C$3:$C$2823='bm1'!$C23,'bm1 raw'!$T$3:$T$2823)))</f>
        <v>211530.21056639467</v>
      </c>
      <c r="AM23" s="7">
        <f>AVERAGEIFS('bm1 raw'!U$3:U$2823,'bm1 raw'!$A$3:$A$2823,'bm1'!$A23,'bm1 raw'!$C$3:$C$2823,'bm1'!$C23)</f>
        <v>9.7096774193548381</v>
      </c>
      <c r="AN23" s="10">
        <f t="array" ref="AN23">_xlfn.STDEV.P(IF('bm1 raw'!$A$3:$A$2823='bm1'!$A23,IF('bm1 raw'!$C$3:$C$2823='bm1'!$C23,'bm1 raw'!$U$3:$U$2823)))</f>
        <v>2.8192145827665662</v>
      </c>
      <c r="AO23" s="12">
        <f t="shared" si="3"/>
        <v>9.7096774193548389E-3</v>
      </c>
      <c r="AP23" s="7">
        <f>AVERAGEIFS('bm1 raw'!V$3:V$2823,'bm1 raw'!$A$3:$A$2823,'bm1'!$A23,'bm1 raw'!$C$3:$C$2823,'bm1'!$C23)</f>
        <v>10.870967741935484</v>
      </c>
      <c r="AQ23" s="10">
        <f t="array" ref="AQ23">_xlfn.STDEV.P(IF('bm1 raw'!$A$3:$A$2823='bm1'!$A23,IF('bm1 raw'!$C$3:$C$2823='bm1'!$C23,'bm1 raw'!$V$3:$V$2823)))</f>
        <v>4.8309615384575553</v>
      </c>
      <c r="AR23" s="10">
        <f t="shared" si="4"/>
        <v>1.0870967741935484E-2</v>
      </c>
      <c r="AS23" s="7">
        <f>AVERAGEIFS('bm1 raw'!W$3:W$2823,'bm1 raw'!$A$3:$A$2823,'bm1'!$A23,'bm1 raw'!$C$3:$C$2823,'bm1'!$C23)</f>
        <v>220.12903225806451</v>
      </c>
      <c r="AT23" s="10">
        <f t="array" ref="AT23">_xlfn.STDEV.P(IF('bm1 raw'!$A$3:$A$2823='bm1'!$A23,IF('bm1 raw'!$C$3:$C$2823='bm1'!$C23,'bm1 raw'!$W$3:$W$2823)))</f>
        <v>24.764362968932272</v>
      </c>
      <c r="AU23" s="10">
        <f t="shared" si="5"/>
        <v>0.22012903225806452</v>
      </c>
    </row>
    <row r="24" spans="1:47">
      <c r="A24">
        <v>8</v>
      </c>
      <c r="B24">
        <v>500</v>
      </c>
      <c r="C24">
        <v>1000</v>
      </c>
      <c r="E24" s="6">
        <f>AVERAGEIFS('bm1 raw'!E$3:E$2823,'bm1 raw'!$A$3:$A$2823,'bm1'!$A24,'bm1 raw'!$C$3:$C$2823,'bm1'!$C24)</f>
        <v>9.5625806451612907E-4</v>
      </c>
      <c r="F24" s="6">
        <f t="array" ref="F24">_xlfn.STDEV.P(IF('bm1 raw'!$A$3:$A$2823='bm1'!$A24,IF('bm1 raw'!$C$3:$C$2823='bm1'!$C24,'bm1 raw'!$E$3:$E$2823)))</f>
        <v>5.3483973889935604E-4</v>
      </c>
      <c r="G24" s="6">
        <f>AVERAGEIFS('bm1 raw'!F$3:F$2823,'bm1 raw'!$A$3:$A$2823,'bm1'!$A24,'bm1 raw'!$C$3:$C$2823,'bm1'!$C24)</f>
        <v>720041.92270770564</v>
      </c>
      <c r="H24" s="6">
        <f t="array" ref="H24">_xlfn.STDEV.P(IF('bm1 raw'!$A$3:$A$2823='bm1'!$A24,IF('bm1 raw'!$C$3:$C$2823='bm1'!$C24,'bm1 raw'!$F$3:$F$2823)))</f>
        <v>378018.76627467072</v>
      </c>
      <c r="I24" s="6">
        <f>AVERAGEIFS('bm1 raw'!G$3:G$2823,'bm1 raw'!$A$3:$A$2823,'bm1'!$A24,'bm1 raw'!$C$3:$C$2823,'bm1'!$C24)</f>
        <v>1.2016129032258063E-3</v>
      </c>
      <c r="J24" s="6">
        <f t="array" ref="J24">_xlfn.STDEV.P(IF('bm1 raw'!$A$3:$A$2823='bm1'!$A24,IF('bm1 raw'!$C$3:$C$2823='bm1'!$C24,'bm1 raw'!$G$3:$G$2823)))</f>
        <v>5.8850185284436334E-4</v>
      </c>
      <c r="K24" s="6">
        <f>AVERAGEIFS('bm1 raw'!H$3:H$2823,'bm1 raw'!$A$3:$A$2823,'bm1'!$A24,'bm1 raw'!$C$3:$C$2823,'bm1'!$C24)</f>
        <v>1050030.4607402096</v>
      </c>
      <c r="L24" s="6">
        <f t="array" ref="L24">_xlfn.STDEV.P(IF('bm1 raw'!$A$3:$A$2823='bm1'!$A24,IF('bm1 raw'!$C$3:$C$2823='bm1'!$C24,'bm1 raw'!$H$3:$H$2823)))</f>
        <v>463247.63506631815</v>
      </c>
      <c r="M24" s="6">
        <f>AVERAGEIFS('bm1 raw'!I$3:I$2823,'bm1 raw'!$A$3:$A$2823,'bm1'!$A24,'bm1 raw'!$C$3:$C$2823,'bm1'!$C24)</f>
        <v>4.1651612903225804E-4</v>
      </c>
      <c r="N24" s="6">
        <f t="array" ref="N24">_xlfn.STDEV.P(IF('bm1 raw'!$A$3:$A$2823='bm1'!$A24,IF('bm1 raw'!$C$3:$C$2823='bm1'!$C24,'bm1 raw'!$I$3:$I$2823)))</f>
        <v>3.8526763809806393E-4</v>
      </c>
      <c r="O24" s="6">
        <f>AVERAGEIFS('bm1 raw'!J$3:J$2823,'bm1 raw'!$A$3:$A$2823,'bm1'!$A24,'bm1 raw'!$C$3:$C$2823,'bm1'!$C24)</f>
        <v>5067619.4515649388</v>
      </c>
      <c r="P24" s="6" cm="1">
        <f t="array" ref="P24">_xlfn.STDEV.P(IF('bm1 raw'!$A$3:$A$2823='bm1'!$A24,IF('bm1 raw'!$C$3:$C$2823='bm1'!$C24,'bm1 raw'!$J$3:$J$2823)))</f>
        <v>3111262.7292869561</v>
      </c>
      <c r="Q24" s="7">
        <f>AVERAGEIFS('bm1 raw'!K$3:K$2823,'bm1 raw'!$A$3:$A$2823,'bm1'!$A24,'bm1 raw'!$C$3:$C$2823,'bm1'!$C24)</f>
        <v>3.4838709677419355</v>
      </c>
      <c r="R24" s="10">
        <f t="array" ref="R24">_xlfn.STDEV.P(IF('bm1 raw'!$A$3:$A$2823='bm1'!$A24,IF('bm1 raw'!$C$3:$C$2823='bm1'!$C24,'bm1 raw'!$K$3:$K$2823)))</f>
        <v>1.8985727702660853</v>
      </c>
      <c r="S24" s="12">
        <f t="shared" si="0"/>
        <v>3.4838709677419357E-3</v>
      </c>
      <c r="T24" s="7">
        <f>AVERAGEIFS('bm1 raw'!L$3:L$2823,'bm1 raw'!$A$3:$A$2823,'bm1'!$A24,'bm1 raw'!$C$3:$C$2823,'bm1'!$C24)</f>
        <v>0.5161290322580645</v>
      </c>
      <c r="U24" s="10">
        <f t="array" ref="U24">_xlfn.STDEV.P(IF('bm1 raw'!$A$3:$A$2823='bm1'!$A24,IF('bm1 raw'!$C$3:$C$2823='bm1'!$C24,'bm1 raw'!$L$3:$L$2823)))</f>
        <v>0.83746806359659154</v>
      </c>
      <c r="V24" s="10">
        <f t="shared" si="1"/>
        <v>5.1612903225806454E-4</v>
      </c>
      <c r="W24" s="7">
        <f>AVERAGEIFS('bm1 raw'!M$3:M$2823,'bm1 raw'!$A$3:$A$2823,'bm1'!$A24,'bm1 raw'!$C$3:$C$2823,'bm1'!$C24)</f>
        <v>151.93548387096774</v>
      </c>
      <c r="X24" s="10">
        <f t="array" ref="X24">_xlfn.STDEV.P(IF('bm1 raw'!$A$3:$A$2823='bm1'!$A24,IF('bm1 raw'!$C$3:$C$2823='bm1'!$C24,'bm1 raw'!$M$3:$M$2823)))</f>
        <v>50.061211231123437</v>
      </c>
      <c r="Y24" s="10">
        <f t="shared" si="2"/>
        <v>0.15193548387096775</v>
      </c>
      <c r="Z24" s="6"/>
      <c r="AA24" s="6">
        <f>AVERAGEIFS('bm1 raw'!O$3:O$2823,'bm1 raw'!$A$3:$A$2823,'bm1'!$A24,'bm1 raw'!$C$3:$C$2823,'bm1'!$C24)</f>
        <v>7.867741935483868E-4</v>
      </c>
      <c r="AB24" s="6">
        <f t="array" ref="AB24">_xlfn.STDEV.P(IF('bm1 raw'!$A$3:$A$2823='bm1'!$A24,IF('bm1 raw'!$C$3:$C$2823='bm1'!$C24,'bm1 raw'!$O$3:$O$2823)))</f>
        <v>4.1001941021539688E-4</v>
      </c>
      <c r="AC24" s="6">
        <f>AVERAGEIFS('bm1 raw'!P$3:P$2823,'bm1 raw'!$A$3:$A$2823,'bm1'!$A24,'bm1 raw'!$C$3:$C$2823,'bm1'!$C24)</f>
        <v>771682.60495244479</v>
      </c>
      <c r="AD24" s="6">
        <f t="array" ref="AD24">_xlfn.STDEV.P(IF('bm1 raw'!$A$3:$A$2823='bm1'!$A24,IF('bm1 raw'!$C$3:$C$2823='bm1'!$C24,'bm1 raw'!$P$3:$P$2823)))</f>
        <v>276760.2652952146</v>
      </c>
      <c r="AE24" s="6">
        <f>AVERAGEIFS('bm1 raw'!Q$3:Q$2823,'bm1 raw'!$A$3:$A$2823,'bm1'!$A24,'bm1 raw'!$C$3:$C$2823,'bm1'!$C24)</f>
        <v>1.9835806451612903E-3</v>
      </c>
      <c r="AF24" s="6" cm="1">
        <f t="array" ref="AF24">_xlfn.STDEV.P(IF('bm1 raw'!$A$3:$A$2823='bm1'!$A24,IF('bm1 raw'!$C$3:$C$2823='bm1'!$C24,'bm1 raw'!$Q$3:$Q$2823)))</f>
        <v>4.7359052506552721E-4</v>
      </c>
      <c r="AG24" s="6">
        <f>AVERAGEIFS('bm1 raw'!R$3:R$2823,'bm1 raw'!$A$3:$A$2823,'bm1'!$A24,'bm1 raw'!$C$3:$C$2823,'bm1'!$C24)</f>
        <v>527847.62219767051</v>
      </c>
      <c r="AH24" s="6">
        <f t="array" ref="AH24">_xlfn.STDEV.P(IF('bm1 raw'!$A$3:$A$2823='bm1'!$A24,IF('bm1 raw'!$C$3:$C$2823='bm1'!$C24,'bm1 raw'!$R$3:$R$2823)))</f>
        <v>102613.57934019995</v>
      </c>
      <c r="AI24" s="6">
        <f>AVERAGEIFS('bm1 raw'!S$3:S$2823,'bm1 raw'!$A$3:$A$2823,'bm1'!$A24,'bm1 raw'!$C$3:$C$2823,'bm1'!$C24)</f>
        <v>8.8729032258064492E-4</v>
      </c>
      <c r="AJ24" s="6">
        <f t="array" ref="AJ24">_xlfn.STDEV.P(IF('bm1 raw'!$A$3:$A$2823='bm1'!$A24,IF('bm1 raw'!$C$3:$C$2823='bm1'!$C24,'bm1 raw'!$S$3:$S$2823)))</f>
        <v>4.0215373352763808E-4</v>
      </c>
      <c r="AK24" s="6">
        <f>AVERAGEIFS('bm1 raw'!T$3:T$2823,'bm1 raw'!$A$3:$A$2823,'bm1'!$A24,'bm1 raw'!$C$3:$C$2823,'bm1'!$C24)</f>
        <v>1266745.0703562221</v>
      </c>
      <c r="AL24" s="6">
        <f t="array" ref="AL24">_xlfn.STDEV.P(IF('bm1 raw'!$A$3:$A$2823='bm1'!$A24,IF('bm1 raw'!$C$3:$C$2823='bm1'!$C24,'bm1 raw'!$T$3:$T$2823)))</f>
        <v>337470.81621721911</v>
      </c>
      <c r="AM24" s="7">
        <f>AVERAGEIFS('bm1 raw'!U$3:U$2823,'bm1 raw'!$A$3:$A$2823,'bm1'!$A24,'bm1 raw'!$C$3:$C$2823,'bm1'!$C24)</f>
        <v>10.64516129032258</v>
      </c>
      <c r="AN24" s="10">
        <f t="array" ref="AN24">_xlfn.STDEV.P(IF('bm1 raw'!$A$3:$A$2823='bm1'!$A24,IF('bm1 raw'!$C$3:$C$2823='bm1'!$C24,'bm1 raw'!$U$3:$U$2823)))</f>
        <v>3.6238313987054496</v>
      </c>
      <c r="AO24" s="12">
        <f t="shared" si="3"/>
        <v>1.064516129032258E-2</v>
      </c>
      <c r="AP24" s="7">
        <f>AVERAGEIFS('bm1 raw'!V$3:V$2823,'bm1 raw'!$A$3:$A$2823,'bm1'!$A24,'bm1 raw'!$C$3:$C$2823,'bm1'!$C24)</f>
        <v>14.290322580645162</v>
      </c>
      <c r="AQ24" s="10">
        <f t="array" ref="AQ24">_xlfn.STDEV.P(IF('bm1 raw'!$A$3:$A$2823='bm1'!$A24,IF('bm1 raw'!$C$3:$C$2823='bm1'!$C24,'bm1 raw'!$V$3:$V$2823)))</f>
        <v>5.5659885849864796</v>
      </c>
      <c r="AR24" s="10">
        <f t="shared" si="4"/>
        <v>1.4290322580645162E-2</v>
      </c>
      <c r="AS24" s="7">
        <f>AVERAGEIFS('bm1 raw'!W$3:W$2823,'bm1 raw'!$A$3:$A$2823,'bm1'!$A24,'bm1 raw'!$C$3:$C$2823,'bm1'!$C24)</f>
        <v>284.32258064516128</v>
      </c>
      <c r="AT24" s="10">
        <f t="array" ref="AT24">_xlfn.STDEV.P(IF('bm1 raw'!$A$3:$A$2823='bm1'!$A24,IF('bm1 raw'!$C$3:$C$2823='bm1'!$C24,'bm1 raw'!$W$3:$W$2823)))</f>
        <v>50.481799400968519</v>
      </c>
      <c r="AU24" s="10">
        <f t="shared" si="5"/>
        <v>0.2843225806451613</v>
      </c>
    </row>
    <row r="25" spans="1:47">
      <c r="A25">
        <v>10</v>
      </c>
      <c r="B25">
        <v>500</v>
      </c>
      <c r="C25">
        <v>1000</v>
      </c>
      <c r="E25" s="6">
        <f>AVERAGEIFS('bm1 raw'!E$3:E$2823,'bm1 raw'!$A$3:$A$2823,'bm1'!$A25,'bm1 raw'!$C$3:$C$2823,'bm1'!$C25)</f>
        <v>1.5491612903225803E-3</v>
      </c>
      <c r="F25" s="6">
        <f t="array" ref="F25">_xlfn.STDEV.P(IF('bm1 raw'!$A$3:$A$2823='bm1'!$A25,IF('bm1 raw'!$C$3:$C$2823='bm1'!$C25,'bm1 raw'!$E$3:$E$2823)))</f>
        <v>3.3018578316576058E-4</v>
      </c>
      <c r="G25" s="6">
        <f>AVERAGEIFS('bm1 raw'!F$3:F$2823,'bm1 raw'!$A$3:$A$2823,'bm1'!$A25,'bm1 raw'!$C$3:$C$2823,'bm1'!$C25)</f>
        <v>337894.34076128452</v>
      </c>
      <c r="H25" s="6">
        <f t="array" ref="H25">_xlfn.STDEV.P(IF('bm1 raw'!$A$3:$A$2823='bm1'!$A25,IF('bm1 raw'!$C$3:$C$2823='bm1'!$C25,'bm1 raw'!$F$3:$F$2823)))</f>
        <v>73021.793520629391</v>
      </c>
      <c r="I25" s="6">
        <f>AVERAGEIFS('bm1 raw'!G$3:G$2823,'bm1 raw'!$A$3:$A$2823,'bm1'!$A25,'bm1 raw'!$C$3:$C$2823,'bm1'!$C25)</f>
        <v>1.6284516129032255E-3</v>
      </c>
      <c r="J25" s="6">
        <f t="array" ref="J25">_xlfn.STDEV.P(IF('bm1 raw'!$A$3:$A$2823='bm1'!$A25,IF('bm1 raw'!$C$3:$C$2823='bm1'!$C25,'bm1 raw'!$G$3:$G$2823)))</f>
        <v>4.3754025353690657E-4</v>
      </c>
      <c r="K25" s="6">
        <f>AVERAGEIFS('bm1 raw'!H$3:H$2823,'bm1 raw'!$A$3:$A$2823,'bm1'!$A25,'bm1 raw'!$C$3:$C$2823,'bm1'!$C25)</f>
        <v>684270.59094282228</v>
      </c>
      <c r="L25" s="6">
        <f t="array" ref="L25">_xlfn.STDEV.P(IF('bm1 raw'!$A$3:$A$2823='bm1'!$A25,IF('bm1 raw'!$C$3:$C$2823='bm1'!$C25,'bm1 raw'!$H$3:$H$2823)))</f>
        <v>294702.84847738914</v>
      </c>
      <c r="M25" s="6">
        <f>AVERAGEIFS('bm1 raw'!I$3:I$2823,'bm1 raw'!$A$3:$A$2823,'bm1'!$A25,'bm1 raw'!$C$3:$C$2823,'bm1'!$C25)</f>
        <v>9.0048387096774171E-4</v>
      </c>
      <c r="N25" s="6">
        <f t="array" ref="N25">_xlfn.STDEV.P(IF('bm1 raw'!$A$3:$A$2823='bm1'!$A25,IF('bm1 raw'!$C$3:$C$2823='bm1'!$C25,'bm1 raw'!$I$3:$I$2823)))</f>
        <v>5.3138042207599332E-4</v>
      </c>
      <c r="O25" s="6">
        <f>AVERAGEIFS('bm1 raw'!J$3:J$2823,'bm1 raw'!$A$3:$A$2823,'bm1'!$A25,'bm1 raw'!$C$3:$C$2823,'bm1'!$C25)</f>
        <v>1943115.9078980291</v>
      </c>
      <c r="P25" s="6" cm="1">
        <f t="array" ref="P25">_xlfn.STDEV.P(IF('bm1 raw'!$A$3:$A$2823='bm1'!$A25,IF('bm1 raw'!$C$3:$C$2823='bm1'!$C25,'bm1 raw'!$J$3:$J$2823)))</f>
        <v>1556212.0792442048</v>
      </c>
      <c r="Q25" s="7">
        <f>AVERAGEIFS('bm1 raw'!K$3:K$2823,'bm1 raw'!$A$3:$A$2823,'bm1'!$A25,'bm1 raw'!$C$3:$C$2823,'bm1'!$C25)</f>
        <v>5.5483870967741939</v>
      </c>
      <c r="R25" s="10">
        <f t="array" ref="R25">_xlfn.STDEV.P(IF('bm1 raw'!$A$3:$A$2823='bm1'!$A25,IF('bm1 raw'!$C$3:$C$2823='bm1'!$C25,'bm1 raw'!$K$3:$K$2823)))</f>
        <v>3.077899468871371</v>
      </c>
      <c r="S25" s="12">
        <f t="shared" si="0"/>
        <v>5.5483870967741938E-3</v>
      </c>
      <c r="T25" s="7">
        <f>AVERAGEIFS('bm1 raw'!L$3:L$2823,'bm1 raw'!$A$3:$A$2823,'bm1'!$A25,'bm1 raw'!$C$3:$C$2823,'bm1'!$C25)</f>
        <v>0.4838709677419355</v>
      </c>
      <c r="U25" s="10">
        <f t="array" ref="U25">_xlfn.STDEV.P(IF('bm1 raw'!$A$3:$A$2823='bm1'!$A25,IF('bm1 raw'!$C$3:$C$2823='bm1'!$C25,'bm1 raw'!$L$3:$L$2823)))</f>
        <v>1.2919344770645669</v>
      </c>
      <c r="V25" s="10">
        <f t="shared" si="1"/>
        <v>4.8387096774193548E-4</v>
      </c>
      <c r="W25" s="7">
        <f>AVERAGEIFS('bm1 raw'!M$3:M$2823,'bm1 raw'!$A$3:$A$2823,'bm1'!$A25,'bm1 raw'!$C$3:$C$2823,'bm1'!$C25)</f>
        <v>180.19354838709677</v>
      </c>
      <c r="X25" s="10">
        <f t="array" ref="X25">_xlfn.STDEV.P(IF('bm1 raw'!$A$3:$A$2823='bm1'!$A25,IF('bm1 raw'!$C$3:$C$2823='bm1'!$C25,'bm1 raw'!$M$3:$M$2823)))</f>
        <v>107.5460649554829</v>
      </c>
      <c r="Y25" s="10">
        <f t="shared" si="2"/>
        <v>0.18019354838709678</v>
      </c>
      <c r="Z25" s="6"/>
      <c r="AA25" s="6">
        <f>AVERAGEIFS('bm1 raw'!O$3:O$2823,'bm1 raw'!$A$3:$A$2823,'bm1'!$A25,'bm1 raw'!$C$3:$C$2823,'bm1'!$C25)</f>
        <v>1.2539354838709675E-3</v>
      </c>
      <c r="AB25" s="6">
        <f t="array" ref="AB25">_xlfn.STDEV.P(IF('bm1 raw'!$A$3:$A$2823='bm1'!$A25,IF('bm1 raw'!$C$3:$C$2823='bm1'!$C25,'bm1 raw'!$O$3:$O$2823)))</f>
        <v>4.6141975400502326E-4</v>
      </c>
      <c r="AC25" s="6">
        <f>AVERAGEIFS('bm1 raw'!P$3:P$2823,'bm1 raw'!$A$3:$A$2823,'bm1'!$A25,'bm1 raw'!$C$3:$C$2823,'bm1'!$C25)</f>
        <v>465127.12298906618</v>
      </c>
      <c r="AD25" s="6">
        <f t="array" ref="AD25">_xlfn.STDEV.P(IF('bm1 raw'!$A$3:$A$2823='bm1'!$A25,IF('bm1 raw'!$C$3:$C$2823='bm1'!$C25,'bm1 raw'!$P$3:$P$2823)))</f>
        <v>187434.73381362529</v>
      </c>
      <c r="AE25" s="6">
        <f>AVERAGEIFS('bm1 raw'!Q$3:Q$2823,'bm1 raw'!$A$3:$A$2823,'bm1'!$A25,'bm1 raw'!$C$3:$C$2823,'bm1'!$C25)</f>
        <v>2.4849677419354838E-3</v>
      </c>
      <c r="AF25" s="6" cm="1">
        <f t="array" ref="AF25">_xlfn.STDEV.P(IF('bm1 raw'!$A$3:$A$2823='bm1'!$A25,IF('bm1 raw'!$C$3:$C$2823='bm1'!$C25,'bm1 raw'!$Q$3:$Q$2823)))</f>
        <v>5.6224191119246241E-4</v>
      </c>
      <c r="AG25" s="6">
        <f>AVERAGEIFS('bm1 raw'!R$3:R$2823,'bm1 raw'!$A$3:$A$2823,'bm1'!$A25,'bm1 raw'!$C$3:$C$2823,'bm1'!$C25)</f>
        <v>421943.33655673527</v>
      </c>
      <c r="AH25" s="6">
        <f t="array" ref="AH25">_xlfn.STDEV.P(IF('bm1 raw'!$A$3:$A$2823='bm1'!$A25,IF('bm1 raw'!$C$3:$C$2823='bm1'!$C25,'bm1 raw'!$R$3:$R$2823)))</f>
        <v>88884.501199000908</v>
      </c>
      <c r="AI25" s="6">
        <f>AVERAGEIFS('bm1 raw'!S$3:S$2823,'bm1 raw'!$A$3:$A$2823,'bm1'!$A25,'bm1 raw'!$C$3:$C$2823,'bm1'!$C25)</f>
        <v>1.1993548387096771E-3</v>
      </c>
      <c r="AJ25" s="6">
        <f t="array" ref="AJ25">_xlfn.STDEV.P(IF('bm1 raw'!$A$3:$A$2823='bm1'!$A25,IF('bm1 raw'!$C$3:$C$2823='bm1'!$C25,'bm1 raw'!$S$3:$S$2823)))</f>
        <v>4.1328031168321334E-4</v>
      </c>
      <c r="AK25" s="6">
        <f>AVERAGEIFS('bm1 raw'!T$3:T$2823,'bm1 raw'!$A$3:$A$2823,'bm1'!$A25,'bm1 raw'!$C$3:$C$2823,'bm1'!$C25)</f>
        <v>914089.26525922213</v>
      </c>
      <c r="AL25" s="6">
        <f t="array" ref="AL25">_xlfn.STDEV.P(IF('bm1 raw'!$A$3:$A$2823='bm1'!$A25,IF('bm1 raw'!$C$3:$C$2823='bm1'!$C25,'bm1 raw'!$T$3:$T$2823)))</f>
        <v>244424.1409529518</v>
      </c>
      <c r="AM25" s="7">
        <f>AVERAGEIFS('bm1 raw'!U$3:U$2823,'bm1 raw'!$A$3:$A$2823,'bm1'!$A25,'bm1 raw'!$C$3:$C$2823,'bm1'!$C25)</f>
        <v>14.419354838709678</v>
      </c>
      <c r="AN25" s="10">
        <f t="array" ref="AN25">_xlfn.STDEV.P(IF('bm1 raw'!$A$3:$A$2823='bm1'!$A25,IF('bm1 raw'!$C$3:$C$2823='bm1'!$C25,'bm1 raw'!$U$3:$U$2823)))</f>
        <v>5.7066695193538015</v>
      </c>
      <c r="AO25" s="12">
        <f t="shared" si="3"/>
        <v>1.4419354838709679E-2</v>
      </c>
      <c r="AP25" s="7">
        <f>AVERAGEIFS('bm1 raw'!V$3:V$2823,'bm1 raw'!$A$3:$A$2823,'bm1'!$A25,'bm1 raw'!$C$3:$C$2823,'bm1'!$C25)</f>
        <v>20.967741935483872</v>
      </c>
      <c r="AQ25" s="10">
        <f t="array" ref="AQ25">_xlfn.STDEV.P(IF('bm1 raw'!$A$3:$A$2823='bm1'!$A25,IF('bm1 raw'!$C$3:$C$2823='bm1'!$C25,'bm1 raw'!$V$3:$V$2823)))</f>
        <v>9.5291873226512287</v>
      </c>
      <c r="AR25" s="10">
        <f t="shared" si="4"/>
        <v>2.0967741935483872E-2</v>
      </c>
      <c r="AS25" s="7">
        <f>AVERAGEIFS('bm1 raw'!W$3:W$2823,'bm1 raw'!$A$3:$A$2823,'bm1'!$A25,'bm1 raw'!$C$3:$C$2823,'bm1'!$C25)</f>
        <v>367.16129032258067</v>
      </c>
      <c r="AT25" s="10">
        <f t="array" ref="AT25">_xlfn.STDEV.P(IF('bm1 raw'!$A$3:$A$2823='bm1'!$A25,IF('bm1 raw'!$C$3:$C$2823='bm1'!$C25,'bm1 raw'!$W$3:$W$2823)))</f>
        <v>68.00716128049929</v>
      </c>
      <c r="AU25" s="10">
        <f t="shared" si="5"/>
        <v>0.36716129032258066</v>
      </c>
    </row>
    <row r="26" spans="1:47">
      <c r="A26">
        <v>12</v>
      </c>
      <c r="B26">
        <v>500</v>
      </c>
      <c r="C26">
        <v>1000</v>
      </c>
      <c r="E26" s="6">
        <f>AVERAGEIFS('bm1 raw'!E$3:E$2823,'bm1 raw'!$A$3:$A$2823,'bm1'!$A26,'bm1 raw'!$C$3:$C$2823,'bm1'!$C26)</f>
        <v>1.8463225806451611E-3</v>
      </c>
      <c r="F26" s="6">
        <f t="array" ref="F26">_xlfn.STDEV.P(IF('bm1 raw'!$A$3:$A$2823='bm1'!$A26,IF('bm1 raw'!$C$3:$C$2823='bm1'!$C26,'bm1 raw'!$E$3:$E$2823)))</f>
        <v>5.0039541700647324E-4</v>
      </c>
      <c r="G26" s="6">
        <f>AVERAGEIFS('bm1 raw'!F$3:F$2823,'bm1 raw'!$A$3:$A$2823,'bm1'!$A26,'bm1 raw'!$C$3:$C$2823,'bm1'!$C26)</f>
        <v>303668.01764545264</v>
      </c>
      <c r="H26" s="6">
        <f t="array" ref="H26">_xlfn.STDEV.P(IF('bm1 raw'!$A$3:$A$2823='bm1'!$A26,IF('bm1 raw'!$C$3:$C$2823='bm1'!$C26,'bm1 raw'!$F$3:$F$2823)))</f>
        <v>144686.60874908289</v>
      </c>
      <c r="I26" s="6">
        <f>AVERAGEIFS('bm1 raw'!G$3:G$2823,'bm1 raw'!$A$3:$A$2823,'bm1'!$A26,'bm1 raw'!$C$3:$C$2823,'bm1'!$C26)</f>
        <v>2.079225806451613E-3</v>
      </c>
      <c r="J26" s="6">
        <f t="array" ref="J26">_xlfn.STDEV.P(IF('bm1 raw'!$A$3:$A$2823='bm1'!$A26,IF('bm1 raw'!$C$3:$C$2823='bm1'!$C26,'bm1 raw'!$G$3:$G$2823)))</f>
        <v>6.5996230144912602E-4</v>
      </c>
      <c r="K26" s="6">
        <f>AVERAGEIFS('bm1 raw'!H$3:H$2823,'bm1 raw'!$A$3:$A$2823,'bm1'!$A26,'bm1 raw'!$C$3:$C$2823,'bm1'!$C26)</f>
        <v>548344.63587850472</v>
      </c>
      <c r="L26" s="6">
        <f t="array" ref="L26">_xlfn.STDEV.P(IF('bm1 raw'!$A$3:$A$2823='bm1'!$A26,IF('bm1 raw'!$C$3:$C$2823='bm1'!$C26,'bm1 raw'!$H$3:$H$2823)))</f>
        <v>277611.56231591536</v>
      </c>
      <c r="M26" s="6">
        <f>AVERAGEIFS('bm1 raw'!I$3:I$2823,'bm1 raw'!$A$3:$A$2823,'bm1'!$A26,'bm1 raw'!$C$3:$C$2823,'bm1'!$C26)</f>
        <v>1.2893225806451612E-3</v>
      </c>
      <c r="N26" s="6">
        <f t="array" ref="N26">_xlfn.STDEV.P(IF('bm1 raw'!$A$3:$A$2823='bm1'!$A26,IF('bm1 raw'!$C$3:$C$2823='bm1'!$C26,'bm1 raw'!$I$3:$I$2823)))</f>
        <v>5.3144904693687661E-4</v>
      </c>
      <c r="O26" s="6">
        <f>AVERAGEIFS('bm1 raw'!J$3:J$2823,'bm1 raw'!$A$3:$A$2823,'bm1'!$A26,'bm1 raw'!$C$3:$C$2823,'bm1'!$C26)</f>
        <v>1137373.1914745262</v>
      </c>
      <c r="P26" s="6" cm="1">
        <f t="array" ref="P26">_xlfn.STDEV.P(IF('bm1 raw'!$A$3:$A$2823='bm1'!$A26,IF('bm1 raw'!$C$3:$C$2823='bm1'!$C26,'bm1 raw'!$J$3:$J$2823)))</f>
        <v>1076493.5903684148</v>
      </c>
      <c r="Q26" s="7">
        <f>AVERAGEIFS('bm1 raw'!K$3:K$2823,'bm1 raw'!$A$3:$A$2823,'bm1'!$A26,'bm1 raw'!$C$3:$C$2823,'bm1'!$C26)</f>
        <v>4.290322580645161</v>
      </c>
      <c r="R26" s="10">
        <f t="array" ref="R26">_xlfn.STDEV.P(IF('bm1 raw'!$A$3:$A$2823='bm1'!$A26,IF('bm1 raw'!$C$3:$C$2823='bm1'!$C26,'bm1 raw'!$K$3:$K$2823)))</f>
        <v>2.2171406809599463</v>
      </c>
      <c r="S26" s="12">
        <f t="shared" si="0"/>
        <v>4.2903225806451614E-3</v>
      </c>
      <c r="T26" s="7">
        <f>AVERAGEIFS('bm1 raw'!L$3:L$2823,'bm1 raw'!$A$3:$A$2823,'bm1'!$A26,'bm1 raw'!$C$3:$C$2823,'bm1'!$C26)</f>
        <v>0.45161290322580644</v>
      </c>
      <c r="U26" s="10">
        <f t="array" ref="U26">_xlfn.STDEV.P(IF('bm1 raw'!$A$3:$A$2823='bm1'!$A26,IF('bm1 raw'!$C$3:$C$2823='bm1'!$C26,'bm1 raw'!$L$3:$L$2823)))</f>
        <v>0.71114218338866464</v>
      </c>
      <c r="V26" s="10">
        <f t="shared" si="1"/>
        <v>4.5161290322580643E-4</v>
      </c>
      <c r="W26" s="7">
        <f>AVERAGEIFS('bm1 raw'!M$3:M$2823,'bm1 raw'!$A$3:$A$2823,'bm1'!$A26,'bm1 raw'!$C$3:$C$2823,'bm1'!$C26)</f>
        <v>159.19354838709677</v>
      </c>
      <c r="X26" s="10">
        <f t="array" ref="X26">_xlfn.STDEV.P(IF('bm1 raw'!$A$3:$A$2823='bm1'!$A26,IF('bm1 raw'!$C$3:$C$2823='bm1'!$C26,'bm1 raw'!$M$3:$M$2823)))</f>
        <v>115.41130356526935</v>
      </c>
      <c r="Y26" s="10">
        <f t="shared" si="2"/>
        <v>0.15919354838709676</v>
      </c>
      <c r="Z26" s="6"/>
      <c r="AA26" s="6">
        <f>AVERAGEIFS('bm1 raw'!O$3:O$2823,'bm1 raw'!$A$3:$A$2823,'bm1'!$A26,'bm1 raw'!$C$3:$C$2823,'bm1'!$C26)</f>
        <v>1.4651612903225806E-3</v>
      </c>
      <c r="AB26" s="6">
        <f t="array" ref="AB26">_xlfn.STDEV.P(IF('bm1 raw'!$A$3:$A$2823='bm1'!$A26,IF('bm1 raw'!$C$3:$C$2823='bm1'!$C26,'bm1 raw'!$O$3:$O$2823)))</f>
        <v>5.640684067857541E-4</v>
      </c>
      <c r="AC26" s="6">
        <f>AVERAGEIFS('bm1 raw'!P$3:P$2823,'bm1 raw'!$A$3:$A$2823,'bm1'!$A26,'bm1 raw'!$C$3:$C$2823,'bm1'!$C26)</f>
        <v>408068.41795791162</v>
      </c>
      <c r="AD26" s="6">
        <f t="array" ref="AD26">_xlfn.STDEV.P(IF('bm1 raw'!$A$3:$A$2823='bm1'!$A26,IF('bm1 raw'!$C$3:$C$2823='bm1'!$C26,'bm1 raw'!$P$3:$P$2823)))</f>
        <v>185614.04922095212</v>
      </c>
      <c r="AE26" s="6">
        <f>AVERAGEIFS('bm1 raw'!Q$3:Q$2823,'bm1 raw'!$A$3:$A$2823,'bm1'!$A26,'bm1 raw'!$C$3:$C$2823,'bm1'!$C26)</f>
        <v>2.7824193548387096E-3</v>
      </c>
      <c r="AF26" s="6" cm="1">
        <f t="array" ref="AF26">_xlfn.STDEV.P(IF('bm1 raw'!$A$3:$A$2823='bm1'!$A26,IF('bm1 raw'!$C$3:$C$2823='bm1'!$C26,'bm1 raw'!$Q$3:$Q$2823)))</f>
        <v>7.0158524528355335E-4</v>
      </c>
      <c r="AG26" s="6">
        <f>AVERAGEIFS('bm1 raw'!R$3:R$2823,'bm1 raw'!$A$3:$A$2823,'bm1'!$A26,'bm1 raw'!$C$3:$C$2823,'bm1'!$C26)</f>
        <v>383790.22288488899</v>
      </c>
      <c r="AH26" s="6">
        <f t="array" ref="AH26">_xlfn.STDEV.P(IF('bm1 raw'!$A$3:$A$2823='bm1'!$A26,IF('bm1 raw'!$C$3:$C$2823='bm1'!$C26,'bm1 raw'!$R$3:$R$2823)))</f>
        <v>98790.165333977886</v>
      </c>
      <c r="AI26" s="6">
        <f>AVERAGEIFS('bm1 raw'!S$3:S$2823,'bm1 raw'!$A$3:$A$2823,'bm1'!$A26,'bm1 raw'!$C$3:$C$2823,'bm1'!$C26)</f>
        <v>1.3947741935483871E-3</v>
      </c>
      <c r="AJ26" s="6">
        <f t="array" ref="AJ26">_xlfn.STDEV.P(IF('bm1 raw'!$A$3:$A$2823='bm1'!$A26,IF('bm1 raw'!$C$3:$C$2823='bm1'!$C26,'bm1 raw'!$S$3:$S$2823)))</f>
        <v>4.8041210197196716E-4</v>
      </c>
      <c r="AK26" s="6">
        <f>AVERAGEIFS('bm1 raw'!T$3:T$2823,'bm1 raw'!$A$3:$A$2823,'bm1'!$A26,'bm1 raw'!$C$3:$C$2823,'bm1'!$C26)</f>
        <v>798204.05997675331</v>
      </c>
      <c r="AL26" s="6">
        <f t="array" ref="AL26">_xlfn.STDEV.P(IF('bm1 raw'!$A$3:$A$2823='bm1'!$A26,IF('bm1 raw'!$C$3:$C$2823='bm1'!$C26,'bm1 raw'!$T$3:$T$2823)))</f>
        <v>245530.15397852194</v>
      </c>
      <c r="AM26" s="7">
        <f>AVERAGEIFS('bm1 raw'!U$3:U$2823,'bm1 raw'!$A$3:$A$2823,'bm1'!$A26,'bm1 raw'!$C$3:$C$2823,'bm1'!$C26)</f>
        <v>14.03225806451613</v>
      </c>
      <c r="AN26" s="10">
        <f t="array" ref="AN26">_xlfn.STDEV.P(IF('bm1 raw'!$A$3:$A$2823='bm1'!$A26,IF('bm1 raw'!$C$3:$C$2823='bm1'!$C26,'bm1 raw'!$U$3:$U$2823)))</f>
        <v>5.6424878462158006</v>
      </c>
      <c r="AO26" s="12">
        <f t="shared" si="3"/>
        <v>1.4032258064516129E-2</v>
      </c>
      <c r="AP26" s="7">
        <f>AVERAGEIFS('bm1 raw'!V$3:V$2823,'bm1 raw'!$A$3:$A$2823,'bm1'!$A26,'bm1 raw'!$C$3:$C$2823,'bm1'!$C26)</f>
        <v>21.580645161290324</v>
      </c>
      <c r="AQ26" s="10">
        <f t="array" ref="AQ26">_xlfn.STDEV.P(IF('bm1 raw'!$A$3:$A$2823='bm1'!$A26,IF('bm1 raw'!$C$3:$C$2823='bm1'!$C26,'bm1 raw'!$V$3:$V$2823)))</f>
        <v>10.481240364754875</v>
      </c>
      <c r="AR26" s="10">
        <f t="shared" si="4"/>
        <v>2.1580645161290324E-2</v>
      </c>
      <c r="AS26" s="7">
        <f>AVERAGEIFS('bm1 raw'!W$3:W$2823,'bm1 raw'!$A$3:$A$2823,'bm1'!$A26,'bm1 raw'!$C$3:$C$2823,'bm1'!$C26)</f>
        <v>384.70967741935482</v>
      </c>
      <c r="AT26" s="10">
        <f t="array" ref="AT26">_xlfn.STDEV.P(IF('bm1 raw'!$A$3:$A$2823='bm1'!$A26,IF('bm1 raw'!$C$3:$C$2823='bm1'!$C26,'bm1 raw'!$W$3:$W$2823)))</f>
        <v>98.708496724964832</v>
      </c>
      <c r="AU26" s="10">
        <f t="shared" si="5"/>
        <v>0.3847096774193548</v>
      </c>
    </row>
    <row r="27" spans="1:47">
      <c r="A27">
        <v>14</v>
      </c>
      <c r="B27">
        <v>500</v>
      </c>
      <c r="C27">
        <v>1000</v>
      </c>
      <c r="E27" s="6">
        <f>AVERAGEIFS('bm1 raw'!E$3:E$2823,'bm1 raw'!$A$3:$A$2823,'bm1'!$A27,'bm1 raw'!$C$3:$C$2823,'bm1'!$C27)</f>
        <v>1.9477096774193549E-3</v>
      </c>
      <c r="F27" s="6">
        <f t="array" ref="F27">_xlfn.STDEV.P(IF('bm1 raw'!$A$3:$A$2823='bm1'!$A27,IF('bm1 raw'!$C$3:$C$2823='bm1'!$C27,'bm1 raw'!$E$3:$E$2823)))</f>
        <v>4.1923180080901946E-4</v>
      </c>
      <c r="G27" s="6">
        <f>AVERAGEIFS('bm1 raw'!F$3:F$2823,'bm1 raw'!$A$3:$A$2823,'bm1'!$A27,'bm1 raw'!$C$3:$C$2823,'bm1'!$C27)</f>
        <v>269122.91997267609</v>
      </c>
      <c r="H27" s="6">
        <f t="array" ref="H27">_xlfn.STDEV.P(IF('bm1 raw'!$A$3:$A$2823='bm1'!$A27,IF('bm1 raw'!$C$3:$C$2823='bm1'!$C27,'bm1 raw'!$F$3:$F$2823)))</f>
        <v>60004.305580841654</v>
      </c>
      <c r="I27" s="6">
        <f>AVERAGEIFS('bm1 raw'!G$3:G$2823,'bm1 raw'!$A$3:$A$2823,'bm1'!$A27,'bm1 raw'!$C$3:$C$2823,'bm1'!$C27)</f>
        <v>1.9421612903225808E-3</v>
      </c>
      <c r="J27" s="6">
        <f t="array" ref="J27">_xlfn.STDEV.P(IF('bm1 raw'!$A$3:$A$2823='bm1'!$A27,IF('bm1 raw'!$C$3:$C$2823='bm1'!$C27,'bm1 raw'!$G$3:$G$2823)))</f>
        <v>5.5965946424671106E-4</v>
      </c>
      <c r="K27" s="6">
        <f>AVERAGEIFS('bm1 raw'!H$3:H$2823,'bm1 raw'!$A$3:$A$2823,'bm1'!$A27,'bm1 raw'!$C$3:$C$2823,'bm1'!$C27)</f>
        <v>561438.42286239401</v>
      </c>
      <c r="L27" s="6">
        <f t="array" ref="L27">_xlfn.STDEV.P(IF('bm1 raw'!$A$3:$A$2823='bm1'!$A27,IF('bm1 raw'!$C$3:$C$2823='bm1'!$C27,'bm1 raw'!$H$3:$H$2823)))</f>
        <v>175955.79012650941</v>
      </c>
      <c r="M27" s="6">
        <f>AVERAGEIFS('bm1 raw'!I$3:I$2823,'bm1 raw'!$A$3:$A$2823,'bm1'!$A27,'bm1 raw'!$C$3:$C$2823,'bm1'!$C27)</f>
        <v>1.3648709677419356E-3</v>
      </c>
      <c r="N27" s="6">
        <f t="array" ref="N27">_xlfn.STDEV.P(IF('bm1 raw'!$A$3:$A$2823='bm1'!$A27,IF('bm1 raw'!$C$3:$C$2823='bm1'!$C27,'bm1 raw'!$I$3:$I$2823)))</f>
        <v>4.3543376533732166E-4</v>
      </c>
      <c r="O27" s="6">
        <f>AVERAGEIFS('bm1 raw'!J$3:J$2823,'bm1 raw'!$A$3:$A$2823,'bm1'!$A27,'bm1 raw'!$C$3:$C$2823,'bm1'!$C27)</f>
        <v>854760.15322270384</v>
      </c>
      <c r="P27" s="6" cm="1">
        <f t="array" ref="P27">_xlfn.STDEV.P(IF('bm1 raw'!$A$3:$A$2823='bm1'!$A27,IF('bm1 raw'!$C$3:$C$2823='bm1'!$C27,'bm1 raw'!$J$3:$J$2823)))</f>
        <v>470117.11735504866</v>
      </c>
      <c r="Q27" s="7">
        <f>AVERAGEIFS('bm1 raw'!K$3:K$2823,'bm1 raw'!$A$3:$A$2823,'bm1'!$A27,'bm1 raw'!$C$3:$C$2823,'bm1'!$C27)</f>
        <v>3.838709677419355</v>
      </c>
      <c r="R27" s="10">
        <f t="array" ref="R27">_xlfn.STDEV.P(IF('bm1 raw'!$A$3:$A$2823='bm1'!$A27,IF('bm1 raw'!$C$3:$C$2823='bm1'!$C27,'bm1 raw'!$K$3:$K$2823)))</f>
        <v>2.6039272349174922</v>
      </c>
      <c r="S27" s="12">
        <f t="shared" si="0"/>
        <v>3.838709677419355E-3</v>
      </c>
      <c r="T27" s="7">
        <f>AVERAGEIFS('bm1 raw'!L$3:L$2823,'bm1 raw'!$A$3:$A$2823,'bm1'!$A27,'bm1 raw'!$C$3:$C$2823,'bm1'!$C27)</f>
        <v>0.58064516129032262</v>
      </c>
      <c r="U27" s="10">
        <f t="array" ref="U27">_xlfn.STDEV.P(IF('bm1 raw'!$A$3:$A$2823='bm1'!$A27,IF('bm1 raw'!$C$3:$C$2823='bm1'!$C27,'bm1 raw'!$L$3:$L$2823)))</f>
        <v>1.0088061787814122</v>
      </c>
      <c r="V27" s="10">
        <f t="shared" si="1"/>
        <v>5.8064516129032265E-4</v>
      </c>
      <c r="W27" s="7">
        <f>AVERAGEIFS('bm1 raw'!M$3:M$2823,'bm1 raw'!$A$3:$A$2823,'bm1'!$A27,'bm1 raw'!$C$3:$C$2823,'bm1'!$C27)</f>
        <v>171.7741935483871</v>
      </c>
      <c r="X27" s="10">
        <f t="array" ref="X27">_xlfn.STDEV.P(IF('bm1 raw'!$A$3:$A$2823='bm1'!$A27,IF('bm1 raw'!$C$3:$C$2823='bm1'!$C27,'bm1 raw'!$M$3:$M$2823)))</f>
        <v>112.07823007438911</v>
      </c>
      <c r="Y27" s="10">
        <f t="shared" si="2"/>
        <v>0.17177419354838711</v>
      </c>
      <c r="Z27" s="6"/>
      <c r="AA27" s="6">
        <f>AVERAGEIFS('bm1 raw'!O$3:O$2823,'bm1 raw'!$A$3:$A$2823,'bm1'!$A27,'bm1 raw'!$C$3:$C$2823,'bm1'!$C27)</f>
        <v>1.7550967741935483E-3</v>
      </c>
      <c r="AB27" s="6">
        <f t="array" ref="AB27">_xlfn.STDEV.P(IF('bm1 raw'!$A$3:$A$2823='bm1'!$A27,IF('bm1 raw'!$C$3:$C$2823='bm1'!$C27,'bm1 raw'!$O$3:$O$2823)))</f>
        <v>3.9861383648182047E-4</v>
      </c>
      <c r="AC27" s="6">
        <f>AVERAGEIFS('bm1 raw'!P$3:P$2823,'bm1 raw'!$A$3:$A$2823,'bm1'!$A27,'bm1 raw'!$C$3:$C$2823,'bm1'!$C27)</f>
        <v>309078.9822857675</v>
      </c>
      <c r="AD27" s="6">
        <f t="array" ref="AD27">_xlfn.STDEV.P(IF('bm1 raw'!$A$3:$A$2823='bm1'!$A27,IF('bm1 raw'!$C$3:$C$2823='bm1'!$C27,'bm1 raw'!$P$3:$P$2823)))</f>
        <v>114580.49125472971</v>
      </c>
      <c r="AE27" s="6">
        <f>AVERAGEIFS('bm1 raw'!Q$3:Q$2823,'bm1 raw'!$A$3:$A$2823,'bm1'!$A27,'bm1 raw'!$C$3:$C$2823,'bm1'!$C27)</f>
        <v>3.3512903225806456E-3</v>
      </c>
      <c r="AF27" s="6" cm="1">
        <f t="array" ref="AF27">_xlfn.STDEV.P(IF('bm1 raw'!$A$3:$A$2823='bm1'!$A27,IF('bm1 raw'!$C$3:$C$2823='bm1'!$C27,'bm1 raw'!$Q$3:$Q$2823)))</f>
        <v>2.4605221343806916E-3</v>
      </c>
      <c r="AG27" s="6">
        <f>AVERAGEIFS('bm1 raw'!R$3:R$2823,'bm1 raw'!$A$3:$A$2823,'bm1'!$A27,'bm1 raw'!$C$3:$C$2823,'bm1'!$C27)</f>
        <v>349908.84007293009</v>
      </c>
      <c r="AH27" s="6">
        <f t="array" ref="AH27">_xlfn.STDEV.P(IF('bm1 raw'!$A$3:$A$2823='bm1'!$A27,IF('bm1 raw'!$C$3:$C$2823='bm1'!$C27,'bm1 raw'!$R$3:$R$2823)))</f>
        <v>96939.278655932256</v>
      </c>
      <c r="AI27" s="6">
        <f>AVERAGEIFS('bm1 raw'!S$3:S$2823,'bm1 raw'!$A$3:$A$2823,'bm1'!$A27,'bm1 raw'!$C$3:$C$2823,'bm1'!$C27)</f>
        <v>1.3874516129032261E-3</v>
      </c>
      <c r="AJ27" s="6">
        <f t="array" ref="AJ27">_xlfn.STDEV.P(IF('bm1 raw'!$A$3:$A$2823='bm1'!$A27,IF('bm1 raw'!$C$3:$C$2823='bm1'!$C27,'bm1 raw'!$S$3:$S$2823)))</f>
        <v>4.1769782554514269E-4</v>
      </c>
      <c r="AK27" s="6">
        <f>AVERAGEIFS('bm1 raw'!T$3:T$2823,'bm1 raw'!$A$3:$A$2823,'bm1'!$A27,'bm1 raw'!$C$3:$C$2823,'bm1'!$C27)</f>
        <v>780325.44470351574</v>
      </c>
      <c r="AL27" s="6">
        <f t="array" ref="AL27">_xlfn.STDEV.P(IF('bm1 raw'!$A$3:$A$2823='bm1'!$A27,IF('bm1 raw'!$C$3:$C$2823='bm1'!$C27,'bm1 raw'!$T$3:$T$2823)))</f>
        <v>206067.0939972779</v>
      </c>
      <c r="AM27" s="7">
        <f>AVERAGEIFS('bm1 raw'!U$3:U$2823,'bm1 raw'!$A$3:$A$2823,'bm1'!$A27,'bm1 raw'!$C$3:$C$2823,'bm1'!$C27)</f>
        <v>494.77419354838707</v>
      </c>
      <c r="AN27" s="10">
        <f t="array" ref="AN27">_xlfn.STDEV.P(IF('bm1 raw'!$A$3:$A$2823='bm1'!$A27,IF('bm1 raw'!$C$3:$C$2823='bm1'!$C27,'bm1 raw'!$U$3:$U$2823)))</f>
        <v>2623.8177517069926</v>
      </c>
      <c r="AO27" s="12">
        <f t="shared" si="3"/>
        <v>0.49477419354838709</v>
      </c>
      <c r="AP27" s="7">
        <f>AVERAGEIFS('bm1 raw'!V$3:V$2823,'bm1 raw'!$A$3:$A$2823,'bm1'!$A27,'bm1 raw'!$C$3:$C$2823,'bm1'!$C27)</f>
        <v>264.96774193548384</v>
      </c>
      <c r="AQ27" s="10">
        <f t="array" ref="AQ27">_xlfn.STDEV.P(IF('bm1 raw'!$A$3:$A$2823='bm1'!$A27,IF('bm1 raw'!$C$3:$C$2823='bm1'!$C27,'bm1 raw'!$V$3:$V$2823)))</f>
        <v>1292.8679418596662</v>
      </c>
      <c r="AR27" s="10">
        <f t="shared" si="4"/>
        <v>0.26496774193548384</v>
      </c>
      <c r="AS27" s="7">
        <f>AVERAGEIFS('bm1 raw'!W$3:W$2823,'bm1 raw'!$A$3:$A$2823,'bm1'!$A27,'bm1 raw'!$C$3:$C$2823,'bm1'!$C27)</f>
        <v>461.87096774193549</v>
      </c>
      <c r="AT27" s="10">
        <f t="array" ref="AT27">_xlfn.STDEV.P(IF('bm1 raw'!$A$3:$A$2823='bm1'!$A27,IF('bm1 raw'!$C$3:$C$2823='bm1'!$C27,'bm1 raw'!$W$3:$W$2823)))</f>
        <v>85.019444430797947</v>
      </c>
      <c r="AU27" s="10">
        <f t="shared" si="5"/>
        <v>0.46187096774193548</v>
      </c>
    </row>
    <row r="28" spans="1:47">
      <c r="A28">
        <v>16</v>
      </c>
      <c r="B28">
        <v>500</v>
      </c>
      <c r="C28">
        <v>1000</v>
      </c>
      <c r="E28" s="6">
        <f>AVERAGEIFS('bm1 raw'!E$3:E$2823,'bm1 raw'!$A$3:$A$2823,'bm1'!$A28,'bm1 raw'!$C$3:$C$2823,'bm1'!$C28)</f>
        <v>2.3022903225806452E-3</v>
      </c>
      <c r="F28" s="6">
        <f t="array" ref="F28">_xlfn.STDEV.P(IF('bm1 raw'!$A$3:$A$2823='bm1'!$A28,IF('bm1 raw'!$C$3:$C$2823='bm1'!$C28,'bm1 raw'!$E$3:$E$2823)))</f>
        <v>4.2675725468054623E-4</v>
      </c>
      <c r="G28" s="6">
        <f>AVERAGEIFS('bm1 raw'!F$3:F$2823,'bm1 raw'!$A$3:$A$2823,'bm1'!$A28,'bm1 raw'!$C$3:$C$2823,'bm1'!$C28)</f>
        <v>226081.30905763412</v>
      </c>
      <c r="H28" s="6">
        <f t="array" ref="H28">_xlfn.STDEV.P(IF('bm1 raw'!$A$3:$A$2823='bm1'!$A28,IF('bm1 raw'!$C$3:$C$2823='bm1'!$C28,'bm1 raw'!$F$3:$F$2823)))</f>
        <v>49449.814720702881</v>
      </c>
      <c r="I28" s="6">
        <f>AVERAGEIFS('bm1 raw'!G$3:G$2823,'bm1 raw'!$A$3:$A$2823,'bm1'!$A28,'bm1 raw'!$C$3:$C$2823,'bm1'!$C28)</f>
        <v>2.2132580645161286E-3</v>
      </c>
      <c r="J28" s="6">
        <f t="array" ref="J28">_xlfn.STDEV.P(IF('bm1 raw'!$A$3:$A$2823='bm1'!$A28,IF('bm1 raw'!$C$3:$C$2823='bm1'!$C28,'bm1 raw'!$G$3:$G$2823)))</f>
        <v>6.4180189726907892E-4</v>
      </c>
      <c r="K28" s="6">
        <f>AVERAGEIFS('bm1 raw'!H$3:H$2823,'bm1 raw'!$A$3:$A$2823,'bm1'!$A28,'bm1 raw'!$C$3:$C$2823,'bm1'!$C28)</f>
        <v>487655.40439732699</v>
      </c>
      <c r="L28" s="6">
        <f t="array" ref="L28">_xlfn.STDEV.P(IF('bm1 raw'!$A$3:$A$2823='bm1'!$A28,IF('bm1 raw'!$C$3:$C$2823='bm1'!$C28,'bm1 raw'!$H$3:$H$2823)))</f>
        <v>130369.96223342154</v>
      </c>
      <c r="M28" s="6">
        <f>AVERAGEIFS('bm1 raw'!I$3:I$2823,'bm1 raw'!$A$3:$A$2823,'bm1'!$A28,'bm1 raw'!$C$3:$C$2823,'bm1'!$C28)</f>
        <v>1.4192580645161293E-3</v>
      </c>
      <c r="N28" s="6">
        <f t="array" ref="N28">_xlfn.STDEV.P(IF('bm1 raw'!$A$3:$A$2823='bm1'!$A28,IF('bm1 raw'!$C$3:$C$2823='bm1'!$C28,'bm1 raw'!$I$3:$I$2823)))</f>
        <v>3.193073115497939E-4</v>
      </c>
      <c r="O28" s="6">
        <f>AVERAGEIFS('bm1 raw'!J$3:J$2823,'bm1 raw'!$A$3:$A$2823,'bm1'!$A28,'bm1 raw'!$C$3:$C$2823,'bm1'!$C28)</f>
        <v>743407.05421798839</v>
      </c>
      <c r="P28" s="6" cm="1">
        <f t="array" ref="P28">_xlfn.STDEV.P(IF('bm1 raw'!$A$3:$A$2823='bm1'!$A28,IF('bm1 raw'!$C$3:$C$2823='bm1'!$C28,'bm1 raw'!$J$3:$J$2823)))</f>
        <v>179792.03675167871</v>
      </c>
      <c r="Q28" s="7">
        <f>AVERAGEIFS('bm1 raw'!K$3:K$2823,'bm1 raw'!$A$3:$A$2823,'bm1'!$A28,'bm1 raw'!$C$3:$C$2823,'bm1'!$C28)</f>
        <v>3.935483870967742</v>
      </c>
      <c r="R28" s="10">
        <f t="array" ref="R28">_xlfn.STDEV.P(IF('bm1 raw'!$A$3:$A$2823='bm1'!$A28,IF('bm1 raw'!$C$3:$C$2823='bm1'!$C28,'bm1 raw'!$K$3:$K$2823)))</f>
        <v>2.4087941551734802</v>
      </c>
      <c r="S28" s="12">
        <f t="shared" si="0"/>
        <v>3.9354838709677424E-3</v>
      </c>
      <c r="T28" s="7">
        <f>AVERAGEIFS('bm1 raw'!L$3:L$2823,'bm1 raw'!$A$3:$A$2823,'bm1'!$A28,'bm1 raw'!$C$3:$C$2823,'bm1'!$C28)</f>
        <v>0.83870967741935487</v>
      </c>
      <c r="U28" s="10">
        <f t="array" ref="U28">_xlfn.STDEV.P(IF('bm1 raw'!$A$3:$A$2823='bm1'!$A28,IF('bm1 raw'!$C$3:$C$2823='bm1'!$C28,'bm1 raw'!$L$3:$L$2823)))</f>
        <v>0.76608658626051074</v>
      </c>
      <c r="V28" s="10">
        <f t="shared" si="1"/>
        <v>8.3870967741935486E-4</v>
      </c>
      <c r="W28" s="7">
        <f>AVERAGEIFS('bm1 raw'!M$3:M$2823,'bm1 raw'!$A$3:$A$2823,'bm1'!$A28,'bm1 raw'!$C$3:$C$2823,'bm1'!$C28)</f>
        <v>166.2258064516129</v>
      </c>
      <c r="X28" s="10">
        <f t="array" ref="X28">_xlfn.STDEV.P(IF('bm1 raw'!$A$3:$A$2823='bm1'!$A28,IF('bm1 raw'!$C$3:$C$2823='bm1'!$C28,'bm1 raw'!$M$3:$M$2823)))</f>
        <v>102.72848952376116</v>
      </c>
      <c r="Y28" s="10">
        <f t="shared" si="2"/>
        <v>0.16622580645161289</v>
      </c>
      <c r="Z28" s="6"/>
      <c r="AA28" s="6">
        <f>AVERAGEIFS('bm1 raw'!O$3:O$2823,'bm1 raw'!$A$3:$A$2823,'bm1'!$A28,'bm1 raw'!$C$3:$C$2823,'bm1'!$C28)</f>
        <v>1.713612903225806E-3</v>
      </c>
      <c r="AB28" s="6">
        <f t="array" ref="AB28">_xlfn.STDEV.P(IF('bm1 raw'!$A$3:$A$2823='bm1'!$A28,IF('bm1 raw'!$C$3:$C$2823='bm1'!$C28,'bm1 raw'!$O$3:$O$2823)))</f>
        <v>4.0584318260353318E-4</v>
      </c>
      <c r="AC28" s="6">
        <f>AVERAGEIFS('bm1 raw'!P$3:P$2823,'bm1 raw'!$A$3:$A$2823,'bm1'!$A28,'bm1 raw'!$C$3:$C$2823,'bm1'!$C28)</f>
        <v>314295.87790662935</v>
      </c>
      <c r="AD28" s="6">
        <f t="array" ref="AD28">_xlfn.STDEV.P(IF('bm1 raw'!$A$3:$A$2823='bm1'!$A28,IF('bm1 raw'!$C$3:$C$2823='bm1'!$C28,'bm1 raw'!$P$3:$P$2823)))</f>
        <v>103045.48752194335</v>
      </c>
      <c r="AE28" s="6">
        <f>AVERAGEIFS('bm1 raw'!Q$3:Q$2823,'bm1 raw'!$A$3:$A$2823,'bm1'!$A28,'bm1 raw'!$C$3:$C$2823,'bm1'!$C28)</f>
        <v>2.8213870967741931E-3</v>
      </c>
      <c r="AF28" s="6" cm="1">
        <f t="array" ref="AF28">_xlfn.STDEV.P(IF('bm1 raw'!$A$3:$A$2823='bm1'!$A28,IF('bm1 raw'!$C$3:$C$2823='bm1'!$C28,'bm1 raw'!$Q$3:$Q$2823)))</f>
        <v>6.4644609971250253E-4</v>
      </c>
      <c r="AG28" s="6">
        <f>AVERAGEIFS('bm1 raw'!R$3:R$2823,'bm1 raw'!$A$3:$A$2823,'bm1'!$A28,'bm1 raw'!$C$3:$C$2823,'bm1'!$C28)</f>
        <v>371964.16598138766</v>
      </c>
      <c r="AH28" s="6">
        <f t="array" ref="AH28">_xlfn.STDEV.P(IF('bm1 raw'!$A$3:$A$2823='bm1'!$A28,IF('bm1 raw'!$C$3:$C$2823='bm1'!$C28,'bm1 raw'!$R$3:$R$2823)))</f>
        <v>78616.285501938575</v>
      </c>
      <c r="AI28" s="6">
        <f>AVERAGEIFS('bm1 raw'!S$3:S$2823,'bm1 raw'!$A$3:$A$2823,'bm1'!$A28,'bm1 raw'!$C$3:$C$2823,'bm1'!$C28)</f>
        <v>1.4710645161290321E-3</v>
      </c>
      <c r="AJ28" s="6">
        <f t="array" ref="AJ28">_xlfn.STDEV.P(IF('bm1 raw'!$A$3:$A$2823='bm1'!$A28,IF('bm1 raw'!$C$3:$C$2823='bm1'!$C28,'bm1 raw'!$S$3:$S$2823)))</f>
        <v>4.1526065933640739E-4</v>
      </c>
      <c r="AK28" s="6">
        <f>AVERAGEIFS('bm1 raw'!T$3:T$2823,'bm1 raw'!$A$3:$A$2823,'bm1'!$A28,'bm1 raw'!$C$3:$C$2823,'bm1'!$C28)</f>
        <v>729335.73031244206</v>
      </c>
      <c r="AL28" s="6">
        <f t="array" ref="AL28">_xlfn.STDEV.P(IF('bm1 raw'!$A$3:$A$2823='bm1'!$A28,IF('bm1 raw'!$C$3:$C$2823='bm1'!$C28,'bm1 raw'!$T$3:$T$2823)))</f>
        <v>182377.55564098232</v>
      </c>
      <c r="AM28" s="7">
        <f>AVERAGEIFS('bm1 raw'!U$3:U$2823,'bm1 raw'!$A$3:$A$2823,'bm1'!$A28,'bm1 raw'!$C$3:$C$2823,'bm1'!$C28)</f>
        <v>17.870967741935484</v>
      </c>
      <c r="AN28" s="10">
        <f t="array" ref="AN28">_xlfn.STDEV.P(IF('bm1 raw'!$A$3:$A$2823='bm1'!$A28,IF('bm1 raw'!$C$3:$C$2823='bm1'!$C28,'bm1 raw'!$U$3:$U$2823)))</f>
        <v>5.1540271475487103</v>
      </c>
      <c r="AO28" s="12">
        <f t="shared" si="3"/>
        <v>1.7870967741935483E-2</v>
      </c>
      <c r="AP28" s="7">
        <f>AVERAGEIFS('bm1 raw'!V$3:V$2823,'bm1 raw'!$A$3:$A$2823,'bm1'!$A28,'bm1 raw'!$C$3:$C$2823,'bm1'!$C28)</f>
        <v>30.322580645161292</v>
      </c>
      <c r="AQ28" s="10">
        <f t="array" ref="AQ28">_xlfn.STDEV.P(IF('bm1 raw'!$A$3:$A$2823='bm1'!$A28,IF('bm1 raw'!$C$3:$C$2823='bm1'!$C28,'bm1 raw'!$V$3:$V$2823)))</f>
        <v>14.802761505171263</v>
      </c>
      <c r="AR28" s="10">
        <f t="shared" si="4"/>
        <v>3.0322580645161291E-2</v>
      </c>
      <c r="AS28" s="7">
        <f>AVERAGEIFS('bm1 raw'!W$3:W$2823,'bm1 raw'!$A$3:$A$2823,'bm1'!$A28,'bm1 raw'!$C$3:$C$2823,'bm1'!$C28)</f>
        <v>522.32258064516134</v>
      </c>
      <c r="AT28" s="10">
        <f t="array" ref="AT28">_xlfn.STDEV.P(IF('bm1 raw'!$A$3:$A$2823='bm1'!$A28,IF('bm1 raw'!$C$3:$C$2823='bm1'!$C28,'bm1 raw'!$W$3:$W$2823)))</f>
        <v>108.39336579412497</v>
      </c>
      <c r="AU28" s="10">
        <f t="shared" si="5"/>
        <v>0.52232258064516135</v>
      </c>
    </row>
    <row r="29" spans="1:47">
      <c r="A29">
        <v>18</v>
      </c>
      <c r="B29">
        <v>500</v>
      </c>
      <c r="C29">
        <v>1000</v>
      </c>
      <c r="E29" s="6">
        <f>AVERAGEIFS('bm1 raw'!E$3:E$2823,'bm1 raw'!$A$3:$A$2823,'bm1'!$A29,'bm1 raw'!$C$3:$C$2823,'bm1'!$C29)</f>
        <v>2.5780645161290324E-3</v>
      </c>
      <c r="F29" s="6">
        <f t="array" ref="F29">_xlfn.STDEV.P(IF('bm1 raw'!$A$3:$A$2823='bm1'!$A29,IF('bm1 raw'!$C$3:$C$2823='bm1'!$C29,'bm1 raw'!$E$3:$E$2823)))</f>
        <v>5.6266112734466205E-4</v>
      </c>
      <c r="G29" s="6">
        <f>AVERAGEIFS('bm1 raw'!F$3:F$2823,'bm1 raw'!$A$3:$A$2823,'bm1'!$A29,'bm1 raw'!$C$3:$C$2823,'bm1'!$C29)</f>
        <v>203098.2276390589</v>
      </c>
      <c r="H29" s="6">
        <f t="array" ref="H29">_xlfn.STDEV.P(IF('bm1 raw'!$A$3:$A$2823='bm1'!$A29,IF('bm1 raw'!$C$3:$C$2823='bm1'!$C29,'bm1 raw'!$F$3:$F$2823)))</f>
        <v>42783.784406014471</v>
      </c>
      <c r="I29" s="6">
        <f>AVERAGEIFS('bm1 raw'!G$3:G$2823,'bm1 raw'!$A$3:$A$2823,'bm1'!$A29,'bm1 raw'!$C$3:$C$2823,'bm1'!$C29)</f>
        <v>2.1161612903225803E-3</v>
      </c>
      <c r="J29" s="6">
        <f t="array" ref="J29">_xlfn.STDEV.P(IF('bm1 raw'!$A$3:$A$2823='bm1'!$A29,IF('bm1 raw'!$C$3:$C$2823='bm1'!$C29,'bm1 raw'!$G$3:$G$2823)))</f>
        <v>6.5552806080408253E-4</v>
      </c>
      <c r="K29" s="6">
        <f>AVERAGEIFS('bm1 raw'!H$3:H$2823,'bm1 raw'!$A$3:$A$2823,'bm1'!$A29,'bm1 raw'!$C$3:$C$2823,'bm1'!$C29)</f>
        <v>517567.03742231568</v>
      </c>
      <c r="L29" s="6">
        <f t="array" ref="L29">_xlfn.STDEV.P(IF('bm1 raw'!$A$3:$A$2823='bm1'!$A29,IF('bm1 raw'!$C$3:$C$2823='bm1'!$C29,'bm1 raw'!$H$3:$H$2823)))</f>
        <v>154867.11189362846</v>
      </c>
      <c r="M29" s="6">
        <f>AVERAGEIFS('bm1 raw'!I$3:I$2823,'bm1 raw'!$A$3:$A$2823,'bm1'!$A29,'bm1 raw'!$C$3:$C$2823,'bm1'!$C29)</f>
        <v>1.3848709677419353E-3</v>
      </c>
      <c r="N29" s="6">
        <f t="array" ref="N29">_xlfn.STDEV.P(IF('bm1 raw'!$A$3:$A$2823='bm1'!$A29,IF('bm1 raw'!$C$3:$C$2823='bm1'!$C29,'bm1 raw'!$I$3:$I$2823)))</f>
        <v>4.7385752193313538E-4</v>
      </c>
      <c r="O29" s="6">
        <f>AVERAGEIFS('bm1 raw'!J$3:J$2823,'bm1 raw'!$A$3:$A$2823,'bm1'!$A29,'bm1 raw'!$C$3:$C$2823,'bm1'!$C29)</f>
        <v>861866.5105179922</v>
      </c>
      <c r="P29" s="6" cm="1">
        <f t="array" ref="P29">_xlfn.STDEV.P(IF('bm1 raw'!$A$3:$A$2823='bm1'!$A29,IF('bm1 raw'!$C$3:$C$2823='bm1'!$C29,'bm1 raw'!$J$3:$J$2823)))</f>
        <v>484915.44651945424</v>
      </c>
      <c r="Q29" s="7">
        <f>AVERAGEIFS('bm1 raw'!K$3:K$2823,'bm1 raw'!$A$3:$A$2823,'bm1'!$A29,'bm1 raw'!$C$3:$C$2823,'bm1'!$C29)</f>
        <v>5.258064516129032</v>
      </c>
      <c r="R29" s="10">
        <f t="array" ref="R29">_xlfn.STDEV.P(IF('bm1 raw'!$A$3:$A$2823='bm1'!$A29,IF('bm1 raw'!$C$3:$C$2823='bm1'!$C29,'bm1 raw'!$K$3:$K$2823)))</f>
        <v>3.2820896366392009</v>
      </c>
      <c r="S29" s="12">
        <f t="shared" si="0"/>
        <v>5.2580645161290317E-3</v>
      </c>
      <c r="T29" s="7">
        <f>AVERAGEIFS('bm1 raw'!L$3:L$2823,'bm1 raw'!$A$3:$A$2823,'bm1'!$A29,'bm1 raw'!$C$3:$C$2823,'bm1'!$C29)</f>
        <v>1.5161290322580645</v>
      </c>
      <c r="U29" s="10">
        <f t="array" ref="U29">_xlfn.STDEV.P(IF('bm1 raw'!$A$3:$A$2823='bm1'!$A29,IF('bm1 raw'!$C$3:$C$2823='bm1'!$C29,'bm1 raw'!$L$3:$L$2823)))</f>
        <v>1.881505364053895</v>
      </c>
      <c r="V29" s="10">
        <f t="shared" si="1"/>
        <v>1.5161290322580644E-3</v>
      </c>
      <c r="W29" s="7">
        <f>AVERAGEIFS('bm1 raw'!M$3:M$2823,'bm1 raw'!$A$3:$A$2823,'bm1'!$A29,'bm1 raw'!$C$3:$C$2823,'bm1'!$C29)</f>
        <v>250.2258064516129</v>
      </c>
      <c r="X29" s="10">
        <f t="array" ref="X29">_xlfn.STDEV.P(IF('bm1 raw'!$A$3:$A$2823='bm1'!$A29,IF('bm1 raw'!$C$3:$C$2823='bm1'!$C29,'bm1 raw'!$M$3:$M$2823)))</f>
        <v>157.85941268336435</v>
      </c>
      <c r="Y29" s="10">
        <f t="shared" si="2"/>
        <v>0.25022580645161291</v>
      </c>
      <c r="Z29" s="6"/>
      <c r="AA29" s="6">
        <f>AVERAGEIFS('bm1 raw'!O$3:O$2823,'bm1 raw'!$A$3:$A$2823,'bm1'!$A29,'bm1 raw'!$C$3:$C$2823,'bm1'!$C29)</f>
        <v>1.6955483870967738E-3</v>
      </c>
      <c r="AB29" s="6">
        <f t="array" ref="AB29">_xlfn.STDEV.P(IF('bm1 raw'!$A$3:$A$2823='bm1'!$A29,IF('bm1 raw'!$C$3:$C$2823='bm1'!$C29,'bm1 raw'!$O$3:$O$2823)))</f>
        <v>4.7590910210369003E-4</v>
      </c>
      <c r="AC29" s="6">
        <f>AVERAGEIFS('bm1 raw'!P$3:P$2823,'bm1 raw'!$A$3:$A$2823,'bm1'!$A29,'bm1 raw'!$C$3:$C$2823,'bm1'!$C29)</f>
        <v>331676.46831109538</v>
      </c>
      <c r="AD29" s="6">
        <f t="array" ref="AD29">_xlfn.STDEV.P(IF('bm1 raw'!$A$3:$A$2823='bm1'!$A29,IF('bm1 raw'!$C$3:$C$2823='bm1'!$C29,'bm1 raw'!$P$3:$P$2823)))</f>
        <v>137845.22161768228</v>
      </c>
      <c r="AE29" s="6">
        <f>AVERAGEIFS('bm1 raw'!Q$3:Q$2823,'bm1 raw'!$A$3:$A$2823,'bm1'!$A29,'bm1 raw'!$C$3:$C$2823,'bm1'!$C29)</f>
        <v>2.8140000000000001E-3</v>
      </c>
      <c r="AF29" s="6" cm="1">
        <f t="array" ref="AF29">_xlfn.STDEV.P(IF('bm1 raw'!$A$3:$A$2823='bm1'!$A29,IF('bm1 raw'!$C$3:$C$2823='bm1'!$C29,'bm1 raw'!$Q$3:$Q$2823)))</f>
        <v>5.012302284733871E-4</v>
      </c>
      <c r="AG29" s="6">
        <f>AVERAGEIFS('bm1 raw'!R$3:R$2823,'bm1 raw'!$A$3:$A$2823,'bm1'!$A29,'bm1 raw'!$C$3:$C$2823,'bm1'!$C29)</f>
        <v>367582.76163079013</v>
      </c>
      <c r="AH29" s="6">
        <f t="array" ref="AH29">_xlfn.STDEV.P(IF('bm1 raw'!$A$3:$A$2823='bm1'!$A29,IF('bm1 raw'!$C$3:$C$2823='bm1'!$C29,'bm1 raw'!$R$3:$R$2823)))</f>
        <v>69861.423937898115</v>
      </c>
      <c r="AI29" s="6">
        <f>AVERAGEIFS('bm1 raw'!S$3:S$2823,'bm1 raw'!$A$3:$A$2823,'bm1'!$A29,'bm1 raw'!$C$3:$C$2823,'bm1'!$C29)</f>
        <v>1.4024838709677417E-3</v>
      </c>
      <c r="AJ29" s="6">
        <f t="array" ref="AJ29">_xlfn.STDEV.P(IF('bm1 raw'!$A$3:$A$2823='bm1'!$A29,IF('bm1 raw'!$C$3:$C$2823='bm1'!$C29,'bm1 raw'!$S$3:$S$2823)))</f>
        <v>3.0989341257795259E-4</v>
      </c>
      <c r="AK29" s="6">
        <f>AVERAGEIFS('bm1 raw'!T$3:T$2823,'bm1 raw'!$A$3:$A$2823,'bm1'!$A29,'bm1 raw'!$C$3:$C$2823,'bm1'!$C29)</f>
        <v>746480.86459579575</v>
      </c>
      <c r="AL29" s="6">
        <f t="array" ref="AL29">_xlfn.STDEV.P(IF('bm1 raw'!$A$3:$A$2823='bm1'!$A29,IF('bm1 raw'!$C$3:$C$2823='bm1'!$C29,'bm1 raw'!$T$3:$T$2823)))</f>
        <v>153756.31758403344</v>
      </c>
      <c r="AM29" s="7">
        <f>AVERAGEIFS('bm1 raw'!U$3:U$2823,'bm1 raw'!$A$3:$A$2823,'bm1'!$A29,'bm1 raw'!$C$3:$C$2823,'bm1'!$C29)</f>
        <v>18.193548387096776</v>
      </c>
      <c r="AN29" s="10">
        <f t="array" ref="AN29">_xlfn.STDEV.P(IF('bm1 raw'!$A$3:$A$2823='bm1'!$A29,IF('bm1 raw'!$C$3:$C$2823='bm1'!$C29,'bm1 raw'!$U$3:$U$2823)))</f>
        <v>4.5182022890833524</v>
      </c>
      <c r="AO29" s="12">
        <f t="shared" si="3"/>
        <v>1.8193548387096775E-2</v>
      </c>
      <c r="AP29" s="7">
        <f>AVERAGEIFS('bm1 raw'!V$3:V$2823,'bm1 raw'!$A$3:$A$2823,'bm1'!$A29,'bm1 raw'!$C$3:$C$2823,'bm1'!$C29)</f>
        <v>30.612903225806452</v>
      </c>
      <c r="AQ29" s="10">
        <f t="array" ref="AQ29">_xlfn.STDEV.P(IF('bm1 raw'!$A$3:$A$2823='bm1'!$A29,IF('bm1 raw'!$C$3:$C$2823='bm1'!$C29,'bm1 raw'!$V$3:$V$2823)))</f>
        <v>15.865721661158197</v>
      </c>
      <c r="AR29" s="10">
        <f t="shared" si="4"/>
        <v>3.061290322580645E-2</v>
      </c>
      <c r="AS29" s="7">
        <f>AVERAGEIFS('bm1 raw'!W$3:W$2823,'bm1 raw'!$A$3:$A$2823,'bm1'!$A29,'bm1 raw'!$C$3:$C$2823,'bm1'!$C29)</f>
        <v>586</v>
      </c>
      <c r="AT29" s="10">
        <f t="array" ref="AT29">_xlfn.STDEV.P(IF('bm1 raw'!$A$3:$A$2823='bm1'!$A29,IF('bm1 raw'!$C$3:$C$2823='bm1'!$C29,'bm1 raw'!$W$3:$W$2823)))</f>
        <v>68.43598374369833</v>
      </c>
      <c r="AU29" s="10">
        <f t="shared" si="5"/>
        <v>0.58599999999999997</v>
      </c>
    </row>
    <row r="30" spans="1:47">
      <c r="A30">
        <v>20</v>
      </c>
      <c r="B30">
        <v>500</v>
      </c>
      <c r="C30">
        <v>1000</v>
      </c>
      <c r="E30" s="6">
        <f>AVERAGEIFS('bm1 raw'!E$3:E$2823,'bm1 raw'!$A$3:$A$2823,'bm1'!$A30,'bm1 raw'!$C$3:$C$2823,'bm1'!$C30)</f>
        <v>2.7498064516129034E-3</v>
      </c>
      <c r="F30" s="6">
        <f t="array" ref="F30">_xlfn.STDEV.P(IF('bm1 raw'!$A$3:$A$2823='bm1'!$A30,IF('bm1 raw'!$C$3:$C$2823='bm1'!$C30,'bm1 raw'!$E$3:$E$2823)))</f>
        <v>7.1951925793478373E-4</v>
      </c>
      <c r="G30" s="6">
        <f>AVERAGEIFS('bm1 raw'!F$3:F$2823,'bm1 raw'!$A$3:$A$2823,'bm1'!$A30,'bm1 raw'!$C$3:$C$2823,'bm1'!$C30)</f>
        <v>194447.23233231439</v>
      </c>
      <c r="H30" s="6">
        <f t="array" ref="H30">_xlfn.STDEV.P(IF('bm1 raw'!$A$3:$A$2823='bm1'!$A30,IF('bm1 raw'!$C$3:$C$2823='bm1'!$C30,'bm1 raw'!$F$3:$F$2823)))</f>
        <v>50235.019477880043</v>
      </c>
      <c r="I30" s="6">
        <f>AVERAGEIFS('bm1 raw'!G$3:G$2823,'bm1 raw'!$A$3:$A$2823,'bm1'!$A30,'bm1 raw'!$C$3:$C$2823,'bm1'!$C30)</f>
        <v>2.177258064516129E-3</v>
      </c>
      <c r="J30" s="6">
        <f t="array" ref="J30">_xlfn.STDEV.P(IF('bm1 raw'!$A$3:$A$2823='bm1'!$A30,IF('bm1 raw'!$C$3:$C$2823='bm1'!$C30,'bm1 raw'!$G$3:$G$2823)))</f>
        <v>5.7898041460785162E-4</v>
      </c>
      <c r="K30" s="6">
        <f>AVERAGEIFS('bm1 raw'!H$3:H$2823,'bm1 raw'!$A$3:$A$2823,'bm1'!$A30,'bm1 raw'!$C$3:$C$2823,'bm1'!$C30)</f>
        <v>491443.76554180845</v>
      </c>
      <c r="L30" s="6">
        <f t="array" ref="L30">_xlfn.STDEV.P(IF('bm1 raw'!$A$3:$A$2823='bm1'!$A30,IF('bm1 raw'!$C$3:$C$2823='bm1'!$C30,'bm1 raw'!$H$3:$H$2823)))</f>
        <v>125602.08246031207</v>
      </c>
      <c r="M30" s="6">
        <f>AVERAGEIFS('bm1 raw'!I$3:I$2823,'bm1 raw'!$A$3:$A$2823,'bm1'!$A30,'bm1 raw'!$C$3:$C$2823,'bm1'!$C30)</f>
        <v>1.3833870967741931E-3</v>
      </c>
      <c r="N30" s="6">
        <f t="array" ref="N30">_xlfn.STDEV.P(IF('bm1 raw'!$A$3:$A$2823='bm1'!$A30,IF('bm1 raw'!$C$3:$C$2823='bm1'!$C30,'bm1 raw'!$I$3:$I$2823)))</f>
        <v>3.8186432968414271E-4</v>
      </c>
      <c r="O30" s="6">
        <f>AVERAGEIFS('bm1 raw'!J$3:J$2823,'bm1 raw'!$A$3:$A$2823,'bm1'!$A30,'bm1 raw'!$C$3:$C$2823,'bm1'!$C30)</f>
        <v>766222.24689729128</v>
      </c>
      <c r="P30" s="6" cm="1">
        <f t="array" ref="P30">_xlfn.STDEV.P(IF('bm1 raw'!$A$3:$A$2823='bm1'!$A30,IF('bm1 raw'!$C$3:$C$2823='bm1'!$C30,'bm1 raw'!$J$3:$J$2823)))</f>
        <v>172989.80350691167</v>
      </c>
      <c r="Q30" s="7">
        <f>AVERAGEIFS('bm1 raw'!K$3:K$2823,'bm1 raw'!$A$3:$A$2823,'bm1'!$A30,'bm1 raw'!$C$3:$C$2823,'bm1'!$C30)</f>
        <v>4.129032258064516</v>
      </c>
      <c r="R30" s="10">
        <f t="array" ref="R30">_xlfn.STDEV.P(IF('bm1 raw'!$A$3:$A$2823='bm1'!$A30,IF('bm1 raw'!$C$3:$C$2823='bm1'!$C30,'bm1 raw'!$K$3:$K$2823)))</f>
        <v>2.5620296324728749</v>
      </c>
      <c r="S30" s="12">
        <f t="shared" si="0"/>
        <v>4.1290322580645163E-3</v>
      </c>
      <c r="T30" s="7">
        <f>AVERAGEIFS('bm1 raw'!L$3:L$2823,'bm1 raw'!$A$3:$A$2823,'bm1'!$A30,'bm1 raw'!$C$3:$C$2823,'bm1'!$C30)</f>
        <v>1.1290322580645162</v>
      </c>
      <c r="U30" s="10">
        <f t="array" ref="U30">_xlfn.STDEV.P(IF('bm1 raw'!$A$3:$A$2823='bm1'!$A30,IF('bm1 raw'!$C$3:$C$2823='bm1'!$C30,'bm1 raw'!$L$3:$L$2823)))</f>
        <v>1.4083148356737467</v>
      </c>
      <c r="V30" s="10">
        <f t="shared" si="1"/>
        <v>1.1290322580645162E-3</v>
      </c>
      <c r="W30" s="7">
        <f>AVERAGEIFS('bm1 raw'!M$3:M$2823,'bm1 raw'!$A$3:$A$2823,'bm1'!$A30,'bm1 raw'!$C$3:$C$2823,'bm1'!$C30)</f>
        <v>264.22580645161293</v>
      </c>
      <c r="X30" s="10">
        <f t="array" ref="X30">_xlfn.STDEV.P(IF('bm1 raw'!$A$3:$A$2823='bm1'!$A30,IF('bm1 raw'!$C$3:$C$2823='bm1'!$C30,'bm1 raw'!$M$3:$M$2823)))</f>
        <v>155.95402748523605</v>
      </c>
      <c r="Y30" s="10">
        <f t="shared" si="2"/>
        <v>0.26422580645161292</v>
      </c>
      <c r="Z30" s="6"/>
      <c r="AA30" s="6">
        <f>AVERAGEIFS('bm1 raw'!O$3:O$2823,'bm1 raw'!$A$3:$A$2823,'bm1'!$A30,'bm1 raw'!$C$3:$C$2823,'bm1'!$C30)</f>
        <v>1.8104516129032252E-3</v>
      </c>
      <c r="AB30" s="6">
        <f t="array" ref="AB30">_xlfn.STDEV.P(IF('bm1 raw'!$A$3:$A$2823='bm1'!$A30,IF('bm1 raw'!$C$3:$C$2823='bm1'!$C30,'bm1 raw'!$O$3:$O$2823)))</f>
        <v>4.4283957910283859E-4</v>
      </c>
      <c r="AC30" s="6">
        <f>AVERAGEIFS('bm1 raw'!P$3:P$2823,'bm1 raw'!$A$3:$A$2823,'bm1'!$A30,'bm1 raw'!$C$3:$C$2823,'bm1'!$C30)</f>
        <v>299584.02727776021</v>
      </c>
      <c r="AD30" s="6">
        <f t="array" ref="AD30">_xlfn.STDEV.P(IF('bm1 raw'!$A$3:$A$2823='bm1'!$A30,IF('bm1 raw'!$C$3:$C$2823='bm1'!$C30,'bm1 raw'!$P$3:$P$2823)))</f>
        <v>100199.53770849413</v>
      </c>
      <c r="AE30" s="6">
        <f>AVERAGEIFS('bm1 raw'!Q$3:Q$2823,'bm1 raw'!$A$3:$A$2823,'bm1'!$A30,'bm1 raw'!$C$3:$C$2823,'bm1'!$C30)</f>
        <v>2.9183548387096774E-3</v>
      </c>
      <c r="AF30" s="6" cm="1">
        <f t="array" ref="AF30">_xlfn.STDEV.P(IF('bm1 raw'!$A$3:$A$2823='bm1'!$A30,IF('bm1 raw'!$C$3:$C$2823='bm1'!$C30,'bm1 raw'!$Q$3:$Q$2823)))</f>
        <v>5.3753394781839786E-4</v>
      </c>
      <c r="AG30" s="6">
        <f>AVERAGEIFS('bm1 raw'!R$3:R$2823,'bm1 raw'!$A$3:$A$2823,'bm1'!$A30,'bm1 raw'!$C$3:$C$2823,'bm1'!$C30)</f>
        <v>355897.62471534463</v>
      </c>
      <c r="AH30" s="6">
        <f t="array" ref="AH30">_xlfn.STDEV.P(IF('bm1 raw'!$A$3:$A$2823='bm1'!$A30,IF('bm1 raw'!$C$3:$C$2823='bm1'!$C30,'bm1 raw'!$R$3:$R$2823)))</f>
        <v>72808.120982560067</v>
      </c>
      <c r="AI30" s="6">
        <f>AVERAGEIFS('bm1 raw'!S$3:S$2823,'bm1 raw'!$A$3:$A$2823,'bm1'!$A30,'bm1 raw'!$C$3:$C$2823,'bm1'!$C30)</f>
        <v>1.5642580645161292E-3</v>
      </c>
      <c r="AJ30" s="6">
        <f t="array" ref="AJ30">_xlfn.STDEV.P(IF('bm1 raw'!$A$3:$A$2823='bm1'!$A30,IF('bm1 raw'!$C$3:$C$2823='bm1'!$C30,'bm1 raw'!$S$3:$S$2823)))</f>
        <v>3.5076561126750553E-4</v>
      </c>
      <c r="AK30" s="6">
        <f>AVERAGEIFS('bm1 raw'!T$3:T$2823,'bm1 raw'!$A$3:$A$2823,'bm1'!$A30,'bm1 raw'!$C$3:$C$2823,'bm1'!$C30)</f>
        <v>673155.9555309253</v>
      </c>
      <c r="AL30" s="6">
        <f t="array" ref="AL30">_xlfn.STDEV.P(IF('bm1 raw'!$A$3:$A$2823='bm1'!$A30,IF('bm1 raw'!$C$3:$C$2823='bm1'!$C30,'bm1 raw'!$T$3:$T$2823)))</f>
        <v>153863.0998082087</v>
      </c>
      <c r="AM30" s="7">
        <f>AVERAGEIFS('bm1 raw'!U$3:U$2823,'bm1 raw'!$A$3:$A$2823,'bm1'!$A30,'bm1 raw'!$C$3:$C$2823,'bm1'!$C30)</f>
        <v>19.612903225806452</v>
      </c>
      <c r="AN30" s="10">
        <f t="array" ref="AN30">_xlfn.STDEV.P(IF('bm1 raw'!$A$3:$A$2823='bm1'!$A30,IF('bm1 raw'!$C$3:$C$2823='bm1'!$C30,'bm1 raw'!$U$3:$U$2823)))</f>
        <v>4.9100122814039864</v>
      </c>
      <c r="AO30" s="12">
        <f t="shared" si="3"/>
        <v>1.9612903225806451E-2</v>
      </c>
      <c r="AP30" s="7">
        <f>AVERAGEIFS('bm1 raw'!V$3:V$2823,'bm1 raw'!$A$3:$A$2823,'bm1'!$A30,'bm1 raw'!$C$3:$C$2823,'bm1'!$C30)</f>
        <v>32.645161290322584</v>
      </c>
      <c r="AQ30" s="10">
        <f t="array" ref="AQ30">_xlfn.STDEV.P(IF('bm1 raw'!$A$3:$A$2823='bm1'!$A30,IF('bm1 raw'!$C$3:$C$2823='bm1'!$C30,'bm1 raw'!$V$3:$V$2823)))</f>
        <v>16.766995974420805</v>
      </c>
      <c r="AR30" s="10">
        <f t="shared" si="4"/>
        <v>3.2645161290322584E-2</v>
      </c>
      <c r="AS30" s="7">
        <f>AVERAGEIFS('bm1 raw'!W$3:W$2823,'bm1 raw'!$A$3:$A$2823,'bm1'!$A30,'bm1 raw'!$C$3:$C$2823,'bm1'!$C30)</f>
        <v>604.93548387096769</v>
      </c>
      <c r="AT30" s="10">
        <f t="array" ref="AT30">_xlfn.STDEV.P(IF('bm1 raw'!$A$3:$A$2823='bm1'!$A30,IF('bm1 raw'!$C$3:$C$2823='bm1'!$C30,'bm1 raw'!$W$3:$W$2823)))</f>
        <v>103.6323948243209</v>
      </c>
      <c r="AU30" s="10">
        <f t="shared" si="5"/>
        <v>0.60493548387096774</v>
      </c>
    </row>
    <row r="31" spans="1:47">
      <c r="A31">
        <v>22</v>
      </c>
      <c r="B31">
        <v>500</v>
      </c>
      <c r="C31">
        <v>1000</v>
      </c>
      <c r="E31" s="6">
        <f>AVERAGEIFS('bm1 raw'!E$3:E$2823,'bm1 raw'!$A$3:$A$2823,'bm1'!$A31,'bm1 raw'!$C$3:$C$2823,'bm1'!$C31)</f>
        <v>2.7156774193548387E-3</v>
      </c>
      <c r="F31" s="6">
        <f t="array" ref="F31">_xlfn.STDEV.P(IF('bm1 raw'!$A$3:$A$2823='bm1'!$A31,IF('bm1 raw'!$C$3:$C$2823='bm1'!$C31,'bm1 raw'!$E$3:$E$2823)))</f>
        <v>8.9342214084282639E-4</v>
      </c>
      <c r="G31" s="6">
        <f>AVERAGEIFS('bm1 raw'!F$3:F$2823,'bm1 raw'!$A$3:$A$2823,'bm1'!$A31,'bm1 raw'!$C$3:$C$2823,'bm1'!$C31)</f>
        <v>204068.05205108371</v>
      </c>
      <c r="H31" s="6">
        <f t="array" ref="H31">_xlfn.STDEV.P(IF('bm1 raw'!$A$3:$A$2823='bm1'!$A31,IF('bm1 raw'!$C$3:$C$2823='bm1'!$C31,'bm1 raw'!$F$3:$F$2823)))</f>
        <v>67993.696874337067</v>
      </c>
      <c r="I31" s="6">
        <f>AVERAGEIFS('bm1 raw'!G$3:G$2823,'bm1 raw'!$A$3:$A$2823,'bm1'!$A31,'bm1 raw'!$C$3:$C$2823,'bm1'!$C31)</f>
        <v>2.128451612903226E-3</v>
      </c>
      <c r="J31" s="6">
        <f t="array" ref="J31">_xlfn.STDEV.P(IF('bm1 raw'!$A$3:$A$2823='bm1'!$A31,IF('bm1 raw'!$C$3:$C$2823='bm1'!$C31,'bm1 raw'!$G$3:$G$2823)))</f>
        <v>6.2366496582233369E-4</v>
      </c>
      <c r="K31" s="6">
        <f>AVERAGEIFS('bm1 raw'!H$3:H$2823,'bm1 raw'!$A$3:$A$2823,'bm1'!$A31,'bm1 raw'!$C$3:$C$2823,'bm1'!$C31)</f>
        <v>510392.80908478034</v>
      </c>
      <c r="L31" s="6">
        <f t="array" ref="L31">_xlfn.STDEV.P(IF('bm1 raw'!$A$3:$A$2823='bm1'!$A31,IF('bm1 raw'!$C$3:$C$2823='bm1'!$C31,'bm1 raw'!$H$3:$H$2823)))</f>
        <v>147573.43736376503</v>
      </c>
      <c r="M31" s="6">
        <f>AVERAGEIFS('bm1 raw'!I$3:I$2823,'bm1 raw'!$A$3:$A$2823,'bm1'!$A31,'bm1 raw'!$C$3:$C$2823,'bm1'!$C31)</f>
        <v>1.487290322580645E-3</v>
      </c>
      <c r="N31" s="6">
        <f t="array" ref="N31">_xlfn.STDEV.P(IF('bm1 raw'!$A$3:$A$2823='bm1'!$A31,IF('bm1 raw'!$C$3:$C$2823='bm1'!$C31,'bm1 raw'!$I$3:$I$2823)))</f>
        <v>3.6981557684079443E-4</v>
      </c>
      <c r="O31" s="6">
        <f>AVERAGEIFS('bm1 raw'!J$3:J$2823,'bm1 raw'!$A$3:$A$2823,'bm1'!$A31,'bm1 raw'!$C$3:$C$2823,'bm1'!$C31)</f>
        <v>712479.38736036397</v>
      </c>
      <c r="P31" s="6" cm="1">
        <f t="array" ref="P31">_xlfn.STDEV.P(IF('bm1 raw'!$A$3:$A$2823='bm1'!$A31,IF('bm1 raw'!$C$3:$C$2823='bm1'!$C31,'bm1 raw'!$J$3:$J$2823)))</f>
        <v>168558.97803785931</v>
      </c>
      <c r="Q31" s="7">
        <f>AVERAGEIFS('bm1 raw'!K$3:K$2823,'bm1 raw'!$A$3:$A$2823,'bm1'!$A31,'bm1 raw'!$C$3:$C$2823,'bm1'!$C31)</f>
        <v>5.806451612903226</v>
      </c>
      <c r="R31" s="10">
        <f t="array" ref="R31">_xlfn.STDEV.P(IF('bm1 raw'!$A$3:$A$2823='bm1'!$A31,IF('bm1 raw'!$C$3:$C$2823='bm1'!$C31,'bm1 raw'!$K$3:$K$2823)))</f>
        <v>2.6202604504712599</v>
      </c>
      <c r="S31" s="12">
        <f t="shared" si="0"/>
        <v>5.8064516129032262E-3</v>
      </c>
      <c r="T31" s="7">
        <f>AVERAGEIFS('bm1 raw'!L$3:L$2823,'bm1 raw'!$A$3:$A$2823,'bm1'!$A31,'bm1 raw'!$C$3:$C$2823,'bm1'!$C31)</f>
        <v>1.8387096774193548</v>
      </c>
      <c r="U31" s="10">
        <f t="array" ref="U31">_xlfn.STDEV.P(IF('bm1 raw'!$A$3:$A$2823='bm1'!$A31,IF('bm1 raw'!$C$3:$C$2823='bm1'!$C31,'bm1 raw'!$L$3:$L$2823)))</f>
        <v>1.8681848045897109</v>
      </c>
      <c r="V31" s="10">
        <f t="shared" si="1"/>
        <v>1.8387096774193548E-3</v>
      </c>
      <c r="W31" s="7">
        <f>AVERAGEIFS('bm1 raw'!M$3:M$2823,'bm1 raw'!$A$3:$A$2823,'bm1'!$A31,'bm1 raw'!$C$3:$C$2823,'bm1'!$C31)</f>
        <v>303.09677419354841</v>
      </c>
      <c r="X31" s="10">
        <f t="array" ref="X31">_xlfn.STDEV.P(IF('bm1 raw'!$A$3:$A$2823='bm1'!$A31,IF('bm1 raw'!$C$3:$C$2823='bm1'!$C31,'bm1 raw'!$M$3:$M$2823)))</f>
        <v>167.24086451518875</v>
      </c>
      <c r="Y31" s="10">
        <f t="shared" si="2"/>
        <v>0.30309677419354841</v>
      </c>
      <c r="Z31" s="6"/>
      <c r="AA31" s="6">
        <f>AVERAGEIFS('bm1 raw'!O$3:O$2823,'bm1 raw'!$A$3:$A$2823,'bm1'!$A31,'bm1 raw'!$C$3:$C$2823,'bm1'!$C31)</f>
        <v>1.9249677419354834E-3</v>
      </c>
      <c r="AB31" s="6">
        <f t="array" ref="AB31">_xlfn.STDEV.P(IF('bm1 raw'!$A$3:$A$2823='bm1'!$A31,IF('bm1 raw'!$C$3:$C$2823='bm1'!$C31,'bm1 raw'!$O$3:$O$2823)))</f>
        <v>4.2646918611003159E-4</v>
      </c>
      <c r="AC31" s="6">
        <f>AVERAGEIFS('bm1 raw'!P$3:P$2823,'bm1 raw'!$A$3:$A$2823,'bm1'!$A31,'bm1 raw'!$C$3:$C$2823,'bm1'!$C31)</f>
        <v>277338.02058373071</v>
      </c>
      <c r="AD31" s="6">
        <f t="array" ref="AD31">_xlfn.STDEV.P(IF('bm1 raw'!$A$3:$A$2823='bm1'!$A31,IF('bm1 raw'!$C$3:$C$2823='bm1'!$C31,'bm1 raw'!$P$3:$P$2823)))</f>
        <v>84892.776996084416</v>
      </c>
      <c r="AE31" s="6">
        <f>AVERAGEIFS('bm1 raw'!Q$3:Q$2823,'bm1 raw'!$A$3:$A$2823,'bm1'!$A31,'bm1 raw'!$C$3:$C$2823,'bm1'!$C31)</f>
        <v>2.8144516129032255E-3</v>
      </c>
      <c r="AF31" s="6" cm="1">
        <f t="array" ref="AF31">_xlfn.STDEV.P(IF('bm1 raw'!$A$3:$A$2823='bm1'!$A31,IF('bm1 raw'!$C$3:$C$2823='bm1'!$C31,'bm1 raw'!$Q$3:$Q$2823)))</f>
        <v>5.6276172914273507E-4</v>
      </c>
      <c r="AG31" s="6">
        <f>AVERAGEIFS('bm1 raw'!R$3:R$2823,'bm1 raw'!$A$3:$A$2823,'bm1'!$A31,'bm1 raw'!$C$3:$C$2823,'bm1'!$C31)</f>
        <v>369598.16504099336</v>
      </c>
      <c r="AH31" s="6">
        <f t="array" ref="AH31">_xlfn.STDEV.P(IF('bm1 raw'!$A$3:$A$2823='bm1'!$A31,IF('bm1 raw'!$C$3:$C$2823='bm1'!$C31,'bm1 raw'!$R$3:$R$2823)))</f>
        <v>72641.16290450425</v>
      </c>
      <c r="AI31" s="6">
        <f>AVERAGEIFS('bm1 raw'!S$3:S$2823,'bm1 raw'!$A$3:$A$2823,'bm1'!$A31,'bm1 raw'!$C$3:$C$2823,'bm1'!$C31)</f>
        <v>1.3549032258064518E-3</v>
      </c>
      <c r="AJ31" s="6">
        <f t="array" ref="AJ31">_xlfn.STDEV.P(IF('bm1 raw'!$A$3:$A$2823='bm1'!$A31,IF('bm1 raw'!$C$3:$C$2823='bm1'!$C31,'bm1 raw'!$S$3:$S$2823)))</f>
        <v>3.0277590508372956E-4</v>
      </c>
      <c r="AK31" s="6">
        <f>AVERAGEIFS('bm1 raw'!T$3:T$2823,'bm1 raw'!$A$3:$A$2823,'bm1'!$A31,'bm1 raw'!$C$3:$C$2823,'bm1'!$C31)</f>
        <v>772506.52633221273</v>
      </c>
      <c r="AL31" s="6">
        <f t="array" ref="AL31">_xlfn.STDEV.P(IF('bm1 raw'!$A$3:$A$2823='bm1'!$A31,IF('bm1 raw'!$C$3:$C$2823='bm1'!$C31,'bm1 raw'!$T$3:$T$2823)))</f>
        <v>156689.53592638022</v>
      </c>
      <c r="AM31" s="7">
        <f>AVERAGEIFS('bm1 raw'!U$3:U$2823,'bm1 raw'!$A$3:$A$2823,'bm1'!$A31,'bm1 raw'!$C$3:$C$2823,'bm1'!$C31)</f>
        <v>20.806451612903224</v>
      </c>
      <c r="AN31" s="10">
        <f t="array" ref="AN31">_xlfn.STDEV.P(IF('bm1 raw'!$A$3:$A$2823='bm1'!$A31,IF('bm1 raw'!$C$3:$C$2823='bm1'!$C31,'bm1 raw'!$U$3:$U$2823)))</f>
        <v>5.384681707062021</v>
      </c>
      <c r="AO31" s="12">
        <f t="shared" si="3"/>
        <v>2.0806451612903225E-2</v>
      </c>
      <c r="AP31" s="7">
        <f>AVERAGEIFS('bm1 raw'!V$3:V$2823,'bm1 raw'!$A$3:$A$2823,'bm1'!$A31,'bm1 raw'!$C$3:$C$2823,'bm1'!$C31)</f>
        <v>37.516129032258064</v>
      </c>
      <c r="AQ31" s="10">
        <f t="array" ref="AQ31">_xlfn.STDEV.P(IF('bm1 raw'!$A$3:$A$2823='bm1'!$A31,IF('bm1 raw'!$C$3:$C$2823='bm1'!$C31,'bm1 raw'!$V$3:$V$2823)))</f>
        <v>16.804129614841198</v>
      </c>
      <c r="AR31" s="10">
        <f t="shared" si="4"/>
        <v>3.7516129032258067E-2</v>
      </c>
      <c r="AS31" s="7">
        <f>AVERAGEIFS('bm1 raw'!W$3:W$2823,'bm1 raw'!$A$3:$A$2823,'bm1'!$A31,'bm1 raw'!$C$3:$C$2823,'bm1'!$C31)</f>
        <v>660.87096774193549</v>
      </c>
      <c r="AT31" s="10">
        <f t="array" ref="AT31">_xlfn.STDEV.P(IF('bm1 raw'!$A$3:$A$2823='bm1'!$A31,IF('bm1 raw'!$C$3:$C$2823='bm1'!$C31,'bm1 raw'!$W$3:$W$2823)))</f>
        <v>104.67144970303241</v>
      </c>
      <c r="AU31" s="10">
        <f t="shared" si="5"/>
        <v>0.66087096774193543</v>
      </c>
    </row>
    <row r="32" spans="1:47">
      <c r="A32">
        <v>24</v>
      </c>
      <c r="B32">
        <v>500</v>
      </c>
      <c r="C32">
        <v>1000</v>
      </c>
      <c r="E32" s="6">
        <f>AVERAGEIFS('bm1 raw'!E$3:E$2823,'bm1 raw'!$A$3:$A$2823,'bm1'!$A32,'bm1 raw'!$C$3:$C$2823,'bm1'!$C32)</f>
        <v>3.2673225806451609E-3</v>
      </c>
      <c r="F32" s="6">
        <f t="array" ref="F32">_xlfn.STDEV.P(IF('bm1 raw'!$A$3:$A$2823='bm1'!$A32,IF('bm1 raw'!$C$3:$C$2823='bm1'!$C32,'bm1 raw'!$E$3:$E$2823)))</f>
        <v>8.6496538760124904E-4</v>
      </c>
      <c r="G32" s="6">
        <f>AVERAGEIFS('bm1 raw'!F$3:F$2823,'bm1 raw'!$A$3:$A$2823,'bm1'!$A32,'bm1 raw'!$C$3:$C$2823,'bm1'!$C32)</f>
        <v>163572.17665904702</v>
      </c>
      <c r="H32" s="6">
        <f t="array" ref="H32">_xlfn.STDEV.P(IF('bm1 raw'!$A$3:$A$2823='bm1'!$A32,IF('bm1 raw'!$C$3:$C$2823='bm1'!$C32,'bm1 raw'!$F$3:$F$2823)))</f>
        <v>41794.497540564415</v>
      </c>
      <c r="I32" s="6">
        <f>AVERAGEIFS('bm1 raw'!G$3:G$2823,'bm1 raw'!$A$3:$A$2823,'bm1'!$A32,'bm1 raw'!$C$3:$C$2823,'bm1'!$C32)</f>
        <v>2.0285483870967741E-3</v>
      </c>
      <c r="J32" s="6">
        <f t="array" ref="J32">_xlfn.STDEV.P(IF('bm1 raw'!$A$3:$A$2823='bm1'!$A32,IF('bm1 raw'!$C$3:$C$2823='bm1'!$C32,'bm1 raw'!$G$3:$G$2823)))</f>
        <v>7.3904244230602652E-4</v>
      </c>
      <c r="K32" s="6">
        <f>AVERAGEIFS('bm1 raw'!H$3:H$2823,'bm1 raw'!$A$3:$A$2823,'bm1'!$A32,'bm1 raw'!$C$3:$C$2823,'bm1'!$C32)</f>
        <v>597320.92614645686</v>
      </c>
      <c r="L32" s="6">
        <f t="array" ref="L32">_xlfn.STDEV.P(IF('bm1 raw'!$A$3:$A$2823='bm1'!$A32,IF('bm1 raw'!$C$3:$C$2823='bm1'!$C32,'bm1 raw'!$H$3:$H$2823)))</f>
        <v>366932.30595976801</v>
      </c>
      <c r="M32" s="6">
        <f>AVERAGEIFS('bm1 raw'!I$3:I$2823,'bm1 raw'!$A$3:$A$2823,'bm1'!$A32,'bm1 raw'!$C$3:$C$2823,'bm1'!$C32)</f>
        <v>1.3588064516129031E-3</v>
      </c>
      <c r="N32" s="6">
        <f t="array" ref="N32">_xlfn.STDEV.P(IF('bm1 raw'!$A$3:$A$2823='bm1'!$A32,IF('bm1 raw'!$C$3:$C$2823='bm1'!$C32,'bm1 raw'!$I$3:$I$2823)))</f>
        <v>4.0021731349717095E-4</v>
      </c>
      <c r="O32" s="6">
        <f>AVERAGEIFS('bm1 raw'!J$3:J$2823,'bm1 raw'!$A$3:$A$2823,'bm1'!$A32,'bm1 raw'!$C$3:$C$2823,'bm1'!$C32)</f>
        <v>833133.9744383744</v>
      </c>
      <c r="P32" s="6" cm="1">
        <f t="array" ref="P32">_xlfn.STDEV.P(IF('bm1 raw'!$A$3:$A$2823='bm1'!$A32,IF('bm1 raw'!$C$3:$C$2823='bm1'!$C32,'bm1 raw'!$J$3:$J$2823)))</f>
        <v>377084.38795620063</v>
      </c>
      <c r="Q32" s="7">
        <f>AVERAGEIFS('bm1 raw'!K$3:K$2823,'bm1 raw'!$A$3:$A$2823,'bm1'!$A32,'bm1 raw'!$C$3:$C$2823,'bm1'!$C32)</f>
        <v>5.064516129032258</v>
      </c>
      <c r="R32" s="10">
        <f t="array" ref="R32">_xlfn.STDEV.P(IF('bm1 raw'!$A$3:$A$2823='bm1'!$A32,IF('bm1 raw'!$C$3:$C$2823='bm1'!$C32,'bm1 raw'!$K$3:$K$2823)))</f>
        <v>3.2719283440273461</v>
      </c>
      <c r="S32" s="12">
        <f t="shared" si="0"/>
        <v>5.0645161290322578E-3</v>
      </c>
      <c r="T32" s="7">
        <f>AVERAGEIFS('bm1 raw'!L$3:L$2823,'bm1 raw'!$A$3:$A$2823,'bm1'!$A32,'bm1 raw'!$C$3:$C$2823,'bm1'!$C32)</f>
        <v>1.4193548387096775</v>
      </c>
      <c r="U32" s="10">
        <f t="array" ref="U32">_xlfn.STDEV.P(IF('bm1 raw'!$A$3:$A$2823='bm1'!$A32,IF('bm1 raw'!$C$3:$C$2823='bm1'!$C32,'bm1 raw'!$L$3:$L$2823)))</f>
        <v>1.3386125110481566</v>
      </c>
      <c r="V32" s="10">
        <f t="shared" si="1"/>
        <v>1.4193548387096775E-3</v>
      </c>
      <c r="W32" s="7">
        <f>AVERAGEIFS('bm1 raw'!M$3:M$2823,'bm1 raw'!$A$3:$A$2823,'bm1'!$A32,'bm1 raw'!$C$3:$C$2823,'bm1'!$C32)</f>
        <v>331.87096774193549</v>
      </c>
      <c r="X32" s="10">
        <f t="array" ref="X32">_xlfn.STDEV.P(IF('bm1 raw'!$A$3:$A$2823='bm1'!$A32,IF('bm1 raw'!$C$3:$C$2823='bm1'!$C32,'bm1 raw'!$M$3:$M$2823)))</f>
        <v>195.44073302377356</v>
      </c>
      <c r="Y32" s="10">
        <f t="shared" si="2"/>
        <v>0.33187096774193547</v>
      </c>
      <c r="Z32" s="6"/>
      <c r="AA32" s="6">
        <f>AVERAGEIFS('bm1 raw'!O$3:O$2823,'bm1 raw'!$A$3:$A$2823,'bm1'!$A32,'bm1 raw'!$C$3:$C$2823,'bm1'!$C32)</f>
        <v>1.8270645161290321E-3</v>
      </c>
      <c r="AB32" s="6">
        <f t="array" ref="AB32">_xlfn.STDEV.P(IF('bm1 raw'!$A$3:$A$2823='bm1'!$A32,IF('bm1 raw'!$C$3:$C$2823='bm1'!$C32,'bm1 raw'!$O$3:$O$2823)))</f>
        <v>4.3217148145852487E-4</v>
      </c>
      <c r="AC32" s="6">
        <f>AVERAGEIFS('bm1 raw'!P$3:P$2823,'bm1 raw'!$A$3:$A$2823,'bm1'!$A32,'bm1 raw'!$C$3:$C$2823,'bm1'!$C32)</f>
        <v>297003.19561043271</v>
      </c>
      <c r="AD32" s="6">
        <f t="array" ref="AD32">_xlfn.STDEV.P(IF('bm1 raw'!$A$3:$A$2823='bm1'!$A32,IF('bm1 raw'!$C$3:$C$2823='bm1'!$C32,'bm1 raw'!$P$3:$P$2823)))</f>
        <v>104906.97780476359</v>
      </c>
      <c r="AE32" s="6">
        <f>AVERAGEIFS('bm1 raw'!Q$3:Q$2823,'bm1 raw'!$A$3:$A$2823,'bm1'!$A32,'bm1 raw'!$C$3:$C$2823,'bm1'!$C32)</f>
        <v>3.0253225806451613E-3</v>
      </c>
      <c r="AF32" s="6" cm="1">
        <f t="array" ref="AF32">_xlfn.STDEV.P(IF('bm1 raw'!$A$3:$A$2823='bm1'!$A32,IF('bm1 raw'!$C$3:$C$2823='bm1'!$C32,'bm1 raw'!$Q$3:$Q$2823)))</f>
        <v>4.7706369271772222E-4</v>
      </c>
      <c r="AG32" s="6">
        <f>AVERAGEIFS('bm1 raw'!R$3:R$2823,'bm1 raw'!$A$3:$A$2823,'bm1'!$A32,'bm1 raw'!$C$3:$C$2823,'bm1'!$C32)</f>
        <v>339605.30515284342</v>
      </c>
      <c r="AH32" s="6">
        <f t="array" ref="AH32">_xlfn.STDEV.P(IF('bm1 raw'!$A$3:$A$2823='bm1'!$A32,IF('bm1 raw'!$C$3:$C$2823='bm1'!$C32,'bm1 raw'!$R$3:$R$2823)))</f>
        <v>58730.568671542191</v>
      </c>
      <c r="AI32" s="6">
        <f>AVERAGEIFS('bm1 raw'!S$3:S$2823,'bm1 raw'!$A$3:$A$2823,'bm1'!$A32,'bm1 raw'!$C$3:$C$2823,'bm1'!$C32)</f>
        <v>1.5253225806451608E-3</v>
      </c>
      <c r="AJ32" s="6">
        <f t="array" ref="AJ32">_xlfn.STDEV.P(IF('bm1 raw'!$A$3:$A$2823='bm1'!$A32,IF('bm1 raw'!$C$3:$C$2823='bm1'!$C32,'bm1 raw'!$S$3:$S$2823)))</f>
        <v>3.4683140713318543E-4</v>
      </c>
      <c r="AK32" s="6">
        <f>AVERAGEIFS('bm1 raw'!T$3:T$2823,'bm1 raw'!$A$3:$A$2823,'bm1'!$A32,'bm1 raw'!$C$3:$C$2823,'bm1'!$C32)</f>
        <v>688911.1485917907</v>
      </c>
      <c r="AL32" s="6">
        <f t="array" ref="AL32">_xlfn.STDEV.P(IF('bm1 raw'!$A$3:$A$2823='bm1'!$A32,IF('bm1 raw'!$C$3:$C$2823='bm1'!$C32,'bm1 raw'!$T$3:$T$2823)))</f>
        <v>150848.9123193383</v>
      </c>
      <c r="AM32" s="7">
        <f>AVERAGEIFS('bm1 raw'!U$3:U$2823,'bm1 raw'!$A$3:$A$2823,'bm1'!$A32,'bm1 raw'!$C$3:$C$2823,'bm1'!$C32)</f>
        <v>22.387096774193548</v>
      </c>
      <c r="AN32" s="10">
        <f t="array" ref="AN32">_xlfn.STDEV.P(IF('bm1 raw'!$A$3:$A$2823='bm1'!$A32,IF('bm1 raw'!$C$3:$C$2823='bm1'!$C32,'bm1 raw'!$U$3:$U$2823)))</f>
        <v>5.1096203972054504</v>
      </c>
      <c r="AO32" s="12">
        <f t="shared" si="3"/>
        <v>2.2387096774193548E-2</v>
      </c>
      <c r="AP32" s="7">
        <f>AVERAGEIFS('bm1 raw'!V$3:V$2823,'bm1 raw'!$A$3:$A$2823,'bm1'!$A32,'bm1 raw'!$C$3:$C$2823,'bm1'!$C32)</f>
        <v>35.41935483870968</v>
      </c>
      <c r="AQ32" s="10">
        <f t="array" ref="AQ32">_xlfn.STDEV.P(IF('bm1 raw'!$A$3:$A$2823='bm1'!$A32,IF('bm1 raw'!$C$3:$C$2823='bm1'!$C32,'bm1 raw'!$V$3:$V$2823)))</f>
        <v>15.410039026867302</v>
      </c>
      <c r="AR32" s="10">
        <f t="shared" si="4"/>
        <v>3.5419354838709678E-2</v>
      </c>
      <c r="AS32" s="7">
        <f>AVERAGEIFS('bm1 raw'!W$3:W$2823,'bm1 raw'!$A$3:$A$2823,'bm1'!$A32,'bm1 raw'!$C$3:$C$2823,'bm1'!$C32)</f>
        <v>679.06451612903231</v>
      </c>
      <c r="AT32" s="10">
        <f t="array" ref="AT32">_xlfn.STDEV.P(IF('bm1 raw'!$A$3:$A$2823='bm1'!$A32,IF('bm1 raw'!$C$3:$C$2823='bm1'!$C32,'bm1 raw'!$W$3:$W$2823)))</f>
        <v>79.566947053883794</v>
      </c>
      <c r="AU32" s="10">
        <f t="shared" si="5"/>
        <v>0.67906451612903229</v>
      </c>
    </row>
    <row r="33" spans="1:47">
      <c r="A33">
        <v>26</v>
      </c>
      <c r="B33">
        <v>500</v>
      </c>
      <c r="C33">
        <v>1000</v>
      </c>
      <c r="E33" s="6">
        <f>AVERAGEIFS('bm1 raw'!E$3:E$2823,'bm1 raw'!$A$3:$A$2823,'bm1'!$A33,'bm1 raw'!$C$3:$C$2823,'bm1'!$C33)</f>
        <v>3.1049354838709685E-3</v>
      </c>
      <c r="F33" s="6">
        <f t="array" ref="F33">_xlfn.STDEV.P(IF('bm1 raw'!$A$3:$A$2823='bm1'!$A33,IF('bm1 raw'!$C$3:$C$2823='bm1'!$C33,'bm1 raw'!$E$3:$E$2823)))</f>
        <v>8.5988986299573886E-4</v>
      </c>
      <c r="G33" s="6">
        <f>AVERAGEIFS('bm1 raw'!F$3:F$2823,'bm1 raw'!$A$3:$A$2823,'bm1'!$A33,'bm1 raw'!$C$3:$C$2823,'bm1'!$C33)</f>
        <v>174439.20933342737</v>
      </c>
      <c r="H33" s="6">
        <f t="array" ref="H33">_xlfn.STDEV.P(IF('bm1 raw'!$A$3:$A$2823='bm1'!$A33,IF('bm1 raw'!$C$3:$C$2823='bm1'!$C33,'bm1 raw'!$F$3:$F$2823)))</f>
        <v>50449.569659244909</v>
      </c>
      <c r="I33" s="6">
        <f>AVERAGEIFS('bm1 raw'!G$3:G$2823,'bm1 raw'!$A$3:$A$2823,'bm1'!$A33,'bm1 raw'!$C$3:$C$2823,'bm1'!$C33)</f>
        <v>2.0788064516129032E-3</v>
      </c>
      <c r="J33" s="6">
        <f t="array" ref="J33">_xlfn.STDEV.P(IF('bm1 raw'!$A$3:$A$2823='bm1'!$A33,IF('bm1 raw'!$C$3:$C$2823='bm1'!$C33,'bm1 raw'!$G$3:$G$2823)))</f>
        <v>5.7079420727189486E-4</v>
      </c>
      <c r="K33" s="6">
        <f>AVERAGEIFS('bm1 raw'!H$3:H$2823,'bm1 raw'!$A$3:$A$2823,'bm1'!$A33,'bm1 raw'!$C$3:$C$2823,'bm1'!$C33)</f>
        <v>517656.65900362516</v>
      </c>
      <c r="L33" s="6">
        <f t="array" ref="L33">_xlfn.STDEV.P(IF('bm1 raw'!$A$3:$A$2823='bm1'!$A33,IF('bm1 raw'!$C$3:$C$2823='bm1'!$C33,'bm1 raw'!$H$3:$H$2823)))</f>
        <v>137714.42261146029</v>
      </c>
      <c r="M33" s="6">
        <f>AVERAGEIFS('bm1 raw'!I$3:I$2823,'bm1 raw'!$A$3:$A$2823,'bm1'!$A33,'bm1 raw'!$C$3:$C$2823,'bm1'!$C33)</f>
        <v>1.4411290322580645E-3</v>
      </c>
      <c r="N33" s="6">
        <f t="array" ref="N33">_xlfn.STDEV.P(IF('bm1 raw'!$A$3:$A$2823='bm1'!$A33,IF('bm1 raw'!$C$3:$C$2823='bm1'!$C33,'bm1 raw'!$I$3:$I$2823)))</f>
        <v>5.1466931080035132E-4</v>
      </c>
      <c r="O33" s="6">
        <f>AVERAGEIFS('bm1 raw'!J$3:J$2823,'bm1 raw'!$A$3:$A$2823,'bm1'!$A33,'bm1 raw'!$C$3:$C$2823,'bm1'!$C33)</f>
        <v>805138.34009772318</v>
      </c>
      <c r="P33" s="6" cm="1">
        <f t="array" ref="P33">_xlfn.STDEV.P(IF('bm1 raw'!$A$3:$A$2823='bm1'!$A33,IF('bm1 raw'!$C$3:$C$2823='bm1'!$C33,'bm1 raw'!$J$3:$J$2823)))</f>
        <v>387766.69835167652</v>
      </c>
      <c r="Q33" s="7">
        <f>AVERAGEIFS('bm1 raw'!K$3:K$2823,'bm1 raw'!$A$3:$A$2823,'bm1'!$A33,'bm1 raw'!$C$3:$C$2823,'bm1'!$C33)</f>
        <v>6.290322580645161</v>
      </c>
      <c r="R33" s="10">
        <f t="array" ref="R33">_xlfn.STDEV.P(IF('bm1 raw'!$A$3:$A$2823='bm1'!$A33,IF('bm1 raw'!$C$3:$C$2823='bm1'!$C33,'bm1 raw'!$K$3:$K$2823)))</f>
        <v>4.0971551765954652</v>
      </c>
      <c r="S33" s="12">
        <f t="shared" si="0"/>
        <v>6.2903225806451614E-3</v>
      </c>
      <c r="T33" s="7">
        <f>AVERAGEIFS('bm1 raw'!L$3:L$2823,'bm1 raw'!$A$3:$A$2823,'bm1'!$A33,'bm1 raw'!$C$3:$C$2823,'bm1'!$C33)</f>
        <v>2.193548387096774</v>
      </c>
      <c r="U33" s="10">
        <f t="array" ref="U33">_xlfn.STDEV.P(IF('bm1 raw'!$A$3:$A$2823='bm1'!$A33,IF('bm1 raw'!$C$3:$C$2823='bm1'!$C33,'bm1 raw'!$L$3:$L$2823)))</f>
        <v>1.6543072780591077</v>
      </c>
      <c r="V33" s="10">
        <f t="shared" si="1"/>
        <v>2.1935483870967739E-3</v>
      </c>
      <c r="W33" s="7">
        <f>AVERAGEIFS('bm1 raw'!M$3:M$2823,'bm1 raw'!$A$3:$A$2823,'bm1'!$A33,'bm1 raw'!$C$3:$C$2823,'bm1'!$C33)</f>
        <v>366.48387096774195</v>
      </c>
      <c r="X33" s="10">
        <f t="array" ref="X33">_xlfn.STDEV.P(IF('bm1 raw'!$A$3:$A$2823='bm1'!$A33,IF('bm1 raw'!$C$3:$C$2823='bm1'!$C33,'bm1 raw'!$M$3:$M$2823)))</f>
        <v>194.72360411084946</v>
      </c>
      <c r="Y33" s="10">
        <f t="shared" si="2"/>
        <v>0.36648387096774193</v>
      </c>
      <c r="Z33" s="6"/>
      <c r="AA33" s="6">
        <f>AVERAGEIFS('bm1 raw'!O$3:O$2823,'bm1 raw'!$A$3:$A$2823,'bm1'!$A33,'bm1 raw'!$C$3:$C$2823,'bm1'!$C33)</f>
        <v>1.9839354838709672E-3</v>
      </c>
      <c r="AB33" s="6">
        <f t="array" ref="AB33">_xlfn.STDEV.P(IF('bm1 raw'!$A$3:$A$2823='bm1'!$A33,IF('bm1 raw'!$C$3:$C$2823='bm1'!$C33,'bm1 raw'!$O$3:$O$2823)))</f>
        <v>4.2796253495082961E-4</v>
      </c>
      <c r="AC33" s="6">
        <f>AVERAGEIFS('bm1 raw'!P$3:P$2823,'bm1 raw'!$A$3:$A$2823,'bm1'!$A33,'bm1 raw'!$C$3:$C$2823,'bm1'!$C33)</f>
        <v>270930.00723832921</v>
      </c>
      <c r="AD33" s="6">
        <f t="array" ref="AD33">_xlfn.STDEV.P(IF('bm1 raw'!$A$3:$A$2823='bm1'!$A33,IF('bm1 raw'!$C$3:$C$2823='bm1'!$C33,'bm1 raw'!$P$3:$P$2823)))</f>
        <v>90807.177697404288</v>
      </c>
      <c r="AE33" s="6">
        <f>AVERAGEIFS('bm1 raw'!Q$3:Q$2823,'bm1 raw'!$A$3:$A$2823,'bm1'!$A33,'bm1 raw'!$C$3:$C$2823,'bm1'!$C33)</f>
        <v>2.899290322580645E-3</v>
      </c>
      <c r="AF33" s="6" cm="1">
        <f t="array" ref="AF33">_xlfn.STDEV.P(IF('bm1 raw'!$A$3:$A$2823='bm1'!$A33,IF('bm1 raw'!$C$3:$C$2823='bm1'!$C33,'bm1 raw'!$Q$3:$Q$2823)))</f>
        <v>4.2001706521001958E-4</v>
      </c>
      <c r="AG33" s="6">
        <f>AVERAGEIFS('bm1 raw'!R$3:R$2823,'bm1 raw'!$A$3:$A$2823,'bm1'!$A33,'bm1 raw'!$C$3:$C$2823,'bm1'!$C33)</f>
        <v>352616.1275058504</v>
      </c>
      <c r="AH33" s="6">
        <f t="array" ref="AH33">_xlfn.STDEV.P(IF('bm1 raw'!$A$3:$A$2823='bm1'!$A33,IF('bm1 raw'!$C$3:$C$2823='bm1'!$C33,'bm1 raw'!$R$3:$R$2823)))</f>
        <v>54039.528277254751</v>
      </c>
      <c r="AI33" s="6">
        <f>AVERAGEIFS('bm1 raw'!S$3:S$2823,'bm1 raw'!$A$3:$A$2823,'bm1'!$A33,'bm1 raw'!$C$3:$C$2823,'bm1'!$C33)</f>
        <v>1.4757096774193549E-3</v>
      </c>
      <c r="AJ33" s="6">
        <f t="array" ref="AJ33">_xlfn.STDEV.P(IF('bm1 raw'!$A$3:$A$2823='bm1'!$A33,IF('bm1 raw'!$C$3:$C$2823='bm1'!$C33,'bm1 raw'!$S$3:$S$2823)))</f>
        <v>3.0086136487440438E-4</v>
      </c>
      <c r="AK33" s="6">
        <f>AVERAGEIFS('bm1 raw'!T$3:T$2823,'bm1 raw'!$A$3:$A$2823,'bm1'!$A33,'bm1 raw'!$C$3:$C$2823,'bm1'!$C33)</f>
        <v>708180.12724694679</v>
      </c>
      <c r="AL33" s="6">
        <f t="array" ref="AL33">_xlfn.STDEV.P(IF('bm1 raw'!$A$3:$A$2823='bm1'!$A33,IF('bm1 raw'!$C$3:$C$2823='bm1'!$C33,'bm1 raw'!$T$3:$T$2823)))</f>
        <v>152279.57756323172</v>
      </c>
      <c r="AM33" s="7">
        <f>AVERAGEIFS('bm1 raw'!U$3:U$2823,'bm1 raw'!$A$3:$A$2823,'bm1'!$A33,'bm1 raw'!$C$3:$C$2823,'bm1'!$C33)</f>
        <v>21.967741935483872</v>
      </c>
      <c r="AN33" s="10">
        <f t="array" ref="AN33">_xlfn.STDEV.P(IF('bm1 raw'!$A$3:$A$2823='bm1'!$A33,IF('bm1 raw'!$C$3:$C$2823='bm1'!$C33,'bm1 raw'!$U$3:$U$2823)))</f>
        <v>6.1038532037887929</v>
      </c>
      <c r="AO33" s="12">
        <f t="shared" si="3"/>
        <v>2.1967741935483873E-2</v>
      </c>
      <c r="AP33" s="7">
        <f>AVERAGEIFS('bm1 raw'!V$3:V$2823,'bm1 raw'!$A$3:$A$2823,'bm1'!$A33,'bm1 raw'!$C$3:$C$2823,'bm1'!$C33)</f>
        <v>37.838709677419352</v>
      </c>
      <c r="AQ33" s="10">
        <f t="array" ref="AQ33">_xlfn.STDEV.P(IF('bm1 raw'!$A$3:$A$2823='bm1'!$A33,IF('bm1 raw'!$C$3:$C$2823='bm1'!$C33,'bm1 raw'!$V$3:$V$2823)))</f>
        <v>17.594164674491715</v>
      </c>
      <c r="AR33" s="10">
        <f t="shared" si="4"/>
        <v>3.7838709677419355E-2</v>
      </c>
      <c r="AS33" s="7">
        <f>AVERAGEIFS('bm1 raw'!W$3:W$2823,'bm1 raw'!$A$3:$A$2823,'bm1'!$A33,'bm1 raw'!$C$3:$C$2823,'bm1'!$C33)</f>
        <v>712.77419354838707</v>
      </c>
      <c r="AT33" s="10">
        <f t="array" ref="AT33">_xlfn.STDEV.P(IF('bm1 raw'!$A$3:$A$2823='bm1'!$A33,IF('bm1 raw'!$C$3:$C$2823='bm1'!$C33,'bm1 raw'!$W$3:$W$2823)))</f>
        <v>96.78433280217692</v>
      </c>
      <c r="AU33" s="10">
        <f t="shared" si="5"/>
        <v>0.71277419354838711</v>
      </c>
    </row>
    <row r="34" spans="1:47">
      <c r="A34">
        <v>28</v>
      </c>
      <c r="B34">
        <v>500</v>
      </c>
      <c r="C34">
        <v>1000</v>
      </c>
      <c r="E34" s="6">
        <f>AVERAGEIFS('bm1 raw'!E$3:E$2823,'bm1 raw'!$A$3:$A$2823,'bm1'!$A34,'bm1 raw'!$C$3:$C$2823,'bm1'!$C34)</f>
        <v>3.1205161290322574E-3</v>
      </c>
      <c r="F34" s="6">
        <f t="array" ref="F34">_xlfn.STDEV.P(IF('bm1 raw'!$A$3:$A$2823='bm1'!$A34,IF('bm1 raw'!$C$3:$C$2823='bm1'!$C34,'bm1 raw'!$E$3:$E$2823)))</f>
        <v>6.6554900311420039E-4</v>
      </c>
      <c r="G34" s="6">
        <f>AVERAGEIFS('bm1 raw'!F$3:F$2823,'bm1 raw'!$A$3:$A$2823,'bm1'!$A34,'bm1 raw'!$C$3:$C$2823,'bm1'!$C34)</f>
        <v>167130.24087520473</v>
      </c>
      <c r="H34" s="6">
        <f t="array" ref="H34">_xlfn.STDEV.P(IF('bm1 raw'!$A$3:$A$2823='bm1'!$A34,IF('bm1 raw'!$C$3:$C$2823='bm1'!$C34,'bm1 raw'!$F$3:$F$2823)))</f>
        <v>33264.730575600755</v>
      </c>
      <c r="I34" s="6">
        <f>AVERAGEIFS('bm1 raw'!G$3:G$2823,'bm1 raw'!$A$3:$A$2823,'bm1'!$A34,'bm1 raw'!$C$3:$C$2823,'bm1'!$C34)</f>
        <v>1.9761290322580648E-3</v>
      </c>
      <c r="J34" s="6">
        <f t="array" ref="J34">_xlfn.STDEV.P(IF('bm1 raw'!$A$3:$A$2823='bm1'!$A34,IF('bm1 raw'!$C$3:$C$2823='bm1'!$C34,'bm1 raw'!$G$3:$G$2823)))</f>
        <v>6.3299338741567169E-4</v>
      </c>
      <c r="K34" s="6">
        <f>AVERAGEIFS('bm1 raw'!H$3:H$2823,'bm1 raw'!$A$3:$A$2823,'bm1'!$A34,'bm1 raw'!$C$3:$C$2823,'bm1'!$C34)</f>
        <v>557686.5097757515</v>
      </c>
      <c r="L34" s="6">
        <f t="array" ref="L34">_xlfn.STDEV.P(IF('bm1 raw'!$A$3:$A$2823='bm1'!$A34,IF('bm1 raw'!$C$3:$C$2823='bm1'!$C34,'bm1 raw'!$H$3:$H$2823)))</f>
        <v>172768.72367701316</v>
      </c>
      <c r="M34" s="6">
        <f>AVERAGEIFS('bm1 raw'!I$3:I$2823,'bm1 raw'!$A$3:$A$2823,'bm1'!$A34,'bm1 raw'!$C$3:$C$2823,'bm1'!$C34)</f>
        <v>1.2705161290322579E-3</v>
      </c>
      <c r="N34" s="6">
        <f t="array" ref="N34">_xlfn.STDEV.P(IF('bm1 raw'!$A$3:$A$2823='bm1'!$A34,IF('bm1 raw'!$C$3:$C$2823='bm1'!$C34,'bm1 raw'!$I$3:$I$2823)))</f>
        <v>3.6980211543278656E-4</v>
      </c>
      <c r="O34" s="6">
        <f>AVERAGEIFS('bm1 raw'!J$3:J$2823,'bm1 raw'!$A$3:$A$2823,'bm1'!$A34,'bm1 raw'!$C$3:$C$2823,'bm1'!$C34)</f>
        <v>913652.84619995172</v>
      </c>
      <c r="P34" s="6" cm="1">
        <f t="array" ref="P34">_xlfn.STDEV.P(IF('bm1 raw'!$A$3:$A$2823='bm1'!$A34,IF('bm1 raw'!$C$3:$C$2823='bm1'!$C34,'bm1 raw'!$J$3:$J$2823)))</f>
        <v>471460.01352477161</v>
      </c>
      <c r="Q34" s="7">
        <f>AVERAGEIFS('bm1 raw'!K$3:K$2823,'bm1 raw'!$A$3:$A$2823,'bm1'!$A34,'bm1 raw'!$C$3:$C$2823,'bm1'!$C34)</f>
        <v>7.096774193548387</v>
      </c>
      <c r="R34" s="10">
        <f t="array" ref="R34">_xlfn.STDEV.P(IF('bm1 raw'!$A$3:$A$2823='bm1'!$A34,IF('bm1 raw'!$C$3:$C$2823='bm1'!$C34,'bm1 raw'!$K$3:$K$2823)))</f>
        <v>3.9947936981710246</v>
      </c>
      <c r="S34" s="12">
        <f t="shared" si="0"/>
        <v>7.0967741935483867E-3</v>
      </c>
      <c r="T34" s="7">
        <f>AVERAGEIFS('bm1 raw'!L$3:L$2823,'bm1 raw'!$A$3:$A$2823,'bm1'!$A34,'bm1 raw'!$C$3:$C$2823,'bm1'!$C34)</f>
        <v>2.3225806451612905</v>
      </c>
      <c r="U34" s="10">
        <f t="array" ref="U34">_xlfn.STDEV.P(IF('bm1 raw'!$A$3:$A$2823='bm1'!$A34,IF('bm1 raw'!$C$3:$C$2823='bm1'!$C34,'bm1 raw'!$L$3:$L$2823)))</f>
        <v>2.2631279634568235</v>
      </c>
      <c r="V34" s="10">
        <f t="shared" si="1"/>
        <v>2.3225806451612906E-3</v>
      </c>
      <c r="W34" s="7">
        <f>AVERAGEIFS('bm1 raw'!M$3:M$2823,'bm1 raw'!$A$3:$A$2823,'bm1'!$A34,'bm1 raw'!$C$3:$C$2823,'bm1'!$C34)</f>
        <v>463.16129032258067</v>
      </c>
      <c r="X34" s="10">
        <f t="array" ref="X34">_xlfn.STDEV.P(IF('bm1 raw'!$A$3:$A$2823='bm1'!$A34,IF('bm1 raw'!$C$3:$C$2823='bm1'!$C34,'bm1 raw'!$M$3:$M$2823)))</f>
        <v>207.50174453587576</v>
      </c>
      <c r="Y34" s="10">
        <f t="shared" si="2"/>
        <v>0.46316129032258069</v>
      </c>
      <c r="Z34" s="6"/>
      <c r="AA34" s="6">
        <f>AVERAGEIFS('bm1 raw'!O$3:O$2823,'bm1 raw'!$A$3:$A$2823,'bm1'!$A34,'bm1 raw'!$C$3:$C$2823,'bm1'!$C34)</f>
        <v>1.755225806451613E-3</v>
      </c>
      <c r="AB34" s="6">
        <f t="array" ref="AB34">_xlfn.STDEV.P(IF('bm1 raw'!$A$3:$A$2823='bm1'!$A34,IF('bm1 raw'!$C$3:$C$2823='bm1'!$C34,'bm1 raw'!$O$3:$O$2823)))</f>
        <v>6.348605998717443E-4</v>
      </c>
      <c r="AC34" s="6">
        <f>AVERAGEIFS('bm1 raw'!P$3:P$2823,'bm1 raw'!$A$3:$A$2823,'bm1'!$A34,'bm1 raw'!$C$3:$C$2823,'bm1'!$C34)</f>
        <v>335665.81179259875</v>
      </c>
      <c r="AD34" s="6">
        <f t="array" ref="AD34">_xlfn.STDEV.P(IF('bm1 raw'!$A$3:$A$2823='bm1'!$A34,IF('bm1 raw'!$C$3:$C$2823='bm1'!$C34,'bm1 raw'!$P$3:$P$2823)))</f>
        <v>146103.44759017805</v>
      </c>
      <c r="AE34" s="6">
        <f>AVERAGEIFS('bm1 raw'!Q$3:Q$2823,'bm1 raw'!$A$3:$A$2823,'bm1'!$A34,'bm1 raw'!$C$3:$C$2823,'bm1'!$C34)</f>
        <v>2.5965483870967745E-3</v>
      </c>
      <c r="AF34" s="6" cm="1">
        <f t="array" ref="AF34">_xlfn.STDEV.P(IF('bm1 raw'!$A$3:$A$2823='bm1'!$A34,IF('bm1 raw'!$C$3:$C$2823='bm1'!$C34,'bm1 raw'!$Q$3:$Q$2823)))</f>
        <v>4.3262938312435491E-4</v>
      </c>
      <c r="AG34" s="6">
        <f>AVERAGEIFS('bm1 raw'!R$3:R$2823,'bm1 raw'!$A$3:$A$2823,'bm1'!$A34,'bm1 raw'!$C$3:$C$2823,'bm1'!$C34)</f>
        <v>395783.20305704785</v>
      </c>
      <c r="AH34" s="6">
        <f t="array" ref="AH34">_xlfn.STDEV.P(IF('bm1 raw'!$A$3:$A$2823='bm1'!$A34,IF('bm1 raw'!$C$3:$C$2823='bm1'!$C34,'bm1 raw'!$R$3:$R$2823)))</f>
        <v>64587.884033250324</v>
      </c>
      <c r="AI34" s="6">
        <f>AVERAGEIFS('bm1 raw'!S$3:S$2823,'bm1 raw'!$A$3:$A$2823,'bm1'!$A34,'bm1 raw'!$C$3:$C$2823,'bm1'!$C34)</f>
        <v>1.3087741935483873E-3</v>
      </c>
      <c r="AJ34" s="6">
        <f t="array" ref="AJ34">_xlfn.STDEV.P(IF('bm1 raw'!$A$3:$A$2823='bm1'!$A34,IF('bm1 raw'!$C$3:$C$2823='bm1'!$C34,'bm1 raw'!$S$3:$S$2823)))</f>
        <v>2.8823273634646191E-4</v>
      </c>
      <c r="AK34" s="6">
        <f>AVERAGEIFS('bm1 raw'!T$3:T$2823,'bm1 raw'!$A$3:$A$2823,'bm1'!$A34,'bm1 raw'!$C$3:$C$2823,'bm1'!$C34)</f>
        <v>795825.06951584783</v>
      </c>
      <c r="AL34" s="6">
        <f t="array" ref="AL34">_xlfn.STDEV.P(IF('bm1 raw'!$A$3:$A$2823='bm1'!$A34,IF('bm1 raw'!$C$3:$C$2823='bm1'!$C34,'bm1 raw'!$T$3:$T$2823)))</f>
        <v>146904.64356239149</v>
      </c>
      <c r="AM34" s="7">
        <f>AVERAGEIFS('bm1 raw'!U$3:U$2823,'bm1 raw'!$A$3:$A$2823,'bm1'!$A34,'bm1 raw'!$C$3:$C$2823,'bm1'!$C34)</f>
        <v>24.419354838709676</v>
      </c>
      <c r="AN34" s="10">
        <f t="array" ref="AN34">_xlfn.STDEV.P(IF('bm1 raw'!$A$3:$A$2823='bm1'!$A34,IF('bm1 raw'!$C$3:$C$2823='bm1'!$C34,'bm1 raw'!$U$3:$U$2823)))</f>
        <v>5.9934060193515313</v>
      </c>
      <c r="AO34" s="12">
        <f t="shared" si="3"/>
        <v>2.4419354838709675E-2</v>
      </c>
      <c r="AP34" s="7">
        <f>AVERAGEIFS('bm1 raw'!V$3:V$2823,'bm1 raw'!$A$3:$A$2823,'bm1'!$A34,'bm1 raw'!$C$3:$C$2823,'bm1'!$C34)</f>
        <v>34.87096774193548</v>
      </c>
      <c r="AQ34" s="10">
        <f t="array" ref="AQ34">_xlfn.STDEV.P(IF('bm1 raw'!$A$3:$A$2823='bm1'!$A34,IF('bm1 raw'!$C$3:$C$2823='bm1'!$C34,'bm1 raw'!$V$3:$V$2823)))</f>
        <v>16.119997469550494</v>
      </c>
      <c r="AR34" s="10">
        <f t="shared" si="4"/>
        <v>3.4870967741935481E-2</v>
      </c>
      <c r="AS34" s="7">
        <f>AVERAGEIFS('bm1 raw'!W$3:W$2823,'bm1 raw'!$A$3:$A$2823,'bm1'!$A34,'bm1 raw'!$C$3:$C$2823,'bm1'!$C34)</f>
        <v>783.74193548387098</v>
      </c>
      <c r="AT34" s="10">
        <f t="array" ref="AT34">_xlfn.STDEV.P(IF('bm1 raw'!$A$3:$A$2823='bm1'!$A34,IF('bm1 raw'!$C$3:$C$2823='bm1'!$C34,'bm1 raw'!$W$3:$W$2823)))</f>
        <v>91.212607978932496</v>
      </c>
      <c r="AU34" s="10">
        <f t="shared" si="5"/>
        <v>0.78374193548387094</v>
      </c>
    </row>
    <row r="35" spans="1:47">
      <c r="A35">
        <v>30</v>
      </c>
      <c r="B35">
        <v>500</v>
      </c>
      <c r="C35">
        <v>1000</v>
      </c>
      <c r="E35" s="6">
        <f>AVERAGEIFS('bm1 raw'!E$3:E$2823,'bm1 raw'!$A$3:$A$2823,'bm1'!$A35,'bm1 raw'!$C$3:$C$2823,'bm1'!$C35)</f>
        <v>3.4389999999999993E-3</v>
      </c>
      <c r="F35" s="6">
        <f t="array" ref="F35">_xlfn.STDEV.P(IF('bm1 raw'!$A$3:$A$2823='bm1'!$A35,IF('bm1 raw'!$C$3:$C$2823='bm1'!$C35,'bm1 raw'!$E$3:$E$2823)))</f>
        <v>9.7593673776993971E-4</v>
      </c>
      <c r="G35" s="6">
        <f>AVERAGEIFS('bm1 raw'!F$3:F$2823,'bm1 raw'!$A$3:$A$2823,'bm1'!$A35,'bm1 raw'!$C$3:$C$2823,'bm1'!$C35)</f>
        <v>156089.00687391203</v>
      </c>
      <c r="H35" s="6">
        <f t="array" ref="H35">_xlfn.STDEV.P(IF('bm1 raw'!$A$3:$A$2823='bm1'!$A35,IF('bm1 raw'!$C$3:$C$2823='bm1'!$C35,'bm1 raw'!$F$3:$F$2823)))</f>
        <v>38943.897458228144</v>
      </c>
      <c r="I35" s="6">
        <f>AVERAGEIFS('bm1 raw'!G$3:G$2823,'bm1 raw'!$A$3:$A$2823,'bm1'!$A35,'bm1 raw'!$C$3:$C$2823,'bm1'!$C35)</f>
        <v>1.7640000000000004E-3</v>
      </c>
      <c r="J35" s="6">
        <f t="array" ref="J35">_xlfn.STDEV.P(IF('bm1 raw'!$A$3:$A$2823='bm1'!$A35,IF('bm1 raw'!$C$3:$C$2823='bm1'!$C35,'bm1 raw'!$G$3:$G$2823)))</f>
        <v>3.7540679011509114E-4</v>
      </c>
      <c r="K35" s="6">
        <f>AVERAGEIFS('bm1 raw'!H$3:H$2823,'bm1 raw'!$A$3:$A$2823,'bm1'!$A35,'bm1 raw'!$C$3:$C$2823,'bm1'!$C35)</f>
        <v>592520.76269741089</v>
      </c>
      <c r="L35" s="6">
        <f t="array" ref="L35">_xlfn.STDEV.P(IF('bm1 raw'!$A$3:$A$2823='bm1'!$A35,IF('bm1 raw'!$C$3:$C$2823='bm1'!$C35,'bm1 raw'!$H$3:$H$2823)))</f>
        <v>125850.91340176672</v>
      </c>
      <c r="M35" s="6">
        <f>AVERAGEIFS('bm1 raw'!I$3:I$2823,'bm1 raw'!$A$3:$A$2823,'bm1'!$A35,'bm1 raw'!$C$3:$C$2823,'bm1'!$C35)</f>
        <v>1.4889032258064521E-3</v>
      </c>
      <c r="N35" s="6">
        <f t="array" ref="N35">_xlfn.STDEV.P(IF('bm1 raw'!$A$3:$A$2823='bm1'!$A35,IF('bm1 raw'!$C$3:$C$2823='bm1'!$C35,'bm1 raw'!$I$3:$I$2823)))</f>
        <v>2.7597222333798432E-4</v>
      </c>
      <c r="O35" s="6">
        <f>AVERAGEIFS('bm1 raw'!J$3:J$2823,'bm1 raw'!$A$3:$A$2823,'bm1'!$A35,'bm1 raw'!$C$3:$C$2823,'bm1'!$C35)</f>
        <v>698250.71831947088</v>
      </c>
      <c r="P35" s="6" cm="1">
        <f t="array" ref="P35">_xlfn.STDEV.P(IF('bm1 raw'!$A$3:$A$2823='bm1'!$A35,IF('bm1 raw'!$C$3:$C$2823='bm1'!$C35,'bm1 raw'!$J$3:$J$2823)))</f>
        <v>149524.21492607947</v>
      </c>
      <c r="Q35" s="7">
        <f>AVERAGEIFS('bm1 raw'!K$3:K$2823,'bm1 raw'!$A$3:$A$2823,'bm1'!$A35,'bm1 raw'!$C$3:$C$2823,'bm1'!$C35)</f>
        <v>8.0322580645161299</v>
      </c>
      <c r="R35" s="10">
        <f t="array" ref="R35">_xlfn.STDEV.P(IF('bm1 raw'!$A$3:$A$2823='bm1'!$A35,IF('bm1 raw'!$C$3:$C$2823='bm1'!$C35,'bm1 raw'!$K$3:$K$2823)))</f>
        <v>4.0678429805054996</v>
      </c>
      <c r="S35" s="12">
        <f t="shared" si="0"/>
        <v>8.0322580645161307E-3</v>
      </c>
      <c r="T35" s="7">
        <f>AVERAGEIFS('bm1 raw'!L$3:L$2823,'bm1 raw'!$A$3:$A$2823,'bm1'!$A35,'bm1 raw'!$C$3:$C$2823,'bm1'!$C35)</f>
        <v>2.096774193548387</v>
      </c>
      <c r="U35" s="10">
        <f t="array" ref="U35">_xlfn.STDEV.P(IF('bm1 raw'!$A$3:$A$2823='bm1'!$A35,IF('bm1 raw'!$C$3:$C$2823='bm1'!$C35,'bm1 raw'!$L$3:$L$2823)))</f>
        <v>1.7105901398145615</v>
      </c>
      <c r="V35" s="10">
        <f t="shared" si="1"/>
        <v>2.096774193548387E-3</v>
      </c>
      <c r="W35" s="7">
        <f>AVERAGEIFS('bm1 raw'!M$3:M$2823,'bm1 raw'!$A$3:$A$2823,'bm1'!$A35,'bm1 raw'!$C$3:$C$2823,'bm1'!$C35)</f>
        <v>451.67741935483872</v>
      </c>
      <c r="X35" s="10">
        <f t="array" ref="X35">_xlfn.STDEV.P(IF('bm1 raw'!$A$3:$A$2823='bm1'!$A35,IF('bm1 raw'!$C$3:$C$2823='bm1'!$C35,'bm1 raw'!$M$3:$M$2823)))</f>
        <v>171.65877388413557</v>
      </c>
      <c r="Y35" s="10">
        <f t="shared" si="2"/>
        <v>0.45167741935483874</v>
      </c>
      <c r="Z35" s="6"/>
      <c r="AA35" s="6">
        <f>AVERAGEIFS('bm1 raw'!O$3:O$2823,'bm1 raw'!$A$3:$A$2823,'bm1'!$A35,'bm1 raw'!$C$3:$C$2823,'bm1'!$C35)</f>
        <v>1.9995806451612906E-3</v>
      </c>
      <c r="AB35" s="6">
        <f t="array" ref="AB35">_xlfn.STDEV.P(IF('bm1 raw'!$A$3:$A$2823='bm1'!$A35,IF('bm1 raw'!$C$3:$C$2823='bm1'!$C35,'bm1 raw'!$O$3:$O$2823)))</f>
        <v>3.1181867913524408E-4</v>
      </c>
      <c r="AC35" s="6">
        <f>AVERAGEIFS('bm1 raw'!P$3:P$2823,'bm1 raw'!$A$3:$A$2823,'bm1'!$A35,'bm1 raw'!$C$3:$C$2823,'bm1'!$C35)</f>
        <v>258635.8381676664</v>
      </c>
      <c r="AD35" s="6">
        <f t="array" ref="AD35">_xlfn.STDEV.P(IF('bm1 raw'!$A$3:$A$2823='bm1'!$A35,IF('bm1 raw'!$C$3:$C$2823='bm1'!$C35,'bm1 raw'!$P$3:$P$2823)))</f>
        <v>58488.331444528572</v>
      </c>
      <c r="AE35" s="6">
        <f>AVERAGEIFS('bm1 raw'!Q$3:Q$2823,'bm1 raw'!$A$3:$A$2823,'bm1'!$A35,'bm1 raw'!$C$3:$C$2823,'bm1'!$C35)</f>
        <v>2.8076129032258059E-3</v>
      </c>
      <c r="AF35" s="6" cm="1">
        <f t="array" ref="AF35">_xlfn.STDEV.P(IF('bm1 raw'!$A$3:$A$2823='bm1'!$A35,IF('bm1 raw'!$C$3:$C$2823='bm1'!$C35,'bm1 raw'!$Q$3:$Q$2823)))</f>
        <v>3.746583542564505E-4</v>
      </c>
      <c r="AG35" s="6">
        <f>AVERAGEIFS('bm1 raw'!R$3:R$2823,'bm1 raw'!$A$3:$A$2823,'bm1'!$A35,'bm1 raw'!$C$3:$C$2823,'bm1'!$C35)</f>
        <v>363011.93222450319</v>
      </c>
      <c r="AH35" s="6">
        <f t="array" ref="AH35">_xlfn.STDEV.P(IF('bm1 raw'!$A$3:$A$2823='bm1'!$A35,IF('bm1 raw'!$C$3:$C$2823='bm1'!$C35,'bm1 raw'!$R$3:$R$2823)))</f>
        <v>51917.994270486219</v>
      </c>
      <c r="AI35" s="6">
        <f>AVERAGEIFS('bm1 raw'!S$3:S$2823,'bm1 raw'!$A$3:$A$2823,'bm1'!$A35,'bm1 raw'!$C$3:$C$2823,'bm1'!$C35)</f>
        <v>1.3267419354838707E-3</v>
      </c>
      <c r="AJ35" s="6">
        <f t="array" ref="AJ35">_xlfn.STDEV.P(IF('bm1 raw'!$A$3:$A$2823='bm1'!$A35,IF('bm1 raw'!$C$3:$C$2823='bm1'!$C35,'bm1 raw'!$S$3:$S$2823)))</f>
        <v>2.9573538387158419E-4</v>
      </c>
      <c r="AK35" s="6">
        <f>AVERAGEIFS('bm1 raw'!T$3:T$2823,'bm1 raw'!$A$3:$A$2823,'bm1'!$A35,'bm1 raw'!$C$3:$C$2823,'bm1'!$C35)</f>
        <v>786194.06069263793</v>
      </c>
      <c r="AL35" s="6">
        <f t="array" ref="AL35">_xlfn.STDEV.P(IF('bm1 raw'!$A$3:$A$2823='bm1'!$A35,IF('bm1 raw'!$C$3:$C$2823='bm1'!$C35,'bm1 raw'!$T$3:$T$2823)))</f>
        <v>148107.47700648842</v>
      </c>
      <c r="AM35" s="7">
        <f>AVERAGEIFS('bm1 raw'!U$3:U$2823,'bm1 raw'!$A$3:$A$2823,'bm1'!$A35,'bm1 raw'!$C$3:$C$2823,'bm1'!$C35)</f>
        <v>24.258064516129032</v>
      </c>
      <c r="AN35" s="10">
        <f t="array" ref="AN35">_xlfn.STDEV.P(IF('bm1 raw'!$A$3:$A$2823='bm1'!$A35,IF('bm1 raw'!$C$3:$C$2823='bm1'!$C35,'bm1 raw'!$U$3:$U$2823)))</f>
        <v>6.309070489973192</v>
      </c>
      <c r="AO35" s="12">
        <f t="shared" si="3"/>
        <v>2.4258064516129031E-2</v>
      </c>
      <c r="AP35" s="7">
        <f>AVERAGEIFS('bm1 raw'!V$3:V$2823,'bm1 raw'!$A$3:$A$2823,'bm1'!$A35,'bm1 raw'!$C$3:$C$2823,'bm1'!$C35)</f>
        <v>40.12903225806452</v>
      </c>
      <c r="AQ35" s="10">
        <f t="array" ref="AQ35">_xlfn.STDEV.P(IF('bm1 raw'!$A$3:$A$2823='bm1'!$A35,IF('bm1 raw'!$C$3:$C$2823='bm1'!$C35,'bm1 raw'!$V$3:$V$2823)))</f>
        <v>19.881490720190573</v>
      </c>
      <c r="AR35" s="10">
        <f t="shared" si="4"/>
        <v>4.0129032258064516E-2</v>
      </c>
      <c r="AS35" s="7">
        <f>AVERAGEIFS('bm1 raw'!W$3:W$2823,'bm1 raw'!$A$3:$A$2823,'bm1'!$A35,'bm1 raw'!$C$3:$C$2823,'bm1'!$C35)</f>
        <v>815.48387096774195</v>
      </c>
      <c r="AT35" s="10">
        <f t="array" ref="AT35">_xlfn.STDEV.P(IF('bm1 raw'!$A$3:$A$2823='bm1'!$A35,IF('bm1 raw'!$C$3:$C$2823='bm1'!$C35,'bm1 raw'!$W$3:$W$2823)))</f>
        <v>85.923398355835587</v>
      </c>
      <c r="AU35" s="10">
        <f t="shared" si="5"/>
        <v>0.815483870967742</v>
      </c>
    </row>
    <row r="36" spans="1:47">
      <c r="A36">
        <v>32</v>
      </c>
      <c r="B36">
        <v>500</v>
      </c>
      <c r="C36">
        <v>1000</v>
      </c>
      <c r="E36" s="6">
        <f>AVERAGEIFS('bm1 raw'!E$3:E$2823,'bm1 raw'!$A$3:$A$2823,'bm1'!$A36,'bm1 raw'!$C$3:$C$2823,'bm1'!$C36)</f>
        <v>3.5553870967741947E-3</v>
      </c>
      <c r="F36" s="6">
        <f t="array" ref="F36">_xlfn.STDEV.P(IF('bm1 raw'!$A$3:$A$2823='bm1'!$A36,IF('bm1 raw'!$C$3:$C$2823='bm1'!$C36,'bm1 raw'!$E$3:$E$2823)))</f>
        <v>9.7197423560103522E-4</v>
      </c>
      <c r="G36" s="6">
        <f>AVERAGEIFS('bm1 raw'!F$3:F$2823,'bm1 raw'!$A$3:$A$2823,'bm1'!$A36,'bm1 raw'!$C$3:$C$2823,'bm1'!$C36)</f>
        <v>152067.75177765673</v>
      </c>
      <c r="H36" s="6">
        <f t="array" ref="H36">_xlfn.STDEV.P(IF('bm1 raw'!$A$3:$A$2823='bm1'!$A36,IF('bm1 raw'!$C$3:$C$2823='bm1'!$C36,'bm1 raw'!$F$3:$F$2823)))</f>
        <v>44416.228750475544</v>
      </c>
      <c r="I36" s="6">
        <f>AVERAGEIFS('bm1 raw'!G$3:G$2823,'bm1 raw'!$A$3:$A$2823,'bm1'!$A36,'bm1 raw'!$C$3:$C$2823,'bm1'!$C36)</f>
        <v>1.9276129032258071E-3</v>
      </c>
      <c r="J36" s="6">
        <f t="array" ref="J36">_xlfn.STDEV.P(IF('bm1 raw'!$A$3:$A$2823='bm1'!$A36,IF('bm1 raw'!$C$3:$C$2823='bm1'!$C36,'bm1 raw'!$G$3:$G$2823)))</f>
        <v>4.5176897303245286E-4</v>
      </c>
      <c r="K36" s="6">
        <f>AVERAGEIFS('bm1 raw'!H$3:H$2823,'bm1 raw'!$A$3:$A$2823,'bm1'!$A36,'bm1 raw'!$C$3:$C$2823,'bm1'!$C36)</f>
        <v>549362.57171088282</v>
      </c>
      <c r="L36" s="6">
        <f t="array" ref="L36">_xlfn.STDEV.P(IF('bm1 raw'!$A$3:$A$2823='bm1'!$A36,IF('bm1 raw'!$C$3:$C$2823='bm1'!$C36,'bm1 raw'!$H$3:$H$2823)))</f>
        <v>136865.1505574708</v>
      </c>
      <c r="M36" s="6">
        <f>AVERAGEIFS('bm1 raw'!I$3:I$2823,'bm1 raw'!$A$3:$A$2823,'bm1'!$A36,'bm1 raw'!$C$3:$C$2823,'bm1'!$C36)</f>
        <v>1.549032258064516E-3</v>
      </c>
      <c r="N36" s="6">
        <f t="array" ref="N36">_xlfn.STDEV.P(IF('bm1 raw'!$A$3:$A$2823='bm1'!$A36,IF('bm1 raw'!$C$3:$C$2823='bm1'!$C36,'bm1 raw'!$I$3:$I$2823)))</f>
        <v>3.6860158435860716E-4</v>
      </c>
      <c r="O36" s="6">
        <f>AVERAGEIFS('bm1 raw'!J$3:J$2823,'bm1 raw'!$A$3:$A$2823,'bm1'!$A36,'bm1 raw'!$C$3:$C$2823,'bm1'!$C36)</f>
        <v>731043.73475044756</v>
      </c>
      <c r="P36" s="6" cm="1">
        <f t="array" ref="P36">_xlfn.STDEV.P(IF('bm1 raw'!$A$3:$A$2823='bm1'!$A36,IF('bm1 raw'!$C$3:$C$2823='bm1'!$C36,'bm1 raw'!$J$3:$J$2823)))</f>
        <v>396593.66923552193</v>
      </c>
      <c r="Q36" s="7">
        <f>AVERAGEIFS('bm1 raw'!K$3:K$2823,'bm1 raw'!$A$3:$A$2823,'bm1'!$A36,'bm1 raw'!$C$3:$C$2823,'bm1'!$C36)</f>
        <v>7.258064516129032</v>
      </c>
      <c r="R36" s="10">
        <f t="array" ref="R36">_xlfn.STDEV.P(IF('bm1 raw'!$A$3:$A$2823='bm1'!$A36,IF('bm1 raw'!$C$3:$C$2823='bm1'!$C36,'bm1 raw'!$K$3:$K$2823)))</f>
        <v>3.8934829082876417</v>
      </c>
      <c r="S36" s="12">
        <f t="shared" si="0"/>
        <v>7.2580645161290317E-3</v>
      </c>
      <c r="T36" s="7">
        <f>AVERAGEIFS('bm1 raw'!L$3:L$2823,'bm1 raw'!$A$3:$A$2823,'bm1'!$A36,'bm1 raw'!$C$3:$C$2823,'bm1'!$C36)</f>
        <v>2.064516129032258</v>
      </c>
      <c r="U36" s="10">
        <f t="array" ref="U36">_xlfn.STDEV.P(IF('bm1 raw'!$A$3:$A$2823='bm1'!$A36,IF('bm1 raw'!$C$3:$C$2823='bm1'!$C36,'bm1 raw'!$L$3:$L$2823)))</f>
        <v>1.9333321372608641</v>
      </c>
      <c r="V36" s="10">
        <f t="shared" si="1"/>
        <v>2.0645161290322581E-3</v>
      </c>
      <c r="W36" s="7">
        <f>AVERAGEIFS('bm1 raw'!M$3:M$2823,'bm1 raw'!$A$3:$A$2823,'bm1'!$A36,'bm1 raw'!$C$3:$C$2823,'bm1'!$C36)</f>
        <v>497.12903225806451</v>
      </c>
      <c r="X36" s="10">
        <f t="array" ref="X36">_xlfn.STDEV.P(IF('bm1 raw'!$A$3:$A$2823='bm1'!$A36,IF('bm1 raw'!$C$3:$C$2823='bm1'!$C36,'bm1 raw'!$M$3:$M$2823)))</f>
        <v>241.86636432002291</v>
      </c>
      <c r="Y36" s="10">
        <f t="shared" si="2"/>
        <v>0.49712903225806448</v>
      </c>
      <c r="Z36" s="6"/>
      <c r="AA36" s="6">
        <f>AVERAGEIFS('bm1 raw'!O$3:O$2823,'bm1 raw'!$A$3:$A$2823,'bm1'!$A36,'bm1 raw'!$C$3:$C$2823,'bm1'!$C36)</f>
        <v>1.934612903225806E-3</v>
      </c>
      <c r="AB36" s="6">
        <f t="array" ref="AB36">_xlfn.STDEV.P(IF('bm1 raw'!$A$3:$A$2823='bm1'!$A36,IF('bm1 raw'!$C$3:$C$2823='bm1'!$C36,'bm1 raw'!$O$3:$O$2823)))</f>
        <v>4.3995253977316867E-4</v>
      </c>
      <c r="AC36" s="6">
        <f>AVERAGEIFS('bm1 raw'!P$3:P$2823,'bm1 raw'!$A$3:$A$2823,'bm1'!$A36,'bm1 raw'!$C$3:$C$2823,'bm1'!$C36)</f>
        <v>279524.48771760281</v>
      </c>
      <c r="AD36" s="6">
        <f t="array" ref="AD36">_xlfn.STDEV.P(IF('bm1 raw'!$A$3:$A$2823='bm1'!$A36,IF('bm1 raw'!$C$3:$C$2823='bm1'!$C36,'bm1 raw'!$P$3:$P$2823)))</f>
        <v>96904.467836887547</v>
      </c>
      <c r="AE36" s="6">
        <f>AVERAGEIFS('bm1 raw'!Q$3:Q$2823,'bm1 raw'!$A$3:$A$2823,'bm1'!$A36,'bm1 raw'!$C$3:$C$2823,'bm1'!$C36)</f>
        <v>2.7765161290322581E-3</v>
      </c>
      <c r="AF36" s="6" cm="1">
        <f t="array" ref="AF36">_xlfn.STDEV.P(IF('bm1 raw'!$A$3:$A$2823='bm1'!$A36,IF('bm1 raw'!$C$3:$C$2823='bm1'!$C36,'bm1 raw'!$Q$3:$Q$2823)))</f>
        <v>4.2809155419385744E-4</v>
      </c>
      <c r="AG36" s="6">
        <f>AVERAGEIFS('bm1 raw'!R$3:R$2823,'bm1 raw'!$A$3:$A$2823,'bm1'!$A36,'bm1 raw'!$C$3:$C$2823,'bm1'!$C36)</f>
        <v>370075.07128822646</v>
      </c>
      <c r="AH36" s="6">
        <f t="array" ref="AH36">_xlfn.STDEV.P(IF('bm1 raw'!$A$3:$A$2823='bm1'!$A36,IF('bm1 raw'!$C$3:$C$2823='bm1'!$C36,'bm1 raw'!$R$3:$R$2823)))</f>
        <v>65320.395715603969</v>
      </c>
      <c r="AI36" s="6">
        <f>AVERAGEIFS('bm1 raw'!S$3:S$2823,'bm1 raw'!$A$3:$A$2823,'bm1'!$A36,'bm1 raw'!$C$3:$C$2823,'bm1'!$C36)</f>
        <v>1.3965161290322582E-3</v>
      </c>
      <c r="AJ36" s="6">
        <f t="array" ref="AJ36">_xlfn.STDEV.P(IF('bm1 raw'!$A$3:$A$2823='bm1'!$A36,IF('bm1 raw'!$C$3:$C$2823='bm1'!$C36,'bm1 raw'!$S$3:$S$2823)))</f>
        <v>2.8087121040902091E-4</v>
      </c>
      <c r="AK36" s="6">
        <f>AVERAGEIFS('bm1 raw'!T$3:T$2823,'bm1 raw'!$A$3:$A$2823,'bm1'!$A36,'bm1 raw'!$C$3:$C$2823,'bm1'!$C36)</f>
        <v>744114.36702463368</v>
      </c>
      <c r="AL36" s="6">
        <f t="array" ref="AL36">_xlfn.STDEV.P(IF('bm1 raw'!$A$3:$A$2823='bm1'!$A36,IF('bm1 raw'!$C$3:$C$2823='bm1'!$C36,'bm1 raw'!$T$3:$T$2823)))</f>
        <v>141405.92249788487</v>
      </c>
      <c r="AM36" s="7">
        <f>AVERAGEIFS('bm1 raw'!U$3:U$2823,'bm1 raw'!$A$3:$A$2823,'bm1'!$A36,'bm1 raw'!$C$3:$C$2823,'bm1'!$C36)</f>
        <v>24.387096774193548</v>
      </c>
      <c r="AN36" s="10">
        <f t="array" ref="AN36">_xlfn.STDEV.P(IF('bm1 raw'!$A$3:$A$2823='bm1'!$A36,IF('bm1 raw'!$C$3:$C$2823='bm1'!$C36,'bm1 raw'!$U$3:$U$2823)))</f>
        <v>5.6777859119204646</v>
      </c>
      <c r="AO36" s="12">
        <f t="shared" si="3"/>
        <v>2.4387096774193547E-2</v>
      </c>
      <c r="AP36" s="7">
        <f>AVERAGEIFS('bm1 raw'!V$3:V$2823,'bm1 raw'!$A$3:$A$2823,'bm1'!$A36,'bm1 raw'!$C$3:$C$2823,'bm1'!$C36)</f>
        <v>42.548387096774192</v>
      </c>
      <c r="AQ36" s="10">
        <f t="array" ref="AQ36">_xlfn.STDEV.P(IF('bm1 raw'!$A$3:$A$2823='bm1'!$A36,IF('bm1 raw'!$C$3:$C$2823='bm1'!$C36,'bm1 raw'!$V$3:$V$2823)))</f>
        <v>20.6941455172439</v>
      </c>
      <c r="AR36" s="10">
        <f t="shared" si="4"/>
        <v>4.2548387096774193E-2</v>
      </c>
      <c r="AS36" s="7">
        <f>AVERAGEIFS('bm1 raw'!W$3:W$2823,'bm1 raw'!$A$3:$A$2823,'bm1'!$A36,'bm1 raw'!$C$3:$C$2823,'bm1'!$C36)</f>
        <v>836.06451612903231</v>
      </c>
      <c r="AT36" s="10">
        <f t="array" ref="AT36">_xlfn.STDEV.P(IF('bm1 raw'!$A$3:$A$2823='bm1'!$A36,IF('bm1 raw'!$C$3:$C$2823='bm1'!$C36,'bm1 raw'!$W$3:$W$2823)))</f>
        <v>73.246352098473892</v>
      </c>
      <c r="AU36" s="10">
        <f t="shared" si="5"/>
        <v>0.83606451612903232</v>
      </c>
    </row>
    <row r="37" spans="1:47">
      <c r="A37">
        <v>1</v>
      </c>
      <c r="B37">
        <v>500</v>
      </c>
      <c r="C37">
        <v>10000</v>
      </c>
      <c r="E37" s="6">
        <f>AVERAGEIFS('bm1 raw'!E$3:E$2823,'bm1 raw'!$A$3:$A$2823,'bm1'!$A37,'bm1 raw'!$C$3:$C$2823,'bm1'!$C37)</f>
        <v>1.6434516129032258E-3</v>
      </c>
      <c r="F37" s="6">
        <f t="array" ref="F37">_xlfn.STDEV.P(IF('bm1 raw'!$A$3:$A$2823='bm1'!$A37,IF('bm1 raw'!$C$3:$C$2823='bm1'!$C37,'bm1 raw'!$E$3:$E$2823)))</f>
        <v>1.5436735379202875E-4</v>
      </c>
      <c r="G37" s="6">
        <f>AVERAGEIFS('bm1 raw'!F$3:F$2823,'bm1 raw'!$A$3:$A$2823,'bm1'!$A37,'bm1 raw'!$C$3:$C$2823,'bm1'!$C37)</f>
        <v>309467.51663224312</v>
      </c>
      <c r="H37" s="6">
        <f t="array" ref="H37">_xlfn.STDEV.P(IF('bm1 raw'!$A$3:$A$2823='bm1'!$A37,IF('bm1 raw'!$C$3:$C$2823='bm1'!$C37,'bm1 raw'!$F$3:$F$2823)))</f>
        <v>55928.739667471229</v>
      </c>
      <c r="I37" s="6">
        <f>AVERAGEIFS('bm1 raw'!G$3:G$2823,'bm1 raw'!$A$3:$A$2823,'bm1'!$A37,'bm1 raw'!$C$3:$C$2823,'bm1'!$C37)</f>
        <v>2.0824612903225802E-2</v>
      </c>
      <c r="J37" s="6">
        <f t="array" ref="J37">_xlfn.STDEV.P(IF('bm1 raw'!$A$3:$A$2823='bm1'!$A37,IF('bm1 raw'!$C$3:$C$2823='bm1'!$C37,'bm1 raw'!$G$3:$G$2823)))</f>
        <v>1.7063531888195939E-3</v>
      </c>
      <c r="K37" s="6">
        <f>AVERAGEIFS('bm1 raw'!H$3:H$2823,'bm1 raw'!$A$3:$A$2823,'bm1'!$A37,'bm1 raw'!$C$3:$C$2823,'bm1'!$C37)</f>
        <v>484086.44850636175</v>
      </c>
      <c r="L37" s="6">
        <f t="array" ref="L37">_xlfn.STDEV.P(IF('bm1 raw'!$A$3:$A$2823='bm1'!$A37,IF('bm1 raw'!$C$3:$C$2823='bm1'!$C37,'bm1 raw'!$H$3:$H$2823)))</f>
        <v>47868.044774144262</v>
      </c>
      <c r="M37" s="6">
        <f>AVERAGEIFS('bm1 raw'!I$3:I$2823,'bm1 raw'!$A$3:$A$2823,'bm1'!$A37,'bm1 raw'!$C$3:$C$2823,'bm1'!$C37)</f>
        <v>1.8E-5</v>
      </c>
      <c r="N37" s="6">
        <f t="array" ref="N37">_xlfn.STDEV.P(IF('bm1 raw'!$A$3:$A$2823='bm1'!$A37,IF('bm1 raw'!$C$3:$C$2823='bm1'!$C37,'bm1 raw'!$I$3:$I$2823)))</f>
        <v>0</v>
      </c>
      <c r="O37" s="6">
        <f>AVERAGEIFS('bm1 raw'!J$3:J$2823,'bm1 raw'!$A$3:$A$2823,'bm1'!$A37,'bm1 raw'!$C$3:$C$2823,'bm1'!$C37)</f>
        <v>55555555.555555575</v>
      </c>
      <c r="P37" s="6" cm="1">
        <f t="array" ref="P37">_xlfn.STDEV.P(IF('bm1 raw'!$A$3:$A$2823='bm1'!$A37,IF('bm1 raw'!$C$3:$C$2823='bm1'!$C37,'bm1 raw'!$J$3:$J$2823)))</f>
        <v>2.2351741790771484E-8</v>
      </c>
      <c r="Q37" s="7">
        <f>AVERAGEIFS('bm1 raw'!K$3:K$2823,'bm1 raw'!$A$3:$A$2823,'bm1'!$A37,'bm1 raw'!$C$3:$C$2823,'bm1'!$C37)</f>
        <v>0</v>
      </c>
      <c r="R37" s="10">
        <f t="array" ref="R37">_xlfn.STDEV.P(IF('bm1 raw'!$A$3:$A$2823='bm1'!$A37,IF('bm1 raw'!$C$3:$C$2823='bm1'!$C37,'bm1 raw'!$K$3:$K$2823)))</f>
        <v>0</v>
      </c>
      <c r="S37" s="12">
        <f t="shared" si="0"/>
        <v>0</v>
      </c>
      <c r="T37" s="7">
        <f>AVERAGEIFS('bm1 raw'!L$3:L$2823,'bm1 raw'!$A$3:$A$2823,'bm1'!$A37,'bm1 raw'!$C$3:$C$2823,'bm1'!$C37)</f>
        <v>0</v>
      </c>
      <c r="U37" s="10">
        <f t="array" ref="U37">_xlfn.STDEV.P(IF('bm1 raw'!$A$3:$A$2823='bm1'!$A37,IF('bm1 raw'!$C$3:$C$2823='bm1'!$C37,'bm1 raw'!$L$3:$L$2823)))</f>
        <v>0</v>
      </c>
      <c r="V37" s="10">
        <f t="shared" si="1"/>
        <v>0</v>
      </c>
      <c r="W37" s="7">
        <f>AVERAGEIFS('bm1 raw'!M$3:M$2823,'bm1 raw'!$A$3:$A$2823,'bm1'!$A37,'bm1 raw'!$C$3:$C$2823,'bm1'!$C37)</f>
        <v>0</v>
      </c>
      <c r="X37" s="10">
        <f t="array" ref="X37">_xlfn.STDEV.P(IF('bm1 raw'!$A$3:$A$2823='bm1'!$A37,IF('bm1 raw'!$C$3:$C$2823='bm1'!$C37,'bm1 raw'!$M$3:$M$2823)))</f>
        <v>0</v>
      </c>
      <c r="Y37" s="10">
        <f t="shared" si="2"/>
        <v>0</v>
      </c>
      <c r="Z37" s="6"/>
      <c r="AA37" s="6">
        <f>AVERAGEIFS('bm1 raw'!O$3:O$2823,'bm1 raw'!$A$3:$A$2823,'bm1'!$A37,'bm1 raw'!$C$3:$C$2823,'bm1'!$C37)</f>
        <v>5.5151612903225824E-4</v>
      </c>
      <c r="AB37" s="6">
        <f t="array" ref="AB37">_xlfn.STDEV.P(IF('bm1 raw'!$A$3:$A$2823='bm1'!$A37,IF('bm1 raw'!$C$3:$C$2823='bm1'!$C37,'bm1 raw'!$O$3:$O$2823)))</f>
        <v>8.7136191797184492E-6</v>
      </c>
      <c r="AC37" s="6">
        <f>AVERAGEIFS('bm1 raw'!P$3:P$2823,'bm1 raw'!$A$3:$A$2823,'bm1'!$A37,'bm1 raw'!$C$3:$C$2823,'bm1'!$C37)</f>
        <v>906811.10714008356</v>
      </c>
      <c r="AD37" s="6">
        <f t="array" ref="AD37">_xlfn.STDEV.P(IF('bm1 raw'!$A$3:$A$2823='bm1'!$A37,IF('bm1 raw'!$C$3:$C$2823='bm1'!$C37,'bm1 raw'!$P$3:$P$2823)))</f>
        <v>13883.260407942622</v>
      </c>
      <c r="AE37" s="6">
        <f>AVERAGEIFS('bm1 raw'!Q$3:Q$2823,'bm1 raw'!$A$3:$A$2823,'bm1'!$A37,'bm1 raw'!$C$3:$C$2823,'bm1'!$C37)</f>
        <v>1.656145161290323E-2</v>
      </c>
      <c r="AF37" s="6" cm="1">
        <f t="array" ref="AF37">_xlfn.STDEV.P(IF('bm1 raw'!$A$3:$A$2823='bm1'!$A37,IF('bm1 raw'!$C$3:$C$2823='bm1'!$C37,'bm1 raw'!$Q$3:$Q$2823)))</f>
        <v>3.6537235436757964E-4</v>
      </c>
      <c r="AG37" s="6">
        <f>AVERAGEIFS('bm1 raw'!R$3:R$2823,'bm1 raw'!$A$3:$A$2823,'bm1'!$A37,'bm1 raw'!$C$3:$C$2823,'bm1'!$C37)</f>
        <v>604095.25242383883</v>
      </c>
      <c r="AH37" s="6">
        <f t="array" ref="AH37">_xlfn.STDEV.P(IF('bm1 raw'!$A$3:$A$2823='bm1'!$A37,IF('bm1 raw'!$C$3:$C$2823='bm1'!$C37,'bm1 raw'!$R$3:$R$2823)))</f>
        <v>12861.886294223154</v>
      </c>
      <c r="AI37" s="6">
        <f>AVERAGEIFS('bm1 raw'!S$3:S$2823,'bm1 raw'!$A$3:$A$2823,'bm1'!$A37,'bm1 raw'!$C$3:$C$2823,'bm1'!$C37)</f>
        <v>1.529032258064516E-4</v>
      </c>
      <c r="AJ37" s="6">
        <f t="array" ref="AJ37">_xlfn.STDEV.P(IF('bm1 raw'!$A$3:$A$2823='bm1'!$A37,IF('bm1 raw'!$C$3:$C$2823='bm1'!$C37,'bm1 raw'!$S$3:$S$2823)))</f>
        <v>1.6294378287855031E-5</v>
      </c>
      <c r="AK37" s="6">
        <f>AVERAGEIFS('bm1 raw'!T$3:T$2823,'bm1 raw'!$A$3:$A$2823,'bm1'!$A37,'bm1 raw'!$C$3:$C$2823,'bm1'!$C37)</f>
        <v>6595290.8370625637</v>
      </c>
      <c r="AL37" s="6">
        <f t="array" ref="AL37">_xlfn.STDEV.P(IF('bm1 raw'!$A$3:$A$2823='bm1'!$A37,IF('bm1 raw'!$C$3:$C$2823='bm1'!$C37,'bm1 raw'!$T$3:$T$2823)))</f>
        <v>522782.63619199774</v>
      </c>
      <c r="AM37" s="7">
        <f>AVERAGEIFS('bm1 raw'!U$3:U$2823,'bm1 raw'!$A$3:$A$2823,'bm1'!$A37,'bm1 raw'!$C$3:$C$2823,'bm1'!$C37)</f>
        <v>0</v>
      </c>
      <c r="AN37" s="10">
        <f t="array" ref="AN37">_xlfn.STDEV.P(IF('bm1 raw'!$A$3:$A$2823='bm1'!$A37,IF('bm1 raw'!$C$3:$C$2823='bm1'!$C37,'bm1 raw'!$U$3:$U$2823)))</f>
        <v>0</v>
      </c>
      <c r="AO37" s="12">
        <f t="shared" si="3"/>
        <v>0</v>
      </c>
      <c r="AP37" s="7">
        <f>AVERAGEIFS('bm1 raw'!V$3:V$2823,'bm1 raw'!$A$3:$A$2823,'bm1'!$A37,'bm1 raw'!$C$3:$C$2823,'bm1'!$C37)</f>
        <v>0</v>
      </c>
      <c r="AQ37" s="10">
        <f t="array" ref="AQ37">_xlfn.STDEV.P(IF('bm1 raw'!$A$3:$A$2823='bm1'!$A37,IF('bm1 raw'!$C$3:$C$2823='bm1'!$C37,'bm1 raw'!$V$3:$V$2823)))</f>
        <v>0</v>
      </c>
      <c r="AR37" s="10">
        <f t="shared" si="4"/>
        <v>0</v>
      </c>
      <c r="AS37" s="7">
        <f>AVERAGEIFS('bm1 raw'!W$3:W$2823,'bm1 raw'!$A$3:$A$2823,'bm1'!$A37,'bm1 raw'!$C$3:$C$2823,'bm1'!$C37)</f>
        <v>0</v>
      </c>
      <c r="AT37" s="10">
        <f t="array" ref="AT37">_xlfn.STDEV.P(IF('bm1 raw'!$A$3:$A$2823='bm1'!$A37,IF('bm1 raw'!$C$3:$C$2823='bm1'!$C37,'bm1 raw'!$W$3:$W$2823)))</f>
        <v>0</v>
      </c>
      <c r="AU37" s="10">
        <f t="shared" si="5"/>
        <v>0</v>
      </c>
    </row>
    <row r="38" spans="1:47">
      <c r="A38">
        <v>2</v>
      </c>
      <c r="B38">
        <v>500</v>
      </c>
      <c r="C38">
        <v>10000</v>
      </c>
      <c r="E38" s="6">
        <f>AVERAGEIFS('bm1 raw'!E$3:E$2823,'bm1 raw'!$A$3:$A$2823,'bm1'!$A38,'bm1 raw'!$C$3:$C$2823,'bm1'!$C38)</f>
        <v>9.1596774193548392E-4</v>
      </c>
      <c r="F38" s="6">
        <f t="array" ref="F38">_xlfn.STDEV.P(IF('bm1 raw'!$A$3:$A$2823='bm1'!$A38,IF('bm1 raw'!$C$3:$C$2823='bm1'!$C38,'bm1 raw'!$E$3:$E$2823)))</f>
        <v>2.3319844572477219E-4</v>
      </c>
      <c r="G38" s="6">
        <f>AVERAGEIFS('bm1 raw'!F$3:F$2823,'bm1 raw'!$A$3:$A$2823,'bm1'!$A38,'bm1 raw'!$C$3:$C$2823,'bm1'!$C38)</f>
        <v>603666.61617746239</v>
      </c>
      <c r="H38" s="6">
        <f t="array" ref="H38">_xlfn.STDEV.P(IF('bm1 raw'!$A$3:$A$2823='bm1'!$A38,IF('bm1 raw'!$C$3:$C$2823='bm1'!$C38,'bm1 raw'!$F$3:$F$2823)))</f>
        <v>232115.00703342573</v>
      </c>
      <c r="I38" s="6">
        <f>AVERAGEIFS('bm1 raw'!G$3:G$2823,'bm1 raw'!$A$3:$A$2823,'bm1'!$A38,'bm1 raw'!$C$3:$C$2823,'bm1'!$C38)</f>
        <v>1.5566354838709677E-2</v>
      </c>
      <c r="J38" s="6">
        <f t="array" ref="J38">_xlfn.STDEV.P(IF('bm1 raw'!$A$3:$A$2823='bm1'!$A38,IF('bm1 raw'!$C$3:$C$2823='bm1'!$C38,'bm1 raw'!$G$3:$G$2823)))</f>
        <v>9.7940395133772106E-4</v>
      </c>
      <c r="K38" s="6">
        <f>AVERAGEIFS('bm1 raw'!H$3:H$2823,'bm1 raw'!$A$3:$A$2823,'bm1'!$A38,'bm1 raw'!$C$3:$C$2823,'bm1'!$C38)</f>
        <v>645103.48067422991</v>
      </c>
      <c r="L38" s="6">
        <f t="array" ref="L38">_xlfn.STDEV.P(IF('bm1 raw'!$A$3:$A$2823='bm1'!$A38,IF('bm1 raw'!$C$3:$C$2823='bm1'!$C38,'bm1 raw'!$H$3:$H$2823)))</f>
        <v>42944.860884587746</v>
      </c>
      <c r="M38" s="6">
        <f>AVERAGEIFS('bm1 raw'!I$3:I$2823,'bm1 raw'!$A$3:$A$2823,'bm1'!$A38,'bm1 raw'!$C$3:$C$2823,'bm1'!$C38)</f>
        <v>6.7612903225806433E-5</v>
      </c>
      <c r="N38" s="6">
        <f t="array" ref="N38">_xlfn.STDEV.P(IF('bm1 raw'!$A$3:$A$2823='bm1'!$A38,IF('bm1 raw'!$C$3:$C$2823='bm1'!$C38,'bm1 raw'!$I$3:$I$2823)))</f>
        <v>2.5217348635739665E-5</v>
      </c>
      <c r="O38" s="6">
        <f>AVERAGEIFS('bm1 raw'!J$3:J$2823,'bm1 raw'!$A$3:$A$2823,'bm1'!$A38,'bm1 raw'!$C$3:$C$2823,'bm1'!$C38)</f>
        <v>17200252.542705815</v>
      </c>
      <c r="P38" s="6" cm="1">
        <f t="array" ref="P38">_xlfn.STDEV.P(IF('bm1 raw'!$A$3:$A$2823='bm1'!$A38,IF('bm1 raw'!$C$3:$C$2823='bm1'!$C38,'bm1 raw'!$J$3:$J$2823)))</f>
        <v>7787101.9930795841</v>
      </c>
      <c r="Q38" s="7">
        <f>AVERAGEIFS('bm1 raw'!K$3:K$2823,'bm1 raw'!$A$3:$A$2823,'bm1'!$A38,'bm1 raw'!$C$3:$C$2823,'bm1'!$C38)</f>
        <v>0.64516129032258063</v>
      </c>
      <c r="R38" s="10">
        <f t="array" ref="R38">_xlfn.STDEV.P(IF('bm1 raw'!$A$3:$A$2823='bm1'!$A38,IF('bm1 raw'!$C$3:$C$2823='bm1'!$C38,'bm1 raw'!$K$3:$K$2823)))</f>
        <v>0.86316697808126785</v>
      </c>
      <c r="S38" s="12">
        <f t="shared" si="0"/>
        <v>1.1730205278592375E-4</v>
      </c>
      <c r="T38" s="7">
        <f>AVERAGEIFS('bm1 raw'!L$3:L$2823,'bm1 raw'!$A$3:$A$2823,'bm1'!$A38,'bm1 raw'!$C$3:$C$2823,'bm1'!$C38)</f>
        <v>9.6774193548387094E-2</v>
      </c>
      <c r="U38" s="10">
        <f t="array" ref="U38">_xlfn.STDEV.P(IF('bm1 raw'!$A$3:$A$2823='bm1'!$A38,IF('bm1 raw'!$C$3:$C$2823='bm1'!$C38,'bm1 raw'!$L$3:$L$2823)))</f>
        <v>0.38977567656756684</v>
      </c>
      <c r="V38" s="10">
        <f t="shared" si="1"/>
        <v>1.7595307917888561E-5</v>
      </c>
      <c r="W38" s="7">
        <f>AVERAGEIFS('bm1 raw'!M$3:M$2823,'bm1 raw'!$A$3:$A$2823,'bm1'!$A38,'bm1 raw'!$C$3:$C$2823,'bm1'!$C38)</f>
        <v>18.516129032258064</v>
      </c>
      <c r="X38" s="10">
        <f t="array" ref="X38">_xlfn.STDEV.P(IF('bm1 raw'!$A$3:$A$2823='bm1'!$A38,IF('bm1 raw'!$C$3:$C$2823='bm1'!$C38,'bm1 raw'!$M$3:$M$2823)))</f>
        <v>5.8357682842297329</v>
      </c>
      <c r="Y38" s="10">
        <f t="shared" si="2"/>
        <v>3.3665689149560115E-3</v>
      </c>
      <c r="Z38" s="6"/>
      <c r="AA38" s="6">
        <f>AVERAGEIFS('bm1 raw'!O$3:O$2823,'bm1 raw'!$A$3:$A$2823,'bm1'!$A38,'bm1 raw'!$C$3:$C$2823,'bm1'!$C38)</f>
        <v>6.778387096774191E-4</v>
      </c>
      <c r="AB38" s="6">
        <f t="array" ref="AB38">_xlfn.STDEV.P(IF('bm1 raw'!$A$3:$A$2823='bm1'!$A38,IF('bm1 raw'!$C$3:$C$2823='bm1'!$C38,'bm1 raw'!$O$3:$O$2823)))</f>
        <v>1.807568491138327E-4</v>
      </c>
      <c r="AC38" s="6">
        <f>AVERAGEIFS('bm1 raw'!P$3:P$2823,'bm1 raw'!$A$3:$A$2823,'bm1'!$A38,'bm1 raw'!$C$3:$C$2823,'bm1'!$C38)</f>
        <v>783623.66333655734</v>
      </c>
      <c r="AD38" s="6">
        <f t="array" ref="AD38">_xlfn.STDEV.P(IF('bm1 raw'!$A$3:$A$2823='bm1'!$A38,IF('bm1 raw'!$C$3:$C$2823='bm1'!$C38,'bm1 raw'!$P$3:$P$2823)))</f>
        <v>194802.67272784247</v>
      </c>
      <c r="AE38" s="6">
        <f>AVERAGEIFS('bm1 raw'!Q$3:Q$2823,'bm1 raw'!$A$3:$A$2823,'bm1'!$A38,'bm1 raw'!$C$3:$C$2823,'bm1'!$C38)</f>
        <v>2.0052967741935487E-2</v>
      </c>
      <c r="AF38" s="6" cm="1">
        <f t="array" ref="AF38">_xlfn.STDEV.P(IF('bm1 raw'!$A$3:$A$2823='bm1'!$A38,IF('bm1 raw'!$C$3:$C$2823='bm1'!$C38,'bm1 raw'!$Q$3:$Q$2823)))</f>
        <v>2.5132777401153696E-3</v>
      </c>
      <c r="AG38" s="6">
        <f>AVERAGEIFS('bm1 raw'!R$3:R$2823,'bm1 raw'!$A$3:$A$2823,'bm1'!$A38,'bm1 raw'!$C$3:$C$2823,'bm1'!$C38)</f>
        <v>506773.66598036449</v>
      </c>
      <c r="AH38" s="6">
        <f t="array" ref="AH38">_xlfn.STDEV.P(IF('bm1 raw'!$A$3:$A$2823='bm1'!$A38,IF('bm1 raw'!$C$3:$C$2823='bm1'!$C38,'bm1 raw'!$R$3:$R$2823)))</f>
        <v>65709.66499561051</v>
      </c>
      <c r="AI38" s="6">
        <f>AVERAGEIFS('bm1 raw'!S$3:S$2823,'bm1 raw'!$A$3:$A$2823,'bm1'!$A38,'bm1 raw'!$C$3:$C$2823,'bm1'!$C38)</f>
        <v>4.9893548387096775E-4</v>
      </c>
      <c r="AJ38" s="6">
        <f t="array" ref="AJ38">_xlfn.STDEV.P(IF('bm1 raw'!$A$3:$A$2823='bm1'!$A38,IF('bm1 raw'!$C$3:$C$2823='bm1'!$C38,'bm1 raw'!$S$3:$S$2823)))</f>
        <v>1.8174209580076981E-4</v>
      </c>
      <c r="AK38" s="6">
        <f>AVERAGEIFS('bm1 raw'!T$3:T$2823,'bm1 raw'!$A$3:$A$2823,'bm1'!$A38,'bm1 raw'!$C$3:$C$2823,'bm1'!$C38)</f>
        <v>2218391.5391904986</v>
      </c>
      <c r="AL38" s="6">
        <f t="array" ref="AL38">_xlfn.STDEV.P(IF('bm1 raw'!$A$3:$A$2823='bm1'!$A38,IF('bm1 raw'!$C$3:$C$2823='bm1'!$C38,'bm1 raw'!$T$3:$T$2823)))</f>
        <v>670397.15791565925</v>
      </c>
      <c r="AM38" s="7">
        <f>AVERAGEIFS('bm1 raw'!U$3:U$2823,'bm1 raw'!$A$3:$A$2823,'bm1'!$A38,'bm1 raw'!$C$3:$C$2823,'bm1'!$C38)</f>
        <v>7.903225806451613</v>
      </c>
      <c r="AN38" s="10">
        <f t="array" ref="AN38">_xlfn.STDEV.P(IF('bm1 raw'!$A$3:$A$2823='bm1'!$A38,IF('bm1 raw'!$C$3:$C$2823='bm1'!$C38,'bm1 raw'!$U$3:$U$2823)))</f>
        <v>2.7865441507089308</v>
      </c>
      <c r="AO38" s="12">
        <f t="shared" si="3"/>
        <v>1.436950146627566E-3</v>
      </c>
      <c r="AP38" s="7">
        <f>AVERAGEIFS('bm1 raw'!V$3:V$2823,'bm1 raw'!$A$3:$A$2823,'bm1'!$A38,'bm1 raw'!$C$3:$C$2823,'bm1'!$C38)</f>
        <v>6.258064516129032</v>
      </c>
      <c r="AQ38" s="10">
        <f t="array" ref="AQ38">_xlfn.STDEV.P(IF('bm1 raw'!$A$3:$A$2823='bm1'!$A38,IF('bm1 raw'!$C$3:$C$2823='bm1'!$C38,'bm1 raw'!$V$3:$V$2823)))</f>
        <v>3.1517301130514155</v>
      </c>
      <c r="AR38" s="10">
        <f t="shared" si="4"/>
        <v>1.1378299120234604E-3</v>
      </c>
      <c r="AS38" s="7">
        <f>AVERAGEIFS('bm1 raw'!W$3:W$2823,'bm1 raw'!$A$3:$A$2823,'bm1'!$A38,'bm1 raw'!$C$3:$C$2823,'bm1'!$C38)</f>
        <v>163.29032258064515</v>
      </c>
      <c r="AT38" s="10">
        <f t="array" ref="AT38">_xlfn.STDEV.P(IF('bm1 raw'!$A$3:$A$2823='bm1'!$A38,IF('bm1 raw'!$C$3:$C$2823='bm1'!$C38,'bm1 raw'!$W$3:$W$2823)))</f>
        <v>29.311666232326278</v>
      </c>
      <c r="AU38" s="10">
        <f t="shared" si="5"/>
        <v>2.9689149560117301E-2</v>
      </c>
    </row>
    <row r="39" spans="1:47">
      <c r="A39">
        <v>4</v>
      </c>
      <c r="B39">
        <v>500</v>
      </c>
      <c r="C39">
        <v>10000</v>
      </c>
      <c r="E39" s="6">
        <f>AVERAGEIFS('bm1 raw'!E$3:E$2823,'bm1 raw'!$A$3:$A$2823,'bm1'!$A39,'bm1 raw'!$C$3:$C$2823,'bm1'!$C39)</f>
        <v>6.3867741935483887E-4</v>
      </c>
      <c r="F39" s="6">
        <f t="array" ref="F39">_xlfn.STDEV.P(IF('bm1 raw'!$A$3:$A$2823='bm1'!$A39,IF('bm1 raw'!$C$3:$C$2823='bm1'!$C39,'bm1 raw'!$E$3:$E$2823)))</f>
        <v>1.4653688010889934E-4</v>
      </c>
      <c r="G39" s="6">
        <f>AVERAGEIFS('bm1 raw'!F$3:F$2823,'bm1 raw'!$A$3:$A$2823,'bm1'!$A39,'bm1 raw'!$C$3:$C$2823,'bm1'!$C39)</f>
        <v>835435.17661804776</v>
      </c>
      <c r="H39" s="6">
        <f t="array" ref="H39">_xlfn.STDEV.P(IF('bm1 raw'!$A$3:$A$2823='bm1'!$A39,IF('bm1 raw'!$C$3:$C$2823='bm1'!$C39,'bm1 raw'!$F$3:$F$2823)))</f>
        <v>235477.11376951227</v>
      </c>
      <c r="I39" s="6">
        <f>AVERAGEIFS('bm1 raw'!G$3:G$2823,'bm1 raw'!$A$3:$A$2823,'bm1'!$A39,'bm1 raw'!$C$3:$C$2823,'bm1'!$C39)</f>
        <v>1.0095935483870968E-2</v>
      </c>
      <c r="J39" s="6">
        <f t="array" ref="J39">_xlfn.STDEV.P(IF('bm1 raw'!$A$3:$A$2823='bm1'!$A39,IF('bm1 raw'!$C$3:$C$2823='bm1'!$C39,'bm1 raw'!$G$3:$G$2823)))</f>
        <v>6.9502536205679941E-4</v>
      </c>
      <c r="K39" s="6">
        <f>AVERAGEIFS('bm1 raw'!H$3:H$2823,'bm1 raw'!$A$3:$A$2823,'bm1'!$A39,'bm1 raw'!$C$3:$C$2823,'bm1'!$C39)</f>
        <v>995304.18590717996</v>
      </c>
      <c r="L39" s="6">
        <f t="array" ref="L39">_xlfn.STDEV.P(IF('bm1 raw'!$A$3:$A$2823='bm1'!$A39,IF('bm1 raw'!$C$3:$C$2823='bm1'!$C39,'bm1 raw'!$H$3:$H$2823)))</f>
        <v>70027.379579660424</v>
      </c>
      <c r="M39" s="6">
        <f>AVERAGEIFS('bm1 raw'!I$3:I$2823,'bm1 raw'!$A$3:$A$2823,'bm1'!$A39,'bm1 raw'!$C$3:$C$2823,'bm1'!$C39)</f>
        <v>2.0532258064516132E-4</v>
      </c>
      <c r="N39" s="6">
        <f t="array" ref="N39">_xlfn.STDEV.P(IF('bm1 raw'!$A$3:$A$2823='bm1'!$A39,IF('bm1 raw'!$C$3:$C$2823='bm1'!$C39,'bm1 raw'!$I$3:$I$2823)))</f>
        <v>1.0835973156850442E-4</v>
      </c>
      <c r="O39" s="6">
        <f>AVERAGEIFS('bm1 raw'!J$3:J$2823,'bm1 raw'!$A$3:$A$2823,'bm1'!$A39,'bm1 raw'!$C$3:$C$2823,'bm1'!$C39)</f>
        <v>6619695.1850306699</v>
      </c>
      <c r="P39" s="6" cm="1">
        <f t="array" ref="P39">_xlfn.STDEV.P(IF('bm1 raw'!$A$3:$A$2823='bm1'!$A39,IF('bm1 raw'!$C$3:$C$2823='bm1'!$C39,'bm1 raw'!$J$3:$J$2823)))</f>
        <v>3831647.3765949984</v>
      </c>
      <c r="Q39" s="7">
        <f>AVERAGEIFS('bm1 raw'!K$3:K$2823,'bm1 raw'!$A$3:$A$2823,'bm1'!$A39,'bm1 raw'!$C$3:$C$2823,'bm1'!$C39)</f>
        <v>3.096774193548387</v>
      </c>
      <c r="R39" s="10">
        <f t="array" ref="R39">_xlfn.STDEV.P(IF('bm1 raw'!$A$3:$A$2823='bm1'!$A39,IF('bm1 raw'!$C$3:$C$2823='bm1'!$C39,'bm1 raw'!$K$3:$K$2823)))</f>
        <v>1.4669441291486545</v>
      </c>
      <c r="S39" s="12">
        <f t="shared" si="0"/>
        <v>5.6304985337243395E-4</v>
      </c>
      <c r="T39" s="7">
        <f>AVERAGEIFS('bm1 raw'!L$3:L$2823,'bm1 raw'!$A$3:$A$2823,'bm1'!$A39,'bm1 raw'!$C$3:$C$2823,'bm1'!$C39)</f>
        <v>0.5161290322580645</v>
      </c>
      <c r="U39" s="10">
        <f t="array" ref="U39">_xlfn.STDEV.P(IF('bm1 raw'!$A$3:$A$2823='bm1'!$A39,IF('bm1 raw'!$C$3:$C$2823='bm1'!$C39,'bm1 raw'!$L$3:$L$2823)))</f>
        <v>0.83746806359659154</v>
      </c>
      <c r="V39" s="10">
        <f t="shared" si="1"/>
        <v>9.3841642228739006E-5</v>
      </c>
      <c r="W39" s="7">
        <f>AVERAGEIFS('bm1 raw'!M$3:M$2823,'bm1 raw'!$A$3:$A$2823,'bm1'!$A39,'bm1 raw'!$C$3:$C$2823,'bm1'!$C39)</f>
        <v>86.870967741935488</v>
      </c>
      <c r="X39" s="10">
        <f t="array" ref="X39">_xlfn.STDEV.P(IF('bm1 raw'!$A$3:$A$2823='bm1'!$A39,IF('bm1 raw'!$C$3:$C$2823='bm1'!$C39,'bm1 raw'!$M$3:$M$2823)))</f>
        <v>25.604613918241089</v>
      </c>
      <c r="Y39" s="10">
        <f t="shared" si="2"/>
        <v>1.5794721407624633E-2</v>
      </c>
      <c r="Z39" s="6"/>
      <c r="AA39" s="6">
        <f>AVERAGEIFS('bm1 raw'!O$3:O$2823,'bm1 raw'!$A$3:$A$2823,'bm1'!$A39,'bm1 raw'!$C$3:$C$2823,'bm1'!$C39)</f>
        <v>7.8893548387096776E-4</v>
      </c>
      <c r="AB39" s="6">
        <f t="array" ref="AB39">_xlfn.STDEV.P(IF('bm1 raw'!$A$3:$A$2823='bm1'!$A39,IF('bm1 raw'!$C$3:$C$2823='bm1'!$C39,'bm1 raw'!$O$3:$O$2823)))</f>
        <v>1.7153424100647982E-4</v>
      </c>
      <c r="AC39" s="6">
        <f>AVERAGEIFS('bm1 raw'!P$3:P$2823,'bm1 raw'!$A$3:$A$2823,'bm1'!$A39,'bm1 raw'!$C$3:$C$2823,'bm1'!$C39)</f>
        <v>662264.20144901634</v>
      </c>
      <c r="AD39" s="6">
        <f t="array" ref="AD39">_xlfn.STDEV.P(IF('bm1 raw'!$A$3:$A$2823='bm1'!$A39,IF('bm1 raw'!$C$3:$C$2823='bm1'!$C39,'bm1 raw'!$P$3:$P$2823)))</f>
        <v>140500.56617057833</v>
      </c>
      <c r="AE39" s="6">
        <f>AVERAGEIFS('bm1 raw'!Q$3:Q$2823,'bm1 raw'!$A$3:$A$2823,'bm1'!$A39,'bm1 raw'!$C$3:$C$2823,'bm1'!$C39)</f>
        <v>1.8788612903225803E-2</v>
      </c>
      <c r="AF39" s="6" cm="1">
        <f t="array" ref="AF39">_xlfn.STDEV.P(IF('bm1 raw'!$A$3:$A$2823='bm1'!$A39,IF('bm1 raw'!$C$3:$C$2823='bm1'!$C39,'bm1 raw'!$Q$3:$Q$2823)))</f>
        <v>2.6804622817164347E-3</v>
      </c>
      <c r="AG39" s="6">
        <f>AVERAGEIFS('bm1 raw'!R$3:R$2823,'bm1 raw'!$A$3:$A$2823,'bm1'!$A39,'bm1 raw'!$C$3:$C$2823,'bm1'!$C39)</f>
        <v>541632.34873410838</v>
      </c>
      <c r="AH39" s="6">
        <f t="array" ref="AH39">_xlfn.STDEV.P(IF('bm1 raw'!$A$3:$A$2823='bm1'!$A39,IF('bm1 raw'!$C$3:$C$2823='bm1'!$C39,'bm1 raw'!$R$3:$R$2823)))</f>
        <v>67074.200742751127</v>
      </c>
      <c r="AI39" s="6">
        <f>AVERAGEIFS('bm1 raw'!S$3:S$2823,'bm1 raw'!$A$3:$A$2823,'bm1'!$A39,'bm1 raw'!$C$3:$C$2823,'bm1'!$C39)</f>
        <v>7.2599999999999997E-4</v>
      </c>
      <c r="AJ39" s="6">
        <f t="array" ref="AJ39">_xlfn.STDEV.P(IF('bm1 raw'!$A$3:$A$2823='bm1'!$A39,IF('bm1 raw'!$C$3:$C$2823='bm1'!$C39,'bm1 raw'!$S$3:$S$2823)))</f>
        <v>2.3407966661498098E-4</v>
      </c>
      <c r="AK39" s="6">
        <f>AVERAGEIFS('bm1 raw'!T$3:T$2823,'bm1 raw'!$A$3:$A$2823,'bm1'!$A39,'bm1 raw'!$C$3:$C$2823,'bm1'!$C39)</f>
        <v>1497060.9961175905</v>
      </c>
      <c r="AL39" s="6">
        <f t="array" ref="AL39">_xlfn.STDEV.P(IF('bm1 raw'!$A$3:$A$2823='bm1'!$A39,IF('bm1 raw'!$C$3:$C$2823='bm1'!$C39,'bm1 raw'!$T$3:$T$2823)))</f>
        <v>409165.16870966757</v>
      </c>
      <c r="AM39" s="7">
        <f>AVERAGEIFS('bm1 raw'!U$3:U$2823,'bm1 raw'!$A$3:$A$2823,'bm1'!$A39,'bm1 raw'!$C$3:$C$2823,'bm1'!$C39)</f>
        <v>23.06451612903226</v>
      </c>
      <c r="AN39" s="10">
        <f t="array" ref="AN39">_xlfn.STDEV.P(IF('bm1 raw'!$A$3:$A$2823='bm1'!$A39,IF('bm1 raw'!$C$3:$C$2823='bm1'!$C39,'bm1 raw'!$U$3:$U$2823)))</f>
        <v>6.8811827746959402</v>
      </c>
      <c r="AO39" s="12">
        <f t="shared" si="3"/>
        <v>4.1935483870967748E-3</v>
      </c>
      <c r="AP39" s="7">
        <f>AVERAGEIFS('bm1 raw'!V$3:V$2823,'bm1 raw'!$A$3:$A$2823,'bm1'!$A39,'bm1 raw'!$C$3:$C$2823,'bm1'!$C39)</f>
        <v>23.903225806451612</v>
      </c>
      <c r="AQ39" s="10">
        <f t="array" ref="AQ39">_xlfn.STDEV.P(IF('bm1 raw'!$A$3:$A$2823='bm1'!$A39,IF('bm1 raw'!$C$3:$C$2823='bm1'!$C39,'bm1 raw'!$V$3:$V$2823)))</f>
        <v>12.644914414969943</v>
      </c>
      <c r="AR39" s="10">
        <f t="shared" si="4"/>
        <v>4.3460410557184751E-3</v>
      </c>
      <c r="AS39" s="7">
        <f>AVERAGEIFS('bm1 raw'!W$3:W$2823,'bm1 raw'!$A$3:$A$2823,'bm1'!$A39,'bm1 raw'!$C$3:$C$2823,'bm1'!$C39)</f>
        <v>573.45161290322585</v>
      </c>
      <c r="AT39" s="10">
        <f t="array" ref="AT39">_xlfn.STDEV.P(IF('bm1 raw'!$A$3:$A$2823='bm1'!$A39,IF('bm1 raw'!$C$3:$C$2823='bm1'!$C39,'bm1 raw'!$W$3:$W$2823)))</f>
        <v>128.39451267283707</v>
      </c>
      <c r="AU39" s="10">
        <f t="shared" si="5"/>
        <v>0.10426392961876833</v>
      </c>
    </row>
    <row r="40" spans="1:47">
      <c r="A40">
        <v>6</v>
      </c>
      <c r="B40">
        <v>500</v>
      </c>
      <c r="C40">
        <v>10000</v>
      </c>
      <c r="E40" s="6">
        <f>AVERAGEIFS('bm1 raw'!E$3:E$2823,'bm1 raw'!$A$3:$A$2823,'bm1'!$A40,'bm1 raw'!$C$3:$C$2823,'bm1'!$C40)</f>
        <v>6.7119354838709674E-4</v>
      </c>
      <c r="F40" s="6">
        <f t="array" ref="F40">_xlfn.STDEV.P(IF('bm1 raw'!$A$3:$A$2823='bm1'!$A40,IF('bm1 raw'!$C$3:$C$2823='bm1'!$C40,'bm1 raw'!$E$3:$E$2823)))</f>
        <v>4.4591966724489293E-4</v>
      </c>
      <c r="G40" s="6">
        <f>AVERAGEIFS('bm1 raw'!F$3:F$2823,'bm1 raw'!$A$3:$A$2823,'bm1'!$A40,'bm1 raw'!$C$3:$C$2823,'bm1'!$C40)</f>
        <v>979576.67830702453</v>
      </c>
      <c r="H40" s="6">
        <f t="array" ref="H40">_xlfn.STDEV.P(IF('bm1 raw'!$A$3:$A$2823='bm1'!$A40,IF('bm1 raw'!$C$3:$C$2823='bm1'!$C40,'bm1 raw'!$F$3:$F$2823)))</f>
        <v>411005.93837334885</v>
      </c>
      <c r="I40" s="6">
        <f>AVERAGEIFS('bm1 raw'!G$3:G$2823,'bm1 raw'!$A$3:$A$2823,'bm1'!$A40,'bm1 raw'!$C$3:$C$2823,'bm1'!$C40)</f>
        <v>7.6695806451612895E-3</v>
      </c>
      <c r="J40" s="6">
        <f t="array" ref="J40">_xlfn.STDEV.P(IF('bm1 raw'!$A$3:$A$2823='bm1'!$A40,IF('bm1 raw'!$C$3:$C$2823='bm1'!$C40,'bm1 raw'!$G$3:$G$2823)))</f>
        <v>7.549614719583505E-4</v>
      </c>
      <c r="K40" s="6">
        <f>AVERAGEIFS('bm1 raw'!H$3:H$2823,'bm1 raw'!$A$3:$A$2823,'bm1'!$A40,'bm1 raw'!$C$3:$C$2823,'bm1'!$C40)</f>
        <v>1314826.2910208639</v>
      </c>
      <c r="L40" s="6">
        <f t="array" ref="L40">_xlfn.STDEV.P(IF('bm1 raw'!$A$3:$A$2823='bm1'!$A40,IF('bm1 raw'!$C$3:$C$2823='bm1'!$C40,'bm1 raw'!$H$3:$H$2823)))</f>
        <v>112294.19169353532</v>
      </c>
      <c r="M40" s="6">
        <f>AVERAGEIFS('bm1 raw'!I$3:I$2823,'bm1 raw'!$A$3:$A$2823,'bm1'!$A40,'bm1 raw'!$C$3:$C$2823,'bm1'!$C40)</f>
        <v>2.0525806451612908E-4</v>
      </c>
      <c r="N40" s="6">
        <f t="array" ref="N40">_xlfn.STDEV.P(IF('bm1 raw'!$A$3:$A$2823='bm1'!$A40,IF('bm1 raw'!$C$3:$C$2823='bm1'!$C40,'bm1 raw'!$I$3:$I$2823)))</f>
        <v>1.5686730939728718E-4</v>
      </c>
      <c r="O40" s="6">
        <f>AVERAGEIFS('bm1 raw'!J$3:J$2823,'bm1 raw'!$A$3:$A$2823,'bm1'!$A40,'bm1 raw'!$C$3:$C$2823,'bm1'!$C40)</f>
        <v>5969626.0956361815</v>
      </c>
      <c r="P40" s="6" cm="1">
        <f t="array" ref="P40">_xlfn.STDEV.P(IF('bm1 raw'!$A$3:$A$2823='bm1'!$A40,IF('bm1 raw'!$C$3:$C$2823='bm1'!$C40,'bm1 raw'!$J$3:$J$2823)))</f>
        <v>1757456.4041790701</v>
      </c>
      <c r="Q40" s="7">
        <f>AVERAGEIFS('bm1 raw'!K$3:K$2823,'bm1 raw'!$A$3:$A$2823,'bm1'!$A40,'bm1 raw'!$C$3:$C$2823,'bm1'!$C40)</f>
        <v>3.6774193548387095</v>
      </c>
      <c r="R40" s="10">
        <f t="array" ref="R40">_xlfn.STDEV.P(IF('bm1 raw'!$A$3:$A$2823='bm1'!$A40,IF('bm1 raw'!$C$3:$C$2823='bm1'!$C40,'bm1 raw'!$K$3:$K$2823)))</f>
        <v>1.9073219998831592</v>
      </c>
      <c r="S40" s="12">
        <f t="shared" si="0"/>
        <v>6.6862170087976535E-4</v>
      </c>
      <c r="T40" s="7">
        <f>AVERAGEIFS('bm1 raw'!L$3:L$2823,'bm1 raw'!$A$3:$A$2823,'bm1'!$A40,'bm1 raw'!$C$3:$C$2823,'bm1'!$C40)</f>
        <v>1.1612903225806452</v>
      </c>
      <c r="U40" s="10">
        <f t="array" ref="U40">_xlfn.STDEV.P(IF('bm1 raw'!$A$3:$A$2823='bm1'!$A40,IF('bm1 raw'!$C$3:$C$2823='bm1'!$C40,'bm1 raw'!$L$3:$L$2823)))</f>
        <v>1.3934587784809791</v>
      </c>
      <c r="V40" s="10">
        <f t="shared" si="1"/>
        <v>2.1114369501466277E-4</v>
      </c>
      <c r="W40" s="7">
        <f>AVERAGEIFS('bm1 raw'!M$3:M$2823,'bm1 raw'!$A$3:$A$2823,'bm1'!$A40,'bm1 raw'!$C$3:$C$2823,'bm1'!$C40)</f>
        <v>151.70967741935485</v>
      </c>
      <c r="X40" s="10">
        <f t="array" ref="X40">_xlfn.STDEV.P(IF('bm1 raw'!$A$3:$A$2823='bm1'!$A40,IF('bm1 raw'!$C$3:$C$2823='bm1'!$C40,'bm1 raw'!$M$3:$M$2823)))</f>
        <v>30.857835882961925</v>
      </c>
      <c r="Y40" s="10">
        <f t="shared" si="2"/>
        <v>2.7583577712609973E-2</v>
      </c>
      <c r="Z40" s="6"/>
      <c r="AA40" s="6">
        <f>AVERAGEIFS('bm1 raw'!O$3:O$2823,'bm1 raw'!$A$3:$A$2823,'bm1'!$A40,'bm1 raw'!$C$3:$C$2823,'bm1'!$C40)</f>
        <v>7.2812903225806459E-4</v>
      </c>
      <c r="AB40" s="6">
        <f t="array" ref="AB40">_xlfn.STDEV.P(IF('bm1 raw'!$A$3:$A$2823='bm1'!$A40,IF('bm1 raw'!$C$3:$C$2823='bm1'!$C40,'bm1 raw'!$O$3:$O$2823)))</f>
        <v>2.2018097277019924E-4</v>
      </c>
      <c r="AC40" s="6">
        <f>AVERAGEIFS('bm1 raw'!P$3:P$2823,'bm1 raw'!$A$3:$A$2823,'bm1'!$A40,'bm1 raw'!$C$3:$C$2823,'bm1'!$C40)</f>
        <v>724165.36675957986</v>
      </c>
      <c r="AD40" s="6">
        <f t="array" ref="AD40">_xlfn.STDEV.P(IF('bm1 raw'!$A$3:$A$2823='bm1'!$A40,IF('bm1 raw'!$C$3:$C$2823='bm1'!$C40,'bm1 raw'!$P$3:$P$2823)))</f>
        <v>133365.37482288916</v>
      </c>
      <c r="AE40" s="6">
        <f>AVERAGEIFS('bm1 raw'!Q$3:Q$2823,'bm1 raw'!$A$3:$A$2823,'bm1'!$A40,'bm1 raw'!$C$3:$C$2823,'bm1'!$C40)</f>
        <v>1.7298548387096772E-2</v>
      </c>
      <c r="AF40" s="6" cm="1">
        <f t="array" ref="AF40">_xlfn.STDEV.P(IF('bm1 raw'!$A$3:$A$2823='bm1'!$A40,IF('bm1 raw'!$C$3:$C$2823='bm1'!$C40,'bm1 raw'!$Q$3:$Q$2823)))</f>
        <v>1.9810285018338441E-3</v>
      </c>
      <c r="AG40" s="6">
        <f>AVERAGEIFS('bm1 raw'!R$3:R$2823,'bm1 raw'!$A$3:$A$2823,'bm1'!$A40,'bm1 raw'!$C$3:$C$2823,'bm1'!$C40)</f>
        <v>585344.95577248221</v>
      </c>
      <c r="AH40" s="6">
        <f t="array" ref="AH40">_xlfn.STDEV.P(IF('bm1 raw'!$A$3:$A$2823='bm1'!$A40,IF('bm1 raw'!$C$3:$C$2823='bm1'!$C40,'bm1 raw'!$R$3:$R$2823)))</f>
        <v>63783.314709017563</v>
      </c>
      <c r="AI40" s="6">
        <f>AVERAGEIFS('bm1 raw'!S$3:S$2823,'bm1 raw'!$A$3:$A$2823,'bm1'!$A40,'bm1 raw'!$C$3:$C$2823,'bm1'!$C40)</f>
        <v>7.4532258064516127E-4</v>
      </c>
      <c r="AJ40" s="6">
        <f t="array" ref="AJ40">_xlfn.STDEV.P(IF('bm1 raw'!$A$3:$A$2823='bm1'!$A40,IF('bm1 raw'!$C$3:$C$2823='bm1'!$C40,'bm1 raw'!$S$3:$S$2823)))</f>
        <v>1.9017282243617329E-4</v>
      </c>
      <c r="AK40" s="6">
        <f>AVERAGEIFS('bm1 raw'!T$3:T$2823,'bm1 raw'!$A$3:$A$2823,'bm1'!$A40,'bm1 raw'!$C$3:$C$2823,'bm1'!$C40)</f>
        <v>1421650.2960896511</v>
      </c>
      <c r="AL40" s="6">
        <f t="array" ref="AL40">_xlfn.STDEV.P(IF('bm1 raw'!$A$3:$A$2823='bm1'!$A40,IF('bm1 raw'!$C$3:$C$2823='bm1'!$C40,'bm1 raw'!$T$3:$T$2823)))</f>
        <v>319933.37468138424</v>
      </c>
      <c r="AM40" s="7">
        <f>AVERAGEIFS('bm1 raw'!U$3:U$2823,'bm1 raw'!$A$3:$A$2823,'bm1'!$A40,'bm1 raw'!$C$3:$C$2823,'bm1'!$C40)</f>
        <v>35.451612903225808</v>
      </c>
      <c r="AN40" s="10">
        <f t="array" ref="AN40">_xlfn.STDEV.P(IF('bm1 raw'!$A$3:$A$2823='bm1'!$A40,IF('bm1 raw'!$C$3:$C$2823='bm1'!$C40,'bm1 raw'!$U$3:$U$2823)))</f>
        <v>10.736848548497921</v>
      </c>
      <c r="AO40" s="12">
        <f t="shared" si="3"/>
        <v>6.4457478005865102E-3</v>
      </c>
      <c r="AP40" s="7">
        <f>AVERAGEIFS('bm1 raw'!V$3:V$2823,'bm1 raw'!$A$3:$A$2823,'bm1'!$A40,'bm1 raw'!$C$3:$C$2823,'bm1'!$C40)</f>
        <v>45.58064516129032</v>
      </c>
      <c r="AQ40" s="10">
        <f t="array" ref="AQ40">_xlfn.STDEV.P(IF('bm1 raw'!$A$3:$A$2823='bm1'!$A40,IF('bm1 raw'!$C$3:$C$2823='bm1'!$C40,'bm1 raw'!$V$3:$V$2823)))</f>
        <v>18.929025661322157</v>
      </c>
      <c r="AR40" s="10">
        <f t="shared" si="4"/>
        <v>8.2873900293255129E-3</v>
      </c>
      <c r="AS40" s="7">
        <f>AVERAGEIFS('bm1 raw'!W$3:W$2823,'bm1 raw'!$A$3:$A$2823,'bm1'!$A40,'bm1 raw'!$C$3:$C$2823,'bm1'!$C40)</f>
        <v>903</v>
      </c>
      <c r="AT40" s="10">
        <f t="array" ref="AT40">_xlfn.STDEV.P(IF('bm1 raw'!$A$3:$A$2823='bm1'!$A40,IF('bm1 raw'!$C$3:$C$2823='bm1'!$C40,'bm1 raw'!$W$3:$W$2823)))</f>
        <v>104.55898165705943</v>
      </c>
      <c r="AU40" s="10">
        <f t="shared" si="5"/>
        <v>0.16418181818181818</v>
      </c>
    </row>
    <row r="41" spans="1:47">
      <c r="A41">
        <v>8</v>
      </c>
      <c r="B41">
        <v>500</v>
      </c>
      <c r="C41">
        <v>10000</v>
      </c>
      <c r="E41" s="6">
        <f>AVERAGEIFS('bm1 raw'!E$3:E$2823,'bm1 raw'!$A$3:$A$2823,'bm1'!$A41,'bm1 raw'!$C$3:$C$2823,'bm1'!$C41)</f>
        <v>8.1112903225806444E-4</v>
      </c>
      <c r="F41" s="6">
        <f t="array" ref="F41">_xlfn.STDEV.P(IF('bm1 raw'!$A$3:$A$2823='bm1'!$A41,IF('bm1 raw'!$C$3:$C$2823='bm1'!$C41,'bm1 raw'!$E$3:$E$2823)))</f>
        <v>4.0760771320818429E-4</v>
      </c>
      <c r="G41" s="6">
        <f>AVERAGEIFS('bm1 raw'!F$3:F$2823,'bm1 raw'!$A$3:$A$2823,'bm1'!$A41,'bm1 raw'!$C$3:$C$2823,'bm1'!$C41)</f>
        <v>819535.01619614451</v>
      </c>
      <c r="H41" s="6">
        <f t="array" ref="H41">_xlfn.STDEV.P(IF('bm1 raw'!$A$3:$A$2823='bm1'!$A41,IF('bm1 raw'!$C$3:$C$2823='bm1'!$C41,'bm1 raw'!$F$3:$F$2823)))</f>
        <v>462838.58153516322</v>
      </c>
      <c r="I41" s="6">
        <f>AVERAGEIFS('bm1 raw'!G$3:G$2823,'bm1 raw'!$A$3:$A$2823,'bm1'!$A41,'bm1 raw'!$C$3:$C$2823,'bm1'!$C41)</f>
        <v>6.4133548387096768E-3</v>
      </c>
      <c r="J41" s="6">
        <f t="array" ref="J41">_xlfn.STDEV.P(IF('bm1 raw'!$A$3:$A$2823='bm1'!$A41,IF('bm1 raw'!$C$3:$C$2823='bm1'!$C41,'bm1 raw'!$G$3:$G$2823)))</f>
        <v>1.5984010871429651E-3</v>
      </c>
      <c r="K41" s="6">
        <f>AVERAGEIFS('bm1 raw'!H$3:H$2823,'bm1 raw'!$A$3:$A$2823,'bm1'!$A41,'bm1 raw'!$C$3:$C$2823,'bm1'!$C41)</f>
        <v>1677377.7720168349</v>
      </c>
      <c r="L41" s="6">
        <f t="array" ref="L41">_xlfn.STDEV.P(IF('bm1 raw'!$A$3:$A$2823='bm1'!$A41,IF('bm1 raw'!$C$3:$C$2823='bm1'!$C41,'bm1 raw'!$H$3:$H$2823)))</f>
        <v>511146.23738219432</v>
      </c>
      <c r="M41" s="6">
        <f>AVERAGEIFS('bm1 raw'!I$3:I$2823,'bm1 raw'!$A$3:$A$2823,'bm1'!$A41,'bm1 raw'!$C$3:$C$2823,'bm1'!$C41)</f>
        <v>3.6545161290322571E-4</v>
      </c>
      <c r="N41" s="6">
        <f t="array" ref="N41">_xlfn.STDEV.P(IF('bm1 raw'!$A$3:$A$2823='bm1'!$A41,IF('bm1 raw'!$C$3:$C$2823='bm1'!$C41,'bm1 raw'!$I$3:$I$2823)))</f>
        <v>3.5367616304163074E-4</v>
      </c>
      <c r="O41" s="6">
        <f>AVERAGEIFS('bm1 raw'!J$3:J$2823,'bm1 raw'!$A$3:$A$2823,'bm1'!$A41,'bm1 raw'!$C$3:$C$2823,'bm1'!$C41)</f>
        <v>5097641.6354286931</v>
      </c>
      <c r="P41" s="6" cm="1">
        <f t="array" ref="P41">_xlfn.STDEV.P(IF('bm1 raw'!$A$3:$A$2823='bm1'!$A41,IF('bm1 raw'!$C$3:$C$2823='bm1'!$C41,'bm1 raw'!$J$3:$J$2823)))</f>
        <v>2914599.8952943925</v>
      </c>
      <c r="Q41" s="7">
        <f>AVERAGEIFS('bm1 raw'!K$3:K$2823,'bm1 raw'!$A$3:$A$2823,'bm1'!$A41,'bm1 raw'!$C$3:$C$2823,'bm1'!$C41)</f>
        <v>5.612903225806452</v>
      </c>
      <c r="R41" s="10">
        <f t="array" ref="R41">_xlfn.STDEV.P(IF('bm1 raw'!$A$3:$A$2823='bm1'!$A41,IF('bm1 raw'!$C$3:$C$2823='bm1'!$C41,'bm1 raw'!$K$3:$K$2823)))</f>
        <v>2.6479135956427271</v>
      </c>
      <c r="S41" s="12">
        <f t="shared" si="0"/>
        <v>1.0205278592375366E-3</v>
      </c>
      <c r="T41" s="7">
        <f>AVERAGEIFS('bm1 raw'!L$3:L$2823,'bm1 raw'!$A$3:$A$2823,'bm1'!$A41,'bm1 raw'!$C$3:$C$2823,'bm1'!$C41)</f>
        <v>1.6451612903225807</v>
      </c>
      <c r="U41" s="10">
        <f t="array" ref="U41">_xlfn.STDEV.P(IF('bm1 raw'!$A$3:$A$2823='bm1'!$A41,IF('bm1 raw'!$C$3:$C$2823='bm1'!$C41,'bm1 raw'!$L$3:$L$2823)))</f>
        <v>1.3331598915981822</v>
      </c>
      <c r="V41" s="10">
        <f t="shared" si="1"/>
        <v>2.9912023460410561E-4</v>
      </c>
      <c r="W41" s="7">
        <f>AVERAGEIFS('bm1 raw'!M$3:M$2823,'bm1 raw'!$A$3:$A$2823,'bm1'!$A41,'bm1 raw'!$C$3:$C$2823,'bm1'!$C41)</f>
        <v>199.83870967741936</v>
      </c>
      <c r="X41" s="10">
        <f t="array" ref="X41">_xlfn.STDEV.P(IF('bm1 raw'!$A$3:$A$2823='bm1'!$A41,IF('bm1 raw'!$C$3:$C$2823='bm1'!$C41,'bm1 raw'!$M$3:$M$2823)))</f>
        <v>58.566805953760102</v>
      </c>
      <c r="Y41" s="10">
        <f t="shared" si="2"/>
        <v>3.6334310850439887E-2</v>
      </c>
      <c r="Z41" s="6"/>
      <c r="AA41" s="6">
        <f>AVERAGEIFS('bm1 raw'!O$3:O$2823,'bm1 raw'!$A$3:$A$2823,'bm1'!$A41,'bm1 raw'!$C$3:$C$2823,'bm1'!$C41)</f>
        <v>7.7238709677419351E-4</v>
      </c>
      <c r="AB41" s="6">
        <f t="array" ref="AB41">_xlfn.STDEV.P(IF('bm1 raw'!$A$3:$A$2823='bm1'!$A41,IF('bm1 raw'!$C$3:$C$2823='bm1'!$C41,'bm1 raw'!$O$3:$O$2823)))</f>
        <v>3.2147770478248788E-4</v>
      </c>
      <c r="AC41" s="6">
        <f>AVERAGEIFS('bm1 raw'!P$3:P$2823,'bm1 raw'!$A$3:$A$2823,'bm1'!$A41,'bm1 raw'!$C$3:$C$2823,'bm1'!$C41)</f>
        <v>736462.97684189049</v>
      </c>
      <c r="AD41" s="6">
        <f t="array" ref="AD41">_xlfn.STDEV.P(IF('bm1 raw'!$A$3:$A$2823='bm1'!$A41,IF('bm1 raw'!$C$3:$C$2823='bm1'!$C41,'bm1 raw'!$P$3:$P$2823)))</f>
        <v>237427.6578147285</v>
      </c>
      <c r="AE41" s="6">
        <f>AVERAGEIFS('bm1 raw'!Q$3:Q$2823,'bm1 raw'!$A$3:$A$2823,'bm1'!$A41,'bm1 raw'!$C$3:$C$2823,'bm1'!$C41)</f>
        <v>1.6727548387096773E-2</v>
      </c>
      <c r="AF41" s="6" cm="1">
        <f t="array" ref="AF41">_xlfn.STDEV.P(IF('bm1 raw'!$A$3:$A$2823='bm1'!$A41,IF('bm1 raw'!$C$3:$C$2823='bm1'!$C41,'bm1 raw'!$Q$3:$Q$2823)))</f>
        <v>1.9229881961409432E-3</v>
      </c>
      <c r="AG41" s="6">
        <f>AVERAGEIFS('bm1 raw'!R$3:R$2823,'bm1 raw'!$A$3:$A$2823,'bm1'!$A41,'bm1 raw'!$C$3:$C$2823,'bm1'!$C41)</f>
        <v>605870.97927404987</v>
      </c>
      <c r="AH41" s="6">
        <f t="array" ref="AH41">_xlfn.STDEV.P(IF('bm1 raw'!$A$3:$A$2823='bm1'!$A41,IF('bm1 raw'!$C$3:$C$2823='bm1'!$C41,'bm1 raw'!$R$3:$R$2823)))</f>
        <v>70618.704050621163</v>
      </c>
      <c r="AI41" s="6">
        <f>AVERAGEIFS('bm1 raw'!S$3:S$2823,'bm1 raw'!$A$3:$A$2823,'bm1'!$A41,'bm1 raw'!$C$3:$C$2823,'bm1'!$C41)</f>
        <v>6.8032258064516121E-4</v>
      </c>
      <c r="AJ41" s="6">
        <f t="array" ref="AJ41">_xlfn.STDEV.P(IF('bm1 raw'!$A$3:$A$2823='bm1'!$A41,IF('bm1 raw'!$C$3:$C$2823='bm1'!$C41,'bm1 raw'!$S$3:$S$2823)))</f>
        <v>1.3865491792326736E-4</v>
      </c>
      <c r="AK41" s="6">
        <f>AVERAGEIFS('bm1 raw'!T$3:T$2823,'bm1 raw'!$A$3:$A$2823,'bm1'!$A41,'bm1 raw'!$C$3:$C$2823,'bm1'!$C41)</f>
        <v>1529347.6773446593</v>
      </c>
      <c r="AL41" s="6">
        <f t="array" ref="AL41">_xlfn.STDEV.P(IF('bm1 raw'!$A$3:$A$2823='bm1'!$A41,IF('bm1 raw'!$C$3:$C$2823='bm1'!$C41,'bm1 raw'!$T$3:$T$2823)))</f>
        <v>296172.47289699578</v>
      </c>
      <c r="AM41" s="7">
        <f>AVERAGEIFS('bm1 raw'!U$3:U$2823,'bm1 raw'!$A$3:$A$2823,'bm1'!$A41,'bm1 raw'!$C$3:$C$2823,'bm1'!$C41)</f>
        <v>51.677419354838712</v>
      </c>
      <c r="AN41" s="10">
        <f t="array" ref="AN41">_xlfn.STDEV.P(IF('bm1 raw'!$A$3:$A$2823='bm1'!$A41,IF('bm1 raw'!$C$3:$C$2823='bm1'!$C41,'bm1 raw'!$U$3:$U$2823)))</f>
        <v>11.674032658064688</v>
      </c>
      <c r="AO41" s="12">
        <f t="shared" si="3"/>
        <v>9.3958944281524927E-3</v>
      </c>
      <c r="AP41" s="7">
        <f>AVERAGEIFS('bm1 raw'!V$3:V$2823,'bm1 raw'!$A$3:$A$2823,'bm1'!$A41,'bm1 raw'!$C$3:$C$2823,'bm1'!$C41)</f>
        <v>63.903225806451616</v>
      </c>
      <c r="AQ41" s="10">
        <f t="array" ref="AQ41">_xlfn.STDEV.P(IF('bm1 raw'!$A$3:$A$2823='bm1'!$A41,IF('bm1 raw'!$C$3:$C$2823='bm1'!$C41,'bm1 raw'!$V$3:$V$2823)))</f>
        <v>24.210574654023471</v>
      </c>
      <c r="AR41" s="10">
        <f t="shared" si="4"/>
        <v>1.1618768328445748E-2</v>
      </c>
      <c r="AS41" s="7">
        <f>AVERAGEIFS('bm1 raw'!W$3:W$2823,'bm1 raw'!$A$3:$A$2823,'bm1'!$A41,'bm1 raw'!$C$3:$C$2823,'bm1'!$C41)</f>
        <v>1196.9677419354839</v>
      </c>
      <c r="AT41" s="10">
        <f t="array" ref="AT41">_xlfn.STDEV.P(IF('bm1 raw'!$A$3:$A$2823='bm1'!$A41,IF('bm1 raw'!$C$3:$C$2823='bm1'!$C41,'bm1 raw'!$W$3:$W$2823)))</f>
        <v>126.70501272538452</v>
      </c>
      <c r="AU41" s="10">
        <f t="shared" si="5"/>
        <v>0.21763049853372435</v>
      </c>
    </row>
    <row r="42" spans="1:47">
      <c r="A42">
        <v>10</v>
      </c>
      <c r="B42">
        <v>500</v>
      </c>
      <c r="C42">
        <v>10000</v>
      </c>
      <c r="E42" s="6">
        <f>AVERAGEIFS('bm1 raw'!E$3:E$2823,'bm1 raw'!$A$3:$A$2823,'bm1'!$A42,'bm1 raw'!$C$3:$C$2823,'bm1'!$C42)</f>
        <v>1.3709999999999996E-3</v>
      </c>
      <c r="F42" s="6">
        <f t="array" ref="F42">_xlfn.STDEV.P(IF('bm1 raw'!$A$3:$A$2823='bm1'!$A42,IF('bm1 raw'!$C$3:$C$2823='bm1'!$C42,'bm1 raw'!$E$3:$E$2823)))</f>
        <v>3.632262247175727E-4</v>
      </c>
      <c r="G42" s="6">
        <f>AVERAGEIFS('bm1 raw'!F$3:F$2823,'bm1 raw'!$A$3:$A$2823,'bm1'!$A42,'bm1 raw'!$C$3:$C$2823,'bm1'!$C42)</f>
        <v>397338.91965639323</v>
      </c>
      <c r="H42" s="6">
        <f t="array" ref="H42">_xlfn.STDEV.P(IF('bm1 raw'!$A$3:$A$2823='bm1'!$A42,IF('bm1 raw'!$C$3:$C$2823='bm1'!$C42,'bm1 raw'!$F$3:$F$2823)))</f>
        <v>132982.80352052071</v>
      </c>
      <c r="I42" s="6">
        <f>AVERAGEIFS('bm1 raw'!G$3:G$2823,'bm1 raw'!$A$3:$A$2823,'bm1'!$A42,'bm1 raw'!$C$3:$C$2823,'bm1'!$C42)</f>
        <v>7.2836129032258093E-3</v>
      </c>
      <c r="J42" s="6">
        <f t="array" ref="J42">_xlfn.STDEV.P(IF('bm1 raw'!$A$3:$A$2823='bm1'!$A42,IF('bm1 raw'!$C$3:$C$2823='bm1'!$C42,'bm1 raw'!$G$3:$G$2823)))</f>
        <v>9.8603846281779869E-4</v>
      </c>
      <c r="K42" s="6">
        <f>AVERAGEIFS('bm1 raw'!H$3:H$2823,'bm1 raw'!$A$3:$A$2823,'bm1'!$A42,'bm1 raw'!$C$3:$C$2823,'bm1'!$C42)</f>
        <v>1400183.6431901816</v>
      </c>
      <c r="L42" s="6">
        <f t="array" ref="L42">_xlfn.STDEV.P(IF('bm1 raw'!$A$3:$A$2823='bm1'!$A42,IF('bm1 raw'!$C$3:$C$2823='bm1'!$C42,'bm1 raw'!$H$3:$H$2823)))</f>
        <v>203378.71023588165</v>
      </c>
      <c r="M42" s="6">
        <f>AVERAGEIFS('bm1 raw'!I$3:I$2823,'bm1 raw'!$A$3:$A$2823,'bm1'!$A42,'bm1 raw'!$C$3:$C$2823,'bm1'!$C42)</f>
        <v>5.8751612903225814E-4</v>
      </c>
      <c r="N42" s="6">
        <f t="array" ref="N42">_xlfn.STDEV.P(IF('bm1 raw'!$A$3:$A$2823='bm1'!$A42,IF('bm1 raw'!$C$3:$C$2823='bm1'!$C42,'bm1 raw'!$I$3:$I$2823)))</f>
        <v>4.4327460876088129E-4</v>
      </c>
      <c r="O42" s="6">
        <f>AVERAGEIFS('bm1 raw'!J$3:J$2823,'bm1 raw'!$A$3:$A$2823,'bm1'!$A42,'bm1 raw'!$C$3:$C$2823,'bm1'!$C42)</f>
        <v>2747483.5620399597</v>
      </c>
      <c r="P42" s="6" cm="1">
        <f t="array" ref="P42">_xlfn.STDEV.P(IF('bm1 raw'!$A$3:$A$2823='bm1'!$A42,IF('bm1 raw'!$C$3:$C$2823='bm1'!$C42,'bm1 raw'!$J$3:$J$2823)))</f>
        <v>1529329.4098146348</v>
      </c>
      <c r="Q42" s="7">
        <f>AVERAGEIFS('bm1 raw'!K$3:K$2823,'bm1 raw'!$A$3:$A$2823,'bm1'!$A42,'bm1 raw'!$C$3:$C$2823,'bm1'!$C42)</f>
        <v>7.612903225806452</v>
      </c>
      <c r="R42" s="10">
        <f t="array" ref="R42">_xlfn.STDEV.P(IF('bm1 raw'!$A$3:$A$2823='bm1'!$A42,IF('bm1 raw'!$C$3:$C$2823='bm1'!$C42,'bm1 raw'!$K$3:$K$2823)))</f>
        <v>3.2693830862761102</v>
      </c>
      <c r="S42" s="12">
        <f t="shared" si="0"/>
        <v>1.3841642228739003E-3</v>
      </c>
      <c r="T42" s="7">
        <f>AVERAGEIFS('bm1 raw'!L$3:L$2823,'bm1 raw'!$A$3:$A$2823,'bm1'!$A42,'bm1 raw'!$C$3:$C$2823,'bm1'!$C42)</f>
        <v>1.5806451612903225</v>
      </c>
      <c r="U42" s="10">
        <f t="array" ref="U42">_xlfn.STDEV.P(IF('bm1 raw'!$A$3:$A$2823='bm1'!$A42,IF('bm1 raw'!$C$3:$C$2823='bm1'!$C42,'bm1 raw'!$L$3:$L$2823)))</f>
        <v>1.2384744400291914</v>
      </c>
      <c r="V42" s="10">
        <f t="shared" si="1"/>
        <v>2.8739002932551321E-4</v>
      </c>
      <c r="W42" s="7">
        <f>AVERAGEIFS('bm1 raw'!M$3:M$2823,'bm1 raw'!$A$3:$A$2823,'bm1'!$A42,'bm1 raw'!$C$3:$C$2823,'bm1'!$C42)</f>
        <v>263.12903225806451</v>
      </c>
      <c r="X42" s="10">
        <f t="array" ref="X42">_xlfn.STDEV.P(IF('bm1 raw'!$A$3:$A$2823='bm1'!$A42,IF('bm1 raw'!$C$3:$C$2823='bm1'!$C42,'bm1 raw'!$M$3:$M$2823)))</f>
        <v>93.478561259748261</v>
      </c>
      <c r="Y42" s="10">
        <f t="shared" si="2"/>
        <v>4.7841642228739004E-2</v>
      </c>
      <c r="Z42" s="6"/>
      <c r="AA42" s="6">
        <f>AVERAGEIFS('bm1 raw'!O$3:O$2823,'bm1 raw'!$A$3:$A$2823,'bm1'!$A42,'bm1 raw'!$C$3:$C$2823,'bm1'!$C42)</f>
        <v>1.046322580645161E-3</v>
      </c>
      <c r="AB42" s="6">
        <f t="array" ref="AB42">_xlfn.STDEV.P(IF('bm1 raw'!$A$3:$A$2823='bm1'!$A42,IF('bm1 raw'!$C$3:$C$2823='bm1'!$C42,'bm1 raw'!$O$3:$O$2823)))</f>
        <v>3.3487873463310461E-4</v>
      </c>
      <c r="AC42" s="6">
        <f>AVERAGEIFS('bm1 raw'!P$3:P$2823,'bm1 raw'!$A$3:$A$2823,'bm1'!$A42,'bm1 raw'!$C$3:$C$2823,'bm1'!$C42)</f>
        <v>522844.85114172165</v>
      </c>
      <c r="AD42" s="6">
        <f t="array" ref="AD42">_xlfn.STDEV.P(IF('bm1 raw'!$A$3:$A$2823='bm1'!$A42,IF('bm1 raw'!$C$3:$C$2823='bm1'!$C42,'bm1 raw'!$P$3:$P$2823)))</f>
        <v>145433.07206011211</v>
      </c>
      <c r="AE42" s="6">
        <f>AVERAGEIFS('bm1 raw'!Q$3:Q$2823,'bm1 raw'!$A$3:$A$2823,'bm1'!$A42,'bm1 raw'!$C$3:$C$2823,'bm1'!$C42)</f>
        <v>1.8362516129032259E-2</v>
      </c>
      <c r="AF42" s="6" cm="1">
        <f t="array" ref="AF42">_xlfn.STDEV.P(IF('bm1 raw'!$A$3:$A$2823='bm1'!$A42,IF('bm1 raw'!$C$3:$C$2823='bm1'!$C42,'bm1 raw'!$Q$3:$Q$2823)))</f>
        <v>1.4998316651989323E-3</v>
      </c>
      <c r="AG42" s="6">
        <f>AVERAGEIFS('bm1 raw'!R$3:R$2823,'bm1 raw'!$A$3:$A$2823,'bm1'!$A42,'bm1 raw'!$C$3:$C$2823,'bm1'!$C42)</f>
        <v>548271.38870320632</v>
      </c>
      <c r="AH42" s="6">
        <f t="array" ref="AH42">_xlfn.STDEV.P(IF('bm1 raw'!$A$3:$A$2823='bm1'!$A42,IF('bm1 raw'!$C$3:$C$2823='bm1'!$C42,'bm1 raw'!$R$3:$R$2823)))</f>
        <v>45360.68912233966</v>
      </c>
      <c r="AI42" s="6">
        <f>AVERAGEIFS('bm1 raw'!S$3:S$2823,'bm1 raw'!$A$3:$A$2823,'bm1'!$A42,'bm1 raw'!$C$3:$C$2823,'bm1'!$C42)</f>
        <v>8.6506451612903222E-4</v>
      </c>
      <c r="AJ42" s="6">
        <f t="array" ref="AJ42">_xlfn.STDEV.P(IF('bm1 raw'!$A$3:$A$2823='bm1'!$A42,IF('bm1 raw'!$C$3:$C$2823='bm1'!$C42,'bm1 raw'!$S$3:$S$2823)))</f>
        <v>1.864496707120633E-4</v>
      </c>
      <c r="AK42" s="6">
        <f>AVERAGEIFS('bm1 raw'!T$3:T$2823,'bm1 raw'!$A$3:$A$2823,'bm1'!$A42,'bm1 raw'!$C$3:$C$2823,'bm1'!$C42)</f>
        <v>1197437.6565680832</v>
      </c>
      <c r="AL42" s="6">
        <f t="array" ref="AL42">_xlfn.STDEV.P(IF('bm1 raw'!$A$3:$A$2823='bm1'!$A42,IF('bm1 raw'!$C$3:$C$2823='bm1'!$C42,'bm1 raw'!$T$3:$T$2823)))</f>
        <v>206246.50213659537</v>
      </c>
      <c r="AM42" s="7">
        <f>AVERAGEIFS('bm1 raw'!U$3:U$2823,'bm1 raw'!$A$3:$A$2823,'bm1'!$A42,'bm1 raw'!$C$3:$C$2823,'bm1'!$C42)</f>
        <v>70.258064516129039</v>
      </c>
      <c r="AN42" s="10">
        <f t="array" ref="AN42">_xlfn.STDEV.P(IF('bm1 raw'!$A$3:$A$2823='bm1'!$A42,IF('bm1 raw'!$C$3:$C$2823='bm1'!$C42,'bm1 raw'!$U$3:$U$2823)))</f>
        <v>19.666522630677097</v>
      </c>
      <c r="AO42" s="12">
        <f t="shared" si="3"/>
        <v>1.2774193548387098E-2</v>
      </c>
      <c r="AP42" s="7">
        <f>AVERAGEIFS('bm1 raw'!V$3:V$2823,'bm1 raw'!$A$3:$A$2823,'bm1'!$A42,'bm1 raw'!$C$3:$C$2823,'bm1'!$C42)</f>
        <v>101.41935483870968</v>
      </c>
      <c r="AQ42" s="10">
        <f t="array" ref="AQ42">_xlfn.STDEV.P(IF('bm1 raw'!$A$3:$A$2823='bm1'!$A42,IF('bm1 raw'!$C$3:$C$2823='bm1'!$C42,'bm1 raw'!$V$3:$V$2823)))</f>
        <v>44.356891448100889</v>
      </c>
      <c r="AR42" s="10">
        <f t="shared" si="4"/>
        <v>1.8439882697947215E-2</v>
      </c>
      <c r="AS42" s="7">
        <f>AVERAGEIFS('bm1 raw'!W$3:W$2823,'bm1 raw'!$A$3:$A$2823,'bm1'!$A42,'bm1 raw'!$C$3:$C$2823,'bm1'!$C42)</f>
        <v>1512.6774193548388</v>
      </c>
      <c r="AT42" s="10">
        <f t="array" ref="AT42">_xlfn.STDEV.P(IF('bm1 raw'!$A$3:$A$2823='bm1'!$A42,IF('bm1 raw'!$C$3:$C$2823='bm1'!$C42,'bm1 raw'!$W$3:$W$2823)))</f>
        <v>107.07591129865317</v>
      </c>
      <c r="AU42" s="10">
        <f t="shared" si="5"/>
        <v>0.27503225806451614</v>
      </c>
    </row>
    <row r="43" spans="1:47">
      <c r="A43">
        <v>12</v>
      </c>
      <c r="B43">
        <v>500</v>
      </c>
      <c r="C43">
        <v>10000</v>
      </c>
      <c r="E43" s="6">
        <f>AVERAGEIFS('bm1 raw'!E$3:E$2823,'bm1 raw'!$A$3:$A$2823,'bm1'!$A43,'bm1 raw'!$C$3:$C$2823,'bm1'!$C43)</f>
        <v>1.6469354838709678E-3</v>
      </c>
      <c r="F43" s="6">
        <f t="array" ref="F43">_xlfn.STDEV.P(IF('bm1 raw'!$A$3:$A$2823='bm1'!$A43,IF('bm1 raw'!$C$3:$C$2823='bm1'!$C43,'bm1 raw'!$E$3:$E$2823)))</f>
        <v>4.9931759467677298E-4</v>
      </c>
      <c r="G43" s="6">
        <f>AVERAGEIFS('bm1 raw'!F$3:F$2823,'bm1 raw'!$A$3:$A$2823,'bm1'!$A43,'bm1 raw'!$C$3:$C$2823,'bm1'!$C43)</f>
        <v>325568.29464208701</v>
      </c>
      <c r="H43" s="6">
        <f t="array" ref="H43">_xlfn.STDEV.P(IF('bm1 raw'!$A$3:$A$2823='bm1'!$A43,IF('bm1 raw'!$C$3:$C$2823='bm1'!$C43,'bm1 raw'!$F$3:$F$2823)))</f>
        <v>76650.639878966656</v>
      </c>
      <c r="I43" s="6">
        <f>AVERAGEIFS('bm1 raw'!G$3:G$2823,'bm1 raw'!$A$3:$A$2823,'bm1'!$A43,'bm1 raw'!$C$3:$C$2823,'bm1'!$C43)</f>
        <v>7.462419354838711E-3</v>
      </c>
      <c r="J43" s="6">
        <f t="array" ref="J43">_xlfn.STDEV.P(IF('bm1 raw'!$A$3:$A$2823='bm1'!$A43,IF('bm1 raw'!$C$3:$C$2823='bm1'!$C43,'bm1 raw'!$G$3:$G$2823)))</f>
        <v>6.5479742123132764E-4</v>
      </c>
      <c r="K43" s="6">
        <f>AVERAGEIFS('bm1 raw'!H$3:H$2823,'bm1 raw'!$A$3:$A$2823,'bm1'!$A43,'bm1 raw'!$C$3:$C$2823,'bm1'!$C43)</f>
        <v>1349895.2061507686</v>
      </c>
      <c r="L43" s="6">
        <f t="array" ref="L43">_xlfn.STDEV.P(IF('bm1 raw'!$A$3:$A$2823='bm1'!$A43,IF('bm1 raw'!$C$3:$C$2823='bm1'!$C43,'bm1 raw'!$H$3:$H$2823)))</f>
        <v>112941.27505125337</v>
      </c>
      <c r="M43" s="6">
        <f>AVERAGEIFS('bm1 raw'!I$3:I$2823,'bm1 raw'!$A$3:$A$2823,'bm1'!$A43,'bm1 raw'!$C$3:$C$2823,'bm1'!$C43)</f>
        <v>8.9090322580645163E-4</v>
      </c>
      <c r="N43" s="6">
        <f t="array" ref="N43">_xlfn.STDEV.P(IF('bm1 raw'!$A$3:$A$2823='bm1'!$A43,IF('bm1 raw'!$C$3:$C$2823='bm1'!$C43,'bm1 raw'!$I$3:$I$2823)))</f>
        <v>4.6206474583594112E-4</v>
      </c>
      <c r="O43" s="6">
        <f>AVERAGEIFS('bm1 raw'!J$3:J$2823,'bm1 raw'!$A$3:$A$2823,'bm1'!$A43,'bm1 raw'!$C$3:$C$2823,'bm1'!$C43)</f>
        <v>1674318.8748063566</v>
      </c>
      <c r="P43" s="6" cm="1">
        <f t="array" ref="P43">_xlfn.STDEV.P(IF('bm1 raw'!$A$3:$A$2823='bm1'!$A43,IF('bm1 raw'!$C$3:$C$2823='bm1'!$C43,'bm1 raw'!$J$3:$J$2823)))</f>
        <v>1124701.5203713099</v>
      </c>
      <c r="Q43" s="7">
        <f>AVERAGEIFS('bm1 raw'!K$3:K$2823,'bm1 raw'!$A$3:$A$2823,'bm1'!$A43,'bm1 raw'!$C$3:$C$2823,'bm1'!$C43)</f>
        <v>5.903225806451613</v>
      </c>
      <c r="R43" s="10">
        <f t="array" ref="R43">_xlfn.STDEV.P(IF('bm1 raw'!$A$3:$A$2823='bm1'!$A43,IF('bm1 raw'!$C$3:$C$2823='bm1'!$C43,'bm1 raw'!$K$3:$K$2823)))</f>
        <v>2.5061838192974233</v>
      </c>
      <c r="S43" s="12">
        <f t="shared" si="0"/>
        <v>1.0733137829912023E-3</v>
      </c>
      <c r="T43" s="7">
        <f>AVERAGEIFS('bm1 raw'!L$3:L$2823,'bm1 raw'!$A$3:$A$2823,'bm1'!$A43,'bm1 raw'!$C$3:$C$2823,'bm1'!$C43)</f>
        <v>1.4193548387096775</v>
      </c>
      <c r="U43" s="10">
        <f t="array" ref="U43">_xlfn.STDEV.P(IF('bm1 raw'!$A$3:$A$2823='bm1'!$A43,IF('bm1 raw'!$C$3:$C$2823='bm1'!$C43,'bm1 raw'!$L$3:$L$2823)))</f>
        <v>1.3386125110481566</v>
      </c>
      <c r="V43" s="10">
        <f t="shared" si="1"/>
        <v>2.5806451612903227E-4</v>
      </c>
      <c r="W43" s="7">
        <f>AVERAGEIFS('bm1 raw'!M$3:M$2823,'bm1 raw'!$A$3:$A$2823,'bm1'!$A43,'bm1 raw'!$C$3:$C$2823,'bm1'!$C43)</f>
        <v>243.54838709677421</v>
      </c>
      <c r="X43" s="10">
        <f t="array" ref="X43">_xlfn.STDEV.P(IF('bm1 raw'!$A$3:$A$2823='bm1'!$A43,IF('bm1 raw'!$C$3:$C$2823='bm1'!$C43,'bm1 raw'!$M$3:$M$2823)))</f>
        <v>114.08933644713221</v>
      </c>
      <c r="Y43" s="10">
        <f t="shared" si="2"/>
        <v>4.4281524926686217E-2</v>
      </c>
      <c r="Z43" s="6"/>
      <c r="AA43" s="6">
        <f>AVERAGEIFS('bm1 raw'!O$3:O$2823,'bm1 raw'!$A$3:$A$2823,'bm1'!$A43,'bm1 raw'!$C$3:$C$2823,'bm1'!$C43)</f>
        <v>1.2962258064516128E-3</v>
      </c>
      <c r="AB43" s="6">
        <f t="array" ref="AB43">_xlfn.STDEV.P(IF('bm1 raw'!$A$3:$A$2823='bm1'!$A43,IF('bm1 raw'!$C$3:$C$2823='bm1'!$C43,'bm1 raw'!$O$3:$O$2823)))</f>
        <v>4.4928572054859009E-4</v>
      </c>
      <c r="AC43" s="6">
        <f>AVERAGEIFS('bm1 raw'!P$3:P$2823,'bm1 raw'!$A$3:$A$2823,'bm1'!$A43,'bm1 raw'!$C$3:$C$2823,'bm1'!$C43)</f>
        <v>431959.00677085819</v>
      </c>
      <c r="AD43" s="6">
        <f t="array" ref="AD43">_xlfn.STDEV.P(IF('bm1 raw'!$A$3:$A$2823='bm1'!$A43,IF('bm1 raw'!$C$3:$C$2823='bm1'!$C43,'bm1 raw'!$P$3:$P$2823)))</f>
        <v>140034.27405092429</v>
      </c>
      <c r="AE43" s="6">
        <f>AVERAGEIFS('bm1 raw'!Q$3:Q$2823,'bm1 raw'!$A$3:$A$2823,'bm1'!$A43,'bm1 raw'!$C$3:$C$2823,'bm1'!$C43)</f>
        <v>1.8991612903225812E-2</v>
      </c>
      <c r="AF43" s="6" cm="1">
        <f t="array" ref="AF43">_xlfn.STDEV.P(IF('bm1 raw'!$A$3:$A$2823='bm1'!$A43,IF('bm1 raw'!$C$3:$C$2823='bm1'!$C43,'bm1 raw'!$Q$3:$Q$2823)))</f>
        <v>1.6846597948397882E-3</v>
      </c>
      <c r="AG43" s="6">
        <f>AVERAGEIFS('bm1 raw'!R$3:R$2823,'bm1 raw'!$A$3:$A$2823,'bm1'!$A43,'bm1 raw'!$C$3:$C$2823,'bm1'!$C43)</f>
        <v>530752.67199635168</v>
      </c>
      <c r="AH43" s="6">
        <f t="array" ref="AH43">_xlfn.STDEV.P(IF('bm1 raw'!$A$3:$A$2823='bm1'!$A43,IF('bm1 raw'!$C$3:$C$2823='bm1'!$C43,'bm1 raw'!$R$3:$R$2823)))</f>
        <v>47617.727018053192</v>
      </c>
      <c r="AI43" s="6">
        <f>AVERAGEIFS('bm1 raw'!S$3:S$2823,'bm1 raw'!$A$3:$A$2823,'bm1'!$A43,'bm1 raw'!$C$3:$C$2823,'bm1'!$C43)</f>
        <v>1.0283870967741934E-3</v>
      </c>
      <c r="AJ43" s="6">
        <f t="array" ref="AJ43">_xlfn.STDEV.P(IF('bm1 raw'!$A$3:$A$2823='bm1'!$A43,IF('bm1 raw'!$C$3:$C$2823='bm1'!$C43,'bm1 raw'!$S$3:$S$2823)))</f>
        <v>5.947559910297372E-4</v>
      </c>
      <c r="AK43" s="6">
        <f>AVERAGEIFS('bm1 raw'!T$3:T$2823,'bm1 raw'!$A$3:$A$2823,'bm1'!$A43,'bm1 raw'!$C$3:$C$2823,'bm1'!$C43)</f>
        <v>1106984.5486703564</v>
      </c>
      <c r="AL43" s="6">
        <f t="array" ref="AL43">_xlfn.STDEV.P(IF('bm1 raw'!$A$3:$A$2823='bm1'!$A43,IF('bm1 raw'!$C$3:$C$2823='bm1'!$C43,'bm1 raw'!$T$3:$T$2823)))</f>
        <v>261293.258406168</v>
      </c>
      <c r="AM43" s="7">
        <f>AVERAGEIFS('bm1 raw'!U$3:U$2823,'bm1 raw'!$A$3:$A$2823,'bm1'!$A43,'bm1 raw'!$C$3:$C$2823,'bm1'!$C43)</f>
        <v>76.096774193548384</v>
      </c>
      <c r="AN43" s="10">
        <f t="array" ref="AN43">_xlfn.STDEV.P(IF('bm1 raw'!$A$3:$A$2823='bm1'!$A43,IF('bm1 raw'!$C$3:$C$2823='bm1'!$C43,'bm1 raw'!$U$3:$U$2823)))</f>
        <v>25.610424841495988</v>
      </c>
      <c r="AO43" s="12">
        <f t="shared" si="3"/>
        <v>1.3835777126099706E-2</v>
      </c>
      <c r="AP43" s="7">
        <f>AVERAGEIFS('bm1 raw'!V$3:V$2823,'bm1 raw'!$A$3:$A$2823,'bm1'!$A43,'bm1 raw'!$C$3:$C$2823,'bm1'!$C43)</f>
        <v>108.09677419354838</v>
      </c>
      <c r="AQ43" s="10">
        <f t="array" ref="AQ43">_xlfn.STDEV.P(IF('bm1 raw'!$A$3:$A$2823='bm1'!$A43,IF('bm1 raw'!$C$3:$C$2823='bm1'!$C43,'bm1 raw'!$V$3:$V$2823)))</f>
        <v>49.375686088306125</v>
      </c>
      <c r="AR43" s="10">
        <f t="shared" si="4"/>
        <v>1.9653958944281524E-2</v>
      </c>
      <c r="AS43" s="7">
        <f>AVERAGEIFS('bm1 raw'!W$3:W$2823,'bm1 raw'!$A$3:$A$2823,'bm1'!$A43,'bm1 raw'!$C$3:$C$2823,'bm1'!$C43)</f>
        <v>1691.3548387096773</v>
      </c>
      <c r="AT43" s="10">
        <f t="array" ref="AT43">_xlfn.STDEV.P(IF('bm1 raw'!$A$3:$A$2823='bm1'!$A43,IF('bm1 raw'!$C$3:$C$2823='bm1'!$C43,'bm1 raw'!$W$3:$W$2823)))</f>
        <v>223.31961016229295</v>
      </c>
      <c r="AU43" s="10">
        <f t="shared" si="5"/>
        <v>0.30751906158357767</v>
      </c>
    </row>
    <row r="44" spans="1:47">
      <c r="A44">
        <v>14</v>
      </c>
      <c r="B44">
        <v>500</v>
      </c>
      <c r="C44">
        <v>10000</v>
      </c>
      <c r="E44" s="6">
        <f>AVERAGEIFS('bm1 raw'!E$3:E$2823,'bm1 raw'!$A$3:$A$2823,'bm1'!$A44,'bm1 raw'!$C$3:$C$2823,'bm1'!$C44)</f>
        <v>1.8501290322580648E-3</v>
      </c>
      <c r="F44" s="6">
        <f t="array" ref="F44">_xlfn.STDEV.P(IF('bm1 raw'!$A$3:$A$2823='bm1'!$A44,IF('bm1 raw'!$C$3:$C$2823='bm1'!$C44,'bm1 raw'!$E$3:$E$2823)))</f>
        <v>4.235912318943502E-4</v>
      </c>
      <c r="G44" s="6">
        <f>AVERAGEIFS('bm1 raw'!F$3:F$2823,'bm1 raw'!$A$3:$A$2823,'bm1'!$A44,'bm1 raw'!$C$3:$C$2823,'bm1'!$C44)</f>
        <v>283506.07320322248</v>
      </c>
      <c r="H44" s="6">
        <f t="array" ref="H44">_xlfn.STDEV.P(IF('bm1 raw'!$A$3:$A$2823='bm1'!$A44,IF('bm1 raw'!$C$3:$C$2823='bm1'!$C44,'bm1 raw'!$F$3:$F$2823)))</f>
        <v>60525.255493829813</v>
      </c>
      <c r="I44" s="6">
        <f>AVERAGEIFS('bm1 raw'!G$3:G$2823,'bm1 raw'!$A$3:$A$2823,'bm1'!$A44,'bm1 raw'!$C$3:$C$2823,'bm1'!$C44)</f>
        <v>6.6441612903225819E-3</v>
      </c>
      <c r="J44" s="6">
        <f t="array" ref="J44">_xlfn.STDEV.P(IF('bm1 raw'!$A$3:$A$2823='bm1'!$A44,IF('bm1 raw'!$C$3:$C$2823='bm1'!$C44,'bm1 raw'!$G$3:$G$2823)))</f>
        <v>8.4557333467181442E-4</v>
      </c>
      <c r="K44" s="6">
        <f>AVERAGEIFS('bm1 raw'!H$3:H$2823,'bm1 raw'!$A$3:$A$2823,'bm1'!$A44,'bm1 raw'!$C$3:$C$2823,'bm1'!$C44)</f>
        <v>1531983.0819455653</v>
      </c>
      <c r="L44" s="6">
        <f t="array" ref="L44">_xlfn.STDEV.P(IF('bm1 raw'!$A$3:$A$2823='bm1'!$A44,IF('bm1 raw'!$C$3:$C$2823='bm1'!$C44,'bm1 raw'!$H$3:$H$2823)))</f>
        <v>213839.57058024552</v>
      </c>
      <c r="M44" s="6">
        <f>AVERAGEIFS('bm1 raw'!I$3:I$2823,'bm1 raw'!$A$3:$A$2823,'bm1'!$A44,'bm1 raw'!$C$3:$C$2823,'bm1'!$C44)</f>
        <v>1.0226774193548384E-3</v>
      </c>
      <c r="N44" s="6">
        <f t="array" ref="N44">_xlfn.STDEV.P(IF('bm1 raw'!$A$3:$A$2823='bm1'!$A44,IF('bm1 raw'!$C$3:$C$2823='bm1'!$C44,'bm1 raw'!$I$3:$I$2823)))</f>
        <v>5.41400417501464E-4</v>
      </c>
      <c r="O44" s="6">
        <f>AVERAGEIFS('bm1 raw'!J$3:J$2823,'bm1 raw'!$A$3:$A$2823,'bm1'!$A44,'bm1 raw'!$C$3:$C$2823,'bm1'!$C44)</f>
        <v>1519686.8541982651</v>
      </c>
      <c r="P44" s="6" cm="1">
        <f t="array" ref="P44">_xlfn.STDEV.P(IF('bm1 raw'!$A$3:$A$2823='bm1'!$A44,IF('bm1 raw'!$C$3:$C$2823='bm1'!$C44,'bm1 raw'!$J$3:$J$2823)))</f>
        <v>1102899.2857686323</v>
      </c>
      <c r="Q44" s="7">
        <f>AVERAGEIFS('bm1 raw'!K$3:K$2823,'bm1 raw'!$A$3:$A$2823,'bm1'!$A44,'bm1 raw'!$C$3:$C$2823,'bm1'!$C44)</f>
        <v>7</v>
      </c>
      <c r="R44" s="10">
        <f t="array" ref="R44">_xlfn.STDEV.P(IF('bm1 raw'!$A$3:$A$2823='bm1'!$A44,IF('bm1 raw'!$C$3:$C$2823='bm1'!$C44,'bm1 raw'!$K$3:$K$2823)))</f>
        <v>3.1622776601683795</v>
      </c>
      <c r="S44" s="12">
        <f t="shared" si="0"/>
        <v>1.2727272727272728E-3</v>
      </c>
      <c r="T44" s="7">
        <f>AVERAGEIFS('bm1 raw'!L$3:L$2823,'bm1 raw'!$A$3:$A$2823,'bm1'!$A44,'bm1 raw'!$C$3:$C$2823,'bm1'!$C44)</f>
        <v>1.5806451612903225</v>
      </c>
      <c r="U44" s="10">
        <f t="array" ref="U44">_xlfn.STDEV.P(IF('bm1 raw'!$A$3:$A$2823='bm1'!$A44,IF('bm1 raw'!$C$3:$C$2823='bm1'!$C44,'bm1 raw'!$L$3:$L$2823)))</f>
        <v>1.1852369723144411</v>
      </c>
      <c r="V44" s="10">
        <f t="shared" si="1"/>
        <v>2.8739002932551321E-4</v>
      </c>
      <c r="W44" s="7">
        <f>AVERAGEIFS('bm1 raw'!M$3:M$2823,'bm1 raw'!$A$3:$A$2823,'bm1'!$A44,'bm1 raw'!$C$3:$C$2823,'bm1'!$C44)</f>
        <v>270.67741935483872</v>
      </c>
      <c r="X44" s="10">
        <f t="array" ref="X44">_xlfn.STDEV.P(IF('bm1 raw'!$A$3:$A$2823='bm1'!$A44,IF('bm1 raw'!$C$3:$C$2823='bm1'!$C44,'bm1 raw'!$M$3:$M$2823)))</f>
        <v>134.41279391313097</v>
      </c>
      <c r="Y44" s="10">
        <f t="shared" si="2"/>
        <v>4.921407624633431E-2</v>
      </c>
      <c r="Z44" s="6"/>
      <c r="AA44" s="6">
        <f>AVERAGEIFS('bm1 raw'!O$3:O$2823,'bm1 raw'!$A$3:$A$2823,'bm1'!$A44,'bm1 raw'!$C$3:$C$2823,'bm1'!$C44)</f>
        <v>1.3325483870967744E-3</v>
      </c>
      <c r="AB44" s="6">
        <f t="array" ref="AB44">_xlfn.STDEV.P(IF('bm1 raw'!$A$3:$A$2823='bm1'!$A44,IF('bm1 raw'!$C$3:$C$2823='bm1'!$C44,'bm1 raw'!$O$3:$O$2823)))</f>
        <v>4.8775574523887217E-4</v>
      </c>
      <c r="AC44" s="6">
        <f>AVERAGEIFS('bm1 raw'!P$3:P$2823,'bm1 raw'!$A$3:$A$2823,'bm1'!$A44,'bm1 raw'!$C$3:$C$2823,'bm1'!$C44)</f>
        <v>425874.27995646023</v>
      </c>
      <c r="AD44" s="6">
        <f t="array" ref="AD44">_xlfn.STDEV.P(IF('bm1 raw'!$A$3:$A$2823='bm1'!$A44,IF('bm1 raw'!$C$3:$C$2823='bm1'!$C44,'bm1 raw'!$P$3:$P$2823)))</f>
        <v>148427.19369378599</v>
      </c>
      <c r="AE44" s="6">
        <f>AVERAGEIFS('bm1 raw'!Q$3:Q$2823,'bm1 raw'!$A$3:$A$2823,'bm1'!$A44,'bm1 raw'!$C$3:$C$2823,'bm1'!$C44)</f>
        <v>1.8168387096774194E-2</v>
      </c>
      <c r="AF44" s="6" cm="1">
        <f t="array" ref="AF44">_xlfn.STDEV.P(IF('bm1 raw'!$A$3:$A$2823='bm1'!$A44,IF('bm1 raw'!$C$3:$C$2823='bm1'!$C44,'bm1 raw'!$Q$3:$Q$2823)))</f>
        <v>1.7889597027037872E-3</v>
      </c>
      <c r="AG44" s="6">
        <f>AVERAGEIFS('bm1 raw'!R$3:R$2823,'bm1 raw'!$A$3:$A$2823,'bm1'!$A44,'bm1 raw'!$C$3:$C$2823,'bm1'!$C44)</f>
        <v>555796.7321846647</v>
      </c>
      <c r="AH44" s="6">
        <f t="array" ref="AH44">_xlfn.STDEV.P(IF('bm1 raw'!$A$3:$A$2823='bm1'!$A44,IF('bm1 raw'!$C$3:$C$2823='bm1'!$C44,'bm1 raw'!$R$3:$R$2823)))</f>
        <v>55005.45097171855</v>
      </c>
      <c r="AI44" s="6">
        <f>AVERAGEIFS('bm1 raw'!S$3:S$2823,'bm1 raw'!$A$3:$A$2823,'bm1'!$A44,'bm1 raw'!$C$3:$C$2823,'bm1'!$C44)</f>
        <v>9.2848387096774196E-4</v>
      </c>
      <c r="AJ44" s="6">
        <f t="array" ref="AJ44">_xlfn.STDEV.P(IF('bm1 raw'!$A$3:$A$2823='bm1'!$A44,IF('bm1 raw'!$C$3:$C$2823='bm1'!$C44,'bm1 raw'!$S$3:$S$2823)))</f>
        <v>3.9670691797864121E-4</v>
      </c>
      <c r="AK44" s="6">
        <f>AVERAGEIFS('bm1 raw'!T$3:T$2823,'bm1 raw'!$A$3:$A$2823,'bm1'!$A44,'bm1 raw'!$C$3:$C$2823,'bm1'!$C44)</f>
        <v>1182648.9777990661</v>
      </c>
      <c r="AL44" s="6">
        <f t="array" ref="AL44">_xlfn.STDEV.P(IF('bm1 raw'!$A$3:$A$2823='bm1'!$A44,IF('bm1 raw'!$C$3:$C$2823='bm1'!$C44,'bm1 raw'!$T$3:$T$2823)))</f>
        <v>278235.18912327546</v>
      </c>
      <c r="AM44" s="7">
        <f>AVERAGEIFS('bm1 raw'!U$3:U$2823,'bm1 raw'!$A$3:$A$2823,'bm1'!$A44,'bm1 raw'!$C$3:$C$2823,'bm1'!$C44)</f>
        <v>73.58064516129032</v>
      </c>
      <c r="AN44" s="10">
        <f t="array" ref="AN44">_xlfn.STDEV.P(IF('bm1 raw'!$A$3:$A$2823='bm1'!$A44,IF('bm1 raw'!$C$3:$C$2823='bm1'!$C44,'bm1 raw'!$U$3:$U$2823)))</f>
        <v>25.221309722135683</v>
      </c>
      <c r="AO44" s="12">
        <f t="shared" si="3"/>
        <v>1.3378299120234603E-2</v>
      </c>
      <c r="AP44" s="7">
        <f>AVERAGEIFS('bm1 raw'!V$3:V$2823,'bm1 raw'!$A$3:$A$2823,'bm1'!$A44,'bm1 raw'!$C$3:$C$2823,'bm1'!$C44)</f>
        <v>103.06451612903226</v>
      </c>
      <c r="AQ44" s="10">
        <f t="array" ref="AQ44">_xlfn.STDEV.P(IF('bm1 raw'!$A$3:$A$2823='bm1'!$A44,IF('bm1 raw'!$C$3:$C$2823='bm1'!$C44,'bm1 raw'!$V$3:$V$2823)))</f>
        <v>53.686626846778367</v>
      </c>
      <c r="AR44" s="10">
        <f t="shared" si="4"/>
        <v>1.8739002932551319E-2</v>
      </c>
      <c r="AS44" s="7">
        <f>AVERAGEIFS('bm1 raw'!W$3:W$2823,'bm1 raw'!$A$3:$A$2823,'bm1'!$A44,'bm1 raw'!$C$3:$C$2823,'bm1'!$C44)</f>
        <v>1842.0322580645161</v>
      </c>
      <c r="AT44" s="10">
        <f t="array" ref="AT44">_xlfn.STDEV.P(IF('bm1 raw'!$A$3:$A$2823='bm1'!$A44,IF('bm1 raw'!$C$3:$C$2823='bm1'!$C44,'bm1 raw'!$W$3:$W$2823)))</f>
        <v>260.13191242645161</v>
      </c>
      <c r="AU44" s="10">
        <f t="shared" si="5"/>
        <v>0.33491495601173021</v>
      </c>
    </row>
    <row r="45" spans="1:47">
      <c r="A45">
        <v>16</v>
      </c>
      <c r="B45">
        <v>500</v>
      </c>
      <c r="C45">
        <v>10000</v>
      </c>
      <c r="E45" s="6">
        <f>AVERAGEIFS('bm1 raw'!E$3:E$2823,'bm1 raw'!$A$3:$A$2823,'bm1'!$A45,'bm1 raw'!$C$3:$C$2823,'bm1'!$C45)</f>
        <v>2.5688064516129032E-3</v>
      </c>
      <c r="F45" s="6">
        <f t="array" ref="F45">_xlfn.STDEV.P(IF('bm1 raw'!$A$3:$A$2823='bm1'!$A45,IF('bm1 raw'!$C$3:$C$2823='bm1'!$C45,'bm1 raw'!$E$3:$E$2823)))</f>
        <v>6.21103306526162E-4</v>
      </c>
      <c r="G45" s="6">
        <f>AVERAGEIFS('bm1 raw'!F$3:F$2823,'bm1 raw'!$A$3:$A$2823,'bm1'!$A45,'bm1 raw'!$C$3:$C$2823,'bm1'!$C45)</f>
        <v>207434.08237223007</v>
      </c>
      <c r="H45" s="6">
        <f t="array" ref="H45">_xlfn.STDEV.P(IF('bm1 raw'!$A$3:$A$2823='bm1'!$A45,IF('bm1 raw'!$C$3:$C$2823='bm1'!$C45,'bm1 raw'!$F$3:$F$2823)))</f>
        <v>57032.298192334987</v>
      </c>
      <c r="I45" s="6">
        <f>AVERAGEIFS('bm1 raw'!G$3:G$2823,'bm1 raw'!$A$3:$A$2823,'bm1'!$A45,'bm1 raw'!$C$3:$C$2823,'bm1'!$C45)</f>
        <v>6.9178064516129036E-3</v>
      </c>
      <c r="J45" s="6">
        <f t="array" ref="J45">_xlfn.STDEV.P(IF('bm1 raw'!$A$3:$A$2823='bm1'!$A45,IF('bm1 raw'!$C$3:$C$2823='bm1'!$C45,'bm1 raw'!$G$3:$G$2823)))</f>
        <v>9.0787694275390831E-4</v>
      </c>
      <c r="K45" s="6">
        <f>AVERAGEIFS('bm1 raw'!H$3:H$2823,'bm1 raw'!$A$3:$A$2823,'bm1'!$A45,'bm1 raw'!$C$3:$C$2823,'bm1'!$C45)</f>
        <v>1470741.5722401668</v>
      </c>
      <c r="L45" s="6">
        <f t="array" ref="L45">_xlfn.STDEV.P(IF('bm1 raw'!$A$3:$A$2823='bm1'!$A45,IF('bm1 raw'!$C$3:$C$2823='bm1'!$C45,'bm1 raw'!$H$3:$H$2823)))</f>
        <v>194988.37798701698</v>
      </c>
      <c r="M45" s="6">
        <f>AVERAGEIFS('bm1 raw'!I$3:I$2823,'bm1 raw'!$A$3:$A$2823,'bm1'!$A45,'bm1 raw'!$C$3:$C$2823,'bm1'!$C45)</f>
        <v>1.0753548387096774E-3</v>
      </c>
      <c r="N45" s="6">
        <f t="array" ref="N45">_xlfn.STDEV.P(IF('bm1 raw'!$A$3:$A$2823='bm1'!$A45,IF('bm1 raw'!$C$3:$C$2823='bm1'!$C45,'bm1 raw'!$I$3:$I$2823)))</f>
        <v>5.0561406602952564E-4</v>
      </c>
      <c r="O45" s="6">
        <f>AVERAGEIFS('bm1 raw'!J$3:J$2823,'bm1 raw'!$A$3:$A$2823,'bm1'!$A45,'bm1 raw'!$C$3:$C$2823,'bm1'!$C45)</f>
        <v>1303711.8704463143</v>
      </c>
      <c r="P45" s="6" cm="1">
        <f t="array" ref="P45">_xlfn.STDEV.P(IF('bm1 raw'!$A$3:$A$2823='bm1'!$A45,IF('bm1 raw'!$C$3:$C$2823='bm1'!$C45,'bm1 raw'!$J$3:$J$2823)))</f>
        <v>905645.96674502536</v>
      </c>
      <c r="Q45" s="7">
        <f>AVERAGEIFS('bm1 raw'!K$3:K$2823,'bm1 raw'!$A$3:$A$2823,'bm1'!$A45,'bm1 raw'!$C$3:$C$2823,'bm1'!$C45)</f>
        <v>6.5483870967741939</v>
      </c>
      <c r="R45" s="10">
        <f t="array" ref="R45">_xlfn.STDEV.P(IF('bm1 raw'!$A$3:$A$2823='bm1'!$A45,IF('bm1 raw'!$C$3:$C$2823='bm1'!$C45,'bm1 raw'!$K$3:$K$2823)))</f>
        <v>2.9164573038182469</v>
      </c>
      <c r="S45" s="12">
        <f t="shared" si="0"/>
        <v>1.1906158357771262E-3</v>
      </c>
      <c r="T45" s="7">
        <f>AVERAGEIFS('bm1 raw'!L$3:L$2823,'bm1 raw'!$A$3:$A$2823,'bm1'!$A45,'bm1 raw'!$C$3:$C$2823,'bm1'!$C45)</f>
        <v>2.5161290322580645</v>
      </c>
      <c r="U45" s="10">
        <f t="array" ref="U45">_xlfn.STDEV.P(IF('bm1 raw'!$A$3:$A$2823='bm1'!$A45,IF('bm1 raw'!$C$3:$C$2823='bm1'!$C45,'bm1 raw'!$L$3:$L$2823)))</f>
        <v>1.6238339288584798</v>
      </c>
      <c r="V45" s="10">
        <f t="shared" si="1"/>
        <v>4.5747800586510266E-4</v>
      </c>
      <c r="W45" s="7">
        <f>AVERAGEIFS('bm1 raw'!M$3:M$2823,'bm1 raw'!$A$3:$A$2823,'bm1'!$A45,'bm1 raw'!$C$3:$C$2823,'bm1'!$C45)</f>
        <v>295.77419354838707</v>
      </c>
      <c r="X45" s="10">
        <f t="array" ref="X45">_xlfn.STDEV.P(IF('bm1 raw'!$A$3:$A$2823='bm1'!$A45,IF('bm1 raw'!$C$3:$C$2823='bm1'!$C45,'bm1 raw'!$M$3:$M$2823)))</f>
        <v>121.87214603504914</v>
      </c>
      <c r="Y45" s="10">
        <f t="shared" si="2"/>
        <v>5.3777126099706737E-2</v>
      </c>
      <c r="Z45" s="6"/>
      <c r="AA45" s="6">
        <f>AVERAGEIFS('bm1 raw'!O$3:O$2823,'bm1 raw'!$A$3:$A$2823,'bm1'!$A45,'bm1 raw'!$C$3:$C$2823,'bm1'!$C45)</f>
        <v>1.4110645161290326E-3</v>
      </c>
      <c r="AB45" s="6">
        <f t="array" ref="AB45">_xlfn.STDEV.P(IF('bm1 raw'!$A$3:$A$2823='bm1'!$A45,IF('bm1 raw'!$C$3:$C$2823='bm1'!$C45,'bm1 raw'!$O$3:$O$2823)))</f>
        <v>4.366556874541498E-4</v>
      </c>
      <c r="AC45" s="6">
        <f>AVERAGEIFS('bm1 raw'!P$3:P$2823,'bm1 raw'!$A$3:$A$2823,'bm1'!$A45,'bm1 raw'!$C$3:$C$2823,'bm1'!$C45)</f>
        <v>392733.36552684143</v>
      </c>
      <c r="AD45" s="6">
        <f t="array" ref="AD45">_xlfn.STDEV.P(IF('bm1 raw'!$A$3:$A$2823='bm1'!$A45,IF('bm1 raw'!$C$3:$C$2823='bm1'!$C45,'bm1 raw'!$P$3:$P$2823)))</f>
        <v>127034.66209037854</v>
      </c>
      <c r="AE45" s="6">
        <f>AVERAGEIFS('bm1 raw'!Q$3:Q$2823,'bm1 raw'!$A$3:$A$2823,'bm1'!$A45,'bm1 raw'!$C$3:$C$2823,'bm1'!$C45)</f>
        <v>1.8909290322580645E-2</v>
      </c>
      <c r="AF45" s="6" cm="1">
        <f t="array" ref="AF45">_xlfn.STDEV.P(IF('bm1 raw'!$A$3:$A$2823='bm1'!$A45,IF('bm1 raw'!$C$3:$C$2823='bm1'!$C45,'bm1 raw'!$Q$3:$Q$2823)))</f>
        <v>1.3608994462522106E-3</v>
      </c>
      <c r="AG45" s="6">
        <f>AVERAGEIFS('bm1 raw'!R$3:R$2823,'bm1 raw'!$A$3:$A$2823,'bm1'!$A45,'bm1 raw'!$C$3:$C$2823,'bm1'!$C45)</f>
        <v>531486.95396115805</v>
      </c>
      <c r="AH45" s="6">
        <f t="array" ref="AH45">_xlfn.STDEV.P(IF('bm1 raw'!$A$3:$A$2823='bm1'!$A45,IF('bm1 raw'!$C$3:$C$2823='bm1'!$C45,'bm1 raw'!$R$3:$R$2823)))</f>
        <v>36911.681033903718</v>
      </c>
      <c r="AI45" s="6">
        <f>AVERAGEIFS('bm1 raw'!S$3:S$2823,'bm1 raw'!$A$3:$A$2823,'bm1'!$A45,'bm1 raw'!$C$3:$C$2823,'bm1'!$C45)</f>
        <v>9.5222580645161286E-4</v>
      </c>
      <c r="AJ45" s="6">
        <f t="array" ref="AJ45">_xlfn.STDEV.P(IF('bm1 raw'!$A$3:$A$2823='bm1'!$A45,IF('bm1 raw'!$C$3:$C$2823='bm1'!$C45,'bm1 raw'!$S$3:$S$2823)))</f>
        <v>1.3591760067311641E-4</v>
      </c>
      <c r="AK45" s="6">
        <f>AVERAGEIFS('bm1 raw'!T$3:T$2823,'bm1 raw'!$A$3:$A$2823,'bm1'!$A45,'bm1 raw'!$C$3:$C$2823,'bm1'!$C45)</f>
        <v>1068528.3671301017</v>
      </c>
      <c r="AL45" s="6">
        <f t="array" ref="AL45">_xlfn.STDEV.P(IF('bm1 raw'!$A$3:$A$2823='bm1'!$A45,IF('bm1 raw'!$C$3:$C$2823='bm1'!$C45,'bm1 raw'!$T$3:$T$2823)))</f>
        <v>130885.12732253455</v>
      </c>
      <c r="AM45" s="7">
        <f>AVERAGEIFS('bm1 raw'!U$3:U$2823,'bm1 raw'!$A$3:$A$2823,'bm1'!$A45,'bm1 raw'!$C$3:$C$2823,'bm1'!$C45)</f>
        <v>91.903225806451616</v>
      </c>
      <c r="AN45" s="10">
        <f t="array" ref="AN45">_xlfn.STDEV.P(IF('bm1 raw'!$A$3:$A$2823='bm1'!$A45,IF('bm1 raw'!$C$3:$C$2823='bm1'!$C45,'bm1 raw'!$U$3:$U$2823)))</f>
        <v>28.750713695163629</v>
      </c>
      <c r="AO45" s="12">
        <f t="shared" si="3"/>
        <v>1.6709677419354838E-2</v>
      </c>
      <c r="AP45" s="7">
        <f>AVERAGEIFS('bm1 raw'!V$3:V$2823,'bm1 raw'!$A$3:$A$2823,'bm1'!$A45,'bm1 raw'!$C$3:$C$2823,'bm1'!$C45)</f>
        <v>125.48387096774194</v>
      </c>
      <c r="AQ45" s="10">
        <f t="array" ref="AQ45">_xlfn.STDEV.P(IF('bm1 raw'!$A$3:$A$2823='bm1'!$A45,IF('bm1 raw'!$C$3:$C$2823='bm1'!$C45,'bm1 raw'!$V$3:$V$2823)))</f>
        <v>54.505916203148452</v>
      </c>
      <c r="AR45" s="10">
        <f t="shared" si="4"/>
        <v>2.2815249266862171E-2</v>
      </c>
      <c r="AS45" s="7">
        <f>AVERAGEIFS('bm1 raw'!W$3:W$2823,'bm1 raw'!$A$3:$A$2823,'bm1'!$A45,'bm1 raw'!$C$3:$C$2823,'bm1'!$C45)</f>
        <v>2045.5483870967741</v>
      </c>
      <c r="AT45" s="10">
        <f t="array" ref="AT45">_xlfn.STDEV.P(IF('bm1 raw'!$A$3:$A$2823='bm1'!$A45,IF('bm1 raw'!$C$3:$C$2823='bm1'!$C45,'bm1 raw'!$W$3:$W$2823)))</f>
        <v>186.91827413892941</v>
      </c>
      <c r="AU45" s="10">
        <f t="shared" si="5"/>
        <v>0.37191788856304986</v>
      </c>
    </row>
    <row r="46" spans="1:47">
      <c r="A46">
        <v>18</v>
      </c>
      <c r="B46">
        <v>500</v>
      </c>
      <c r="C46">
        <v>10000</v>
      </c>
      <c r="E46" s="6">
        <f>AVERAGEIFS('bm1 raw'!E$3:E$2823,'bm1 raw'!$A$3:$A$2823,'bm1'!$A46,'bm1 raw'!$C$3:$C$2823,'bm1'!$C46)</f>
        <v>2.566548387096774E-3</v>
      </c>
      <c r="F46" s="6">
        <f t="array" ref="F46">_xlfn.STDEV.P(IF('bm1 raw'!$A$3:$A$2823='bm1'!$A46,IF('bm1 raw'!$C$3:$C$2823='bm1'!$C46,'bm1 raw'!$E$3:$E$2823)))</f>
        <v>6.3984261364755481E-4</v>
      </c>
      <c r="G46" s="6">
        <f>AVERAGEIFS('bm1 raw'!F$3:F$2823,'bm1 raw'!$A$3:$A$2823,'bm1'!$A46,'bm1 raw'!$C$3:$C$2823,'bm1'!$C46)</f>
        <v>207564.77014301688</v>
      </c>
      <c r="H46" s="6">
        <f t="array" ref="H46">_xlfn.STDEV.P(IF('bm1 raw'!$A$3:$A$2823='bm1'!$A46,IF('bm1 raw'!$C$3:$C$2823='bm1'!$C46,'bm1 raw'!$F$3:$F$2823)))</f>
        <v>54766.314780586239</v>
      </c>
      <c r="I46" s="6">
        <f>AVERAGEIFS('bm1 raw'!G$3:G$2823,'bm1 raw'!$A$3:$A$2823,'bm1'!$A46,'bm1 raw'!$C$3:$C$2823,'bm1'!$C46)</f>
        <v>6.2663225806451617E-3</v>
      </c>
      <c r="J46" s="6">
        <f t="array" ref="J46">_xlfn.STDEV.P(IF('bm1 raw'!$A$3:$A$2823='bm1'!$A46,IF('bm1 raw'!$C$3:$C$2823='bm1'!$C46,'bm1 raw'!$G$3:$G$2823)))</f>
        <v>9.1465923099532157E-4</v>
      </c>
      <c r="K46" s="6">
        <f>AVERAGEIFS('bm1 raw'!H$3:H$2823,'bm1 raw'!$A$3:$A$2823,'bm1'!$A46,'bm1 raw'!$C$3:$C$2823,'bm1'!$C46)</f>
        <v>1628754.1132424867</v>
      </c>
      <c r="L46" s="6">
        <f t="array" ref="L46">_xlfn.STDEV.P(IF('bm1 raw'!$A$3:$A$2823='bm1'!$A46,IF('bm1 raw'!$C$3:$C$2823='bm1'!$C46,'bm1 raw'!$H$3:$H$2823)))</f>
        <v>231060.35716018375</v>
      </c>
      <c r="M46" s="6">
        <f>AVERAGEIFS('bm1 raw'!I$3:I$2823,'bm1 raw'!$A$3:$A$2823,'bm1'!$A46,'bm1 raw'!$C$3:$C$2823,'bm1'!$C46)</f>
        <v>1.0873548387096772E-3</v>
      </c>
      <c r="N46" s="6">
        <f t="array" ref="N46">_xlfn.STDEV.P(IF('bm1 raw'!$A$3:$A$2823='bm1'!$A46,IF('bm1 raw'!$C$3:$C$2823='bm1'!$C46,'bm1 raw'!$I$3:$I$2823)))</f>
        <v>6.1288932581861247E-4</v>
      </c>
      <c r="O46" s="6">
        <f>AVERAGEIFS('bm1 raw'!J$3:J$2823,'bm1 raw'!$A$3:$A$2823,'bm1'!$A46,'bm1 raw'!$C$3:$C$2823,'bm1'!$C46)</f>
        <v>1441512.2400352457</v>
      </c>
      <c r="P46" s="6" cm="1">
        <f t="array" ref="P46">_xlfn.STDEV.P(IF('bm1 raw'!$A$3:$A$2823='bm1'!$A46,IF('bm1 raw'!$C$3:$C$2823='bm1'!$C46,'bm1 raw'!$J$3:$J$2823)))</f>
        <v>1017795.9504006774</v>
      </c>
      <c r="Q46" s="7">
        <f>AVERAGEIFS('bm1 raw'!K$3:K$2823,'bm1 raw'!$A$3:$A$2823,'bm1'!$A46,'bm1 raw'!$C$3:$C$2823,'bm1'!$C46)</f>
        <v>7.612903225806452</v>
      </c>
      <c r="R46" s="10">
        <f t="array" ref="R46">_xlfn.STDEV.P(IF('bm1 raw'!$A$3:$A$2823='bm1'!$A46,IF('bm1 raw'!$C$3:$C$2823='bm1'!$C46,'bm1 raw'!$K$3:$K$2823)))</f>
        <v>3.0126338209317525</v>
      </c>
      <c r="S46" s="12">
        <f t="shared" si="0"/>
        <v>1.3841642228739003E-3</v>
      </c>
      <c r="T46" s="7">
        <f>AVERAGEIFS('bm1 raw'!L$3:L$2823,'bm1 raw'!$A$3:$A$2823,'bm1'!$A46,'bm1 raw'!$C$3:$C$2823,'bm1'!$C46)</f>
        <v>1.8064516129032258</v>
      </c>
      <c r="U46" s="10">
        <f t="array" ref="U46">_xlfn.STDEV.P(IF('bm1 raw'!$A$3:$A$2823='bm1'!$A46,IF('bm1 raw'!$C$3:$C$2823='bm1'!$C46,'bm1 raw'!$L$3:$L$2823)))</f>
        <v>1.553754139199006</v>
      </c>
      <c r="V46" s="10">
        <f t="shared" si="1"/>
        <v>3.284457478005865E-4</v>
      </c>
      <c r="W46" s="7">
        <f>AVERAGEIFS('bm1 raw'!M$3:M$2823,'bm1 raw'!$A$3:$A$2823,'bm1'!$A46,'bm1 raw'!$C$3:$C$2823,'bm1'!$C46)</f>
        <v>332.29032258064518</v>
      </c>
      <c r="X46" s="10">
        <f t="array" ref="X46">_xlfn.STDEV.P(IF('bm1 raw'!$A$3:$A$2823='bm1'!$A46,IF('bm1 raw'!$C$3:$C$2823='bm1'!$C46,'bm1 raw'!$M$3:$M$2823)))</f>
        <v>128.85330332325708</v>
      </c>
      <c r="Y46" s="10">
        <f t="shared" si="2"/>
        <v>6.0416422287390033E-2</v>
      </c>
      <c r="Z46" s="6"/>
      <c r="AA46" s="6">
        <f>AVERAGEIFS('bm1 raw'!O$3:O$2823,'bm1 raw'!$A$3:$A$2823,'bm1'!$A46,'bm1 raw'!$C$3:$C$2823,'bm1'!$C46)</f>
        <v>1.3986451612903227E-3</v>
      </c>
      <c r="AB46" s="6">
        <f t="array" ref="AB46">_xlfn.STDEV.P(IF('bm1 raw'!$A$3:$A$2823='bm1'!$A46,IF('bm1 raw'!$C$3:$C$2823='bm1'!$C46,'bm1 raw'!$O$3:$O$2823)))</f>
        <v>4.7133718828162928E-4</v>
      </c>
      <c r="AC46" s="6">
        <f>AVERAGEIFS('bm1 raw'!P$3:P$2823,'bm1 raw'!$A$3:$A$2823,'bm1'!$A46,'bm1 raw'!$C$3:$C$2823,'bm1'!$C46)</f>
        <v>401164.39793535357</v>
      </c>
      <c r="AD46" s="6">
        <f t="array" ref="AD46">_xlfn.STDEV.P(IF('bm1 raw'!$A$3:$A$2823='bm1'!$A46,IF('bm1 raw'!$C$3:$C$2823='bm1'!$C46,'bm1 raw'!$P$3:$P$2823)))</f>
        <v>133302.56153860135</v>
      </c>
      <c r="AE46" s="6">
        <f>AVERAGEIFS('bm1 raw'!Q$3:Q$2823,'bm1 raw'!$A$3:$A$2823,'bm1'!$A46,'bm1 raw'!$C$3:$C$2823,'bm1'!$C46)</f>
        <v>1.8528129032258065E-2</v>
      </c>
      <c r="AF46" s="6" cm="1">
        <f t="array" ref="AF46">_xlfn.STDEV.P(IF('bm1 raw'!$A$3:$A$2823='bm1'!$A46,IF('bm1 raw'!$C$3:$C$2823='bm1'!$C46,'bm1 raw'!$Q$3:$Q$2823)))</f>
        <v>1.5770248784409348E-3</v>
      </c>
      <c r="AG46" s="6">
        <f>AVERAGEIFS('bm1 raw'!R$3:R$2823,'bm1 raw'!$A$3:$A$2823,'bm1'!$A46,'bm1 raw'!$C$3:$C$2823,'bm1'!$C46)</f>
        <v>543499.23480789771</v>
      </c>
      <c r="AH46" s="6">
        <f t="array" ref="AH46">_xlfn.STDEV.P(IF('bm1 raw'!$A$3:$A$2823='bm1'!$A46,IF('bm1 raw'!$C$3:$C$2823='bm1'!$C46,'bm1 raw'!$R$3:$R$2823)))</f>
        <v>44726.928710124041</v>
      </c>
      <c r="AI46" s="6">
        <f>AVERAGEIFS('bm1 raw'!S$3:S$2823,'bm1 raw'!$A$3:$A$2823,'bm1'!$A46,'bm1 raw'!$C$3:$C$2823,'bm1'!$C46)</f>
        <v>9.7283870967741933E-4</v>
      </c>
      <c r="AJ46" s="6">
        <f t="array" ref="AJ46">_xlfn.STDEV.P(IF('bm1 raw'!$A$3:$A$2823='bm1'!$A46,IF('bm1 raw'!$C$3:$C$2823='bm1'!$C46,'bm1 raw'!$S$3:$S$2823)))</f>
        <v>3.1594988340580461E-4</v>
      </c>
      <c r="AK46" s="6">
        <f>AVERAGEIFS('bm1 raw'!T$3:T$2823,'bm1 raw'!$A$3:$A$2823,'bm1'!$A46,'bm1 raw'!$C$3:$C$2823,'bm1'!$C46)</f>
        <v>1077498.4006964555</v>
      </c>
      <c r="AL46" s="6">
        <f t="array" ref="AL46">_xlfn.STDEV.P(IF('bm1 raw'!$A$3:$A$2823='bm1'!$A46,IF('bm1 raw'!$C$3:$C$2823='bm1'!$C46,'bm1 raw'!$T$3:$T$2823)))</f>
        <v>170112.42042105534</v>
      </c>
      <c r="AM46" s="7">
        <f>AVERAGEIFS('bm1 raw'!U$3:U$2823,'bm1 raw'!$A$3:$A$2823,'bm1'!$A46,'bm1 raw'!$C$3:$C$2823,'bm1'!$C46)</f>
        <v>93.064516129032256</v>
      </c>
      <c r="AN46" s="10">
        <f t="array" ref="AN46">_xlfn.STDEV.P(IF('bm1 raw'!$A$3:$A$2823='bm1'!$A46,IF('bm1 raw'!$C$3:$C$2823='bm1'!$C46,'bm1 raw'!$U$3:$U$2823)))</f>
        <v>30.243032238177065</v>
      </c>
      <c r="AO46" s="12">
        <f t="shared" si="3"/>
        <v>1.6920821114369503E-2</v>
      </c>
      <c r="AP46" s="7">
        <f>AVERAGEIFS('bm1 raw'!V$3:V$2823,'bm1 raw'!$A$3:$A$2823,'bm1'!$A46,'bm1 raw'!$C$3:$C$2823,'bm1'!$C46)</f>
        <v>124.3225806451613</v>
      </c>
      <c r="AQ46" s="10">
        <f t="array" ref="AQ46">_xlfn.STDEV.P(IF('bm1 raw'!$A$3:$A$2823='bm1'!$A46,IF('bm1 raw'!$C$3:$C$2823='bm1'!$C46,'bm1 raw'!$V$3:$V$2823)))</f>
        <v>62.824582766556304</v>
      </c>
      <c r="AR46" s="10">
        <f t="shared" si="4"/>
        <v>2.260410557184751E-2</v>
      </c>
      <c r="AS46" s="7">
        <f>AVERAGEIFS('bm1 raw'!W$3:W$2823,'bm1 raw'!$A$3:$A$2823,'bm1'!$A46,'bm1 raw'!$C$3:$C$2823,'bm1'!$C46)</f>
        <v>2205.6774193548385</v>
      </c>
      <c r="AT46" s="10">
        <f t="array" ref="AT46">_xlfn.STDEV.P(IF('bm1 raw'!$A$3:$A$2823='bm1'!$A46,IF('bm1 raw'!$C$3:$C$2823='bm1'!$C46,'bm1 raw'!$W$3:$W$2823)))</f>
        <v>186.84397270256204</v>
      </c>
      <c r="AU46" s="10">
        <f t="shared" si="5"/>
        <v>0.40103225806451609</v>
      </c>
    </row>
    <row r="47" spans="1:47">
      <c r="A47">
        <v>20</v>
      </c>
      <c r="B47">
        <v>500</v>
      </c>
      <c r="C47">
        <v>10000</v>
      </c>
      <c r="E47" s="6">
        <f>AVERAGEIFS('bm1 raw'!E$3:E$2823,'bm1 raw'!$A$3:$A$2823,'bm1'!$A47,'bm1 raw'!$C$3:$C$2823,'bm1'!$C47)</f>
        <v>2.652967741935484E-3</v>
      </c>
      <c r="F47" s="6">
        <f t="array" ref="F47">_xlfn.STDEV.P(IF('bm1 raw'!$A$3:$A$2823='bm1'!$A47,IF('bm1 raw'!$C$3:$C$2823='bm1'!$C47,'bm1 raw'!$E$3:$E$2823)))</f>
        <v>6.5777476701429308E-4</v>
      </c>
      <c r="G47" s="6">
        <f>AVERAGEIFS('bm1 raw'!F$3:F$2823,'bm1 raw'!$A$3:$A$2823,'bm1'!$A47,'bm1 raw'!$C$3:$C$2823,'bm1'!$C47)</f>
        <v>201755.40701010838</v>
      </c>
      <c r="H47" s="6">
        <f t="array" ref="H47">_xlfn.STDEV.P(IF('bm1 raw'!$A$3:$A$2823='bm1'!$A47,IF('bm1 raw'!$C$3:$C$2823='bm1'!$C47,'bm1 raw'!$F$3:$F$2823)))</f>
        <v>57016.116192526402</v>
      </c>
      <c r="I47" s="6">
        <f>AVERAGEIFS('bm1 raw'!G$3:G$2823,'bm1 raw'!$A$3:$A$2823,'bm1'!$A47,'bm1 raw'!$C$3:$C$2823,'bm1'!$C47)</f>
        <v>6.0732903225806448E-3</v>
      </c>
      <c r="J47" s="6">
        <f t="array" ref="J47">_xlfn.STDEV.P(IF('bm1 raw'!$A$3:$A$2823='bm1'!$A47,IF('bm1 raw'!$C$3:$C$2823='bm1'!$C47,'bm1 raw'!$G$3:$G$2823)))</f>
        <v>8.3573364307320533E-4</v>
      </c>
      <c r="K47" s="6">
        <f>AVERAGEIFS('bm1 raw'!H$3:H$2823,'bm1 raw'!$A$3:$A$2823,'bm1'!$A47,'bm1 raw'!$C$3:$C$2823,'bm1'!$C47)</f>
        <v>1678646.0300848475</v>
      </c>
      <c r="L47" s="6">
        <f t="array" ref="L47">_xlfn.STDEV.P(IF('bm1 raw'!$A$3:$A$2823='bm1'!$A47,IF('bm1 raw'!$C$3:$C$2823='bm1'!$C47,'bm1 raw'!$H$3:$H$2823)))</f>
        <v>235548.66177895802</v>
      </c>
      <c r="M47" s="6">
        <f>AVERAGEIFS('bm1 raw'!I$3:I$2823,'bm1 raw'!$A$3:$A$2823,'bm1'!$A47,'bm1 raw'!$C$3:$C$2823,'bm1'!$C47)</f>
        <v>9.7493548387096772E-4</v>
      </c>
      <c r="N47" s="6">
        <f t="array" ref="N47">_xlfn.STDEV.P(IF('bm1 raw'!$A$3:$A$2823='bm1'!$A47,IF('bm1 raw'!$C$3:$C$2823='bm1'!$C47,'bm1 raw'!$I$3:$I$2823)))</f>
        <v>4.8205065558232213E-4</v>
      </c>
      <c r="O47" s="6">
        <f>AVERAGEIFS('bm1 raw'!J$3:J$2823,'bm1 raw'!$A$3:$A$2823,'bm1'!$A47,'bm1 raw'!$C$3:$C$2823,'bm1'!$C47)</f>
        <v>1470367.2048909757</v>
      </c>
      <c r="P47" s="6" cm="1">
        <f t="array" ref="P47">_xlfn.STDEV.P(IF('bm1 raw'!$A$3:$A$2823='bm1'!$A47,IF('bm1 raw'!$C$3:$C$2823='bm1'!$C47,'bm1 raw'!$J$3:$J$2823)))</f>
        <v>939470.21741631476</v>
      </c>
      <c r="Q47" s="7">
        <f>AVERAGEIFS('bm1 raw'!K$3:K$2823,'bm1 raw'!$A$3:$A$2823,'bm1'!$A47,'bm1 raw'!$C$3:$C$2823,'bm1'!$C47)</f>
        <v>8.387096774193548</v>
      </c>
      <c r="R47" s="10">
        <f t="array" ref="R47">_xlfn.STDEV.P(IF('bm1 raw'!$A$3:$A$2823='bm1'!$A47,IF('bm1 raw'!$C$3:$C$2823='bm1'!$C47,'bm1 raw'!$K$3:$K$2823)))</f>
        <v>3.8744607895795764</v>
      </c>
      <c r="S47" s="12">
        <f t="shared" si="0"/>
        <v>1.5249266862170088E-3</v>
      </c>
      <c r="T47" s="7">
        <f>AVERAGEIFS('bm1 raw'!L$3:L$2823,'bm1 raw'!$A$3:$A$2823,'bm1'!$A47,'bm1 raw'!$C$3:$C$2823,'bm1'!$C47)</f>
        <v>2.4193548387096775</v>
      </c>
      <c r="U47" s="10">
        <f t="array" ref="U47">_xlfn.STDEV.P(IF('bm1 raw'!$A$3:$A$2823='bm1'!$A47,IF('bm1 raw'!$C$3:$C$2823='bm1'!$C47,'bm1 raw'!$L$3:$L$2823)))</f>
        <v>2.0284141835177407</v>
      </c>
      <c r="V47" s="10">
        <f t="shared" si="1"/>
        <v>4.3988269794721408E-4</v>
      </c>
      <c r="W47" s="7">
        <f>AVERAGEIFS('bm1 raw'!M$3:M$2823,'bm1 raw'!$A$3:$A$2823,'bm1'!$A47,'bm1 raw'!$C$3:$C$2823,'bm1'!$C47)</f>
        <v>365.06451612903226</v>
      </c>
      <c r="X47" s="10">
        <f t="array" ref="X47">_xlfn.STDEV.P(IF('bm1 raw'!$A$3:$A$2823='bm1'!$A47,IF('bm1 raw'!$C$3:$C$2823='bm1'!$C47,'bm1 raw'!$M$3:$M$2823)))</f>
        <v>148.22083251860315</v>
      </c>
      <c r="Y47" s="10">
        <f t="shared" si="2"/>
        <v>6.6375366568914962E-2</v>
      </c>
      <c r="Z47" s="6"/>
      <c r="AA47" s="6">
        <f>AVERAGEIFS('bm1 raw'!O$3:O$2823,'bm1 raw'!$A$3:$A$2823,'bm1'!$A47,'bm1 raw'!$C$3:$C$2823,'bm1'!$C47)</f>
        <v>1.4240322580645155E-3</v>
      </c>
      <c r="AB47" s="6">
        <f t="array" ref="AB47">_xlfn.STDEV.P(IF('bm1 raw'!$A$3:$A$2823='bm1'!$A47,IF('bm1 raw'!$C$3:$C$2823='bm1'!$C47,'bm1 raw'!$O$3:$O$2823)))</f>
        <v>5.065324550230472E-4</v>
      </c>
      <c r="AC47" s="6">
        <f>AVERAGEIFS('bm1 raw'!P$3:P$2823,'bm1 raw'!$A$3:$A$2823,'bm1'!$A47,'bm1 raw'!$C$3:$C$2823,'bm1'!$C47)</f>
        <v>399758.80016345176</v>
      </c>
      <c r="AD47" s="6">
        <f t="array" ref="AD47">_xlfn.STDEV.P(IF('bm1 raw'!$A$3:$A$2823='bm1'!$A47,IF('bm1 raw'!$C$3:$C$2823='bm1'!$C47,'bm1 raw'!$P$3:$P$2823)))</f>
        <v>140939.10825226075</v>
      </c>
      <c r="AE47" s="6">
        <f>AVERAGEIFS('bm1 raw'!Q$3:Q$2823,'bm1 raw'!$A$3:$A$2823,'bm1'!$A47,'bm1 raw'!$C$3:$C$2823,'bm1'!$C47)</f>
        <v>1.8615225806451613E-2</v>
      </c>
      <c r="AF47" s="6" cm="1">
        <f t="array" ref="AF47">_xlfn.STDEV.P(IF('bm1 raw'!$A$3:$A$2823='bm1'!$A47,IF('bm1 raw'!$C$3:$C$2823='bm1'!$C47,'bm1 raw'!$Q$3:$Q$2823)))</f>
        <v>1.0215219104490979E-3</v>
      </c>
      <c r="AG47" s="6">
        <f>AVERAGEIFS('bm1 raw'!R$3:R$2823,'bm1 raw'!$A$3:$A$2823,'bm1'!$A47,'bm1 raw'!$C$3:$C$2823,'bm1'!$C47)</f>
        <v>538752.70846232481</v>
      </c>
      <c r="AH47" s="6">
        <f t="array" ref="AH47">_xlfn.STDEV.P(IF('bm1 raw'!$A$3:$A$2823='bm1'!$A47,IF('bm1 raw'!$C$3:$C$2823='bm1'!$C47,'bm1 raw'!$R$3:$R$2823)))</f>
        <v>28437.946359815214</v>
      </c>
      <c r="AI47" s="6">
        <f>AVERAGEIFS('bm1 raw'!S$3:S$2823,'bm1 raw'!$A$3:$A$2823,'bm1'!$A47,'bm1 raw'!$C$3:$C$2823,'bm1'!$C47)</f>
        <v>9.6870967741935498E-4</v>
      </c>
      <c r="AJ47" s="6">
        <f t="array" ref="AJ47">_xlfn.STDEV.P(IF('bm1 raw'!$A$3:$A$2823='bm1'!$A47,IF('bm1 raw'!$C$3:$C$2823='bm1'!$C47,'bm1 raw'!$S$3:$S$2823)))</f>
        <v>1.4543709283007441E-4</v>
      </c>
      <c r="AK47" s="6">
        <f>AVERAGEIFS('bm1 raw'!T$3:T$2823,'bm1 raw'!$A$3:$A$2823,'bm1'!$A47,'bm1 raw'!$C$3:$C$2823,'bm1'!$C47)</f>
        <v>1049666.4489829505</v>
      </c>
      <c r="AL47" s="6">
        <f t="array" ref="AL47">_xlfn.STDEV.P(IF('bm1 raw'!$A$3:$A$2823='bm1'!$A47,IF('bm1 raw'!$C$3:$C$2823='bm1'!$C47,'bm1 raw'!$T$3:$T$2823)))</f>
        <v>119585.2384137817</v>
      </c>
      <c r="AM47" s="7">
        <f>AVERAGEIFS('bm1 raw'!U$3:U$2823,'bm1 raw'!$A$3:$A$2823,'bm1'!$A47,'bm1 raw'!$C$3:$C$2823,'bm1'!$C47)</f>
        <v>101.70967741935483</v>
      </c>
      <c r="AN47" s="10">
        <f t="array" ref="AN47">_xlfn.STDEV.P(IF('bm1 raw'!$A$3:$A$2823='bm1'!$A47,IF('bm1 raw'!$C$3:$C$2823='bm1'!$C47,'bm1 raw'!$U$3:$U$2823)))</f>
        <v>29.539687407858708</v>
      </c>
      <c r="AO47" s="12">
        <f t="shared" si="3"/>
        <v>1.8492668621700879E-2</v>
      </c>
      <c r="AP47" s="7">
        <f>AVERAGEIFS('bm1 raw'!V$3:V$2823,'bm1 raw'!$A$3:$A$2823,'bm1'!$A47,'bm1 raw'!$C$3:$C$2823,'bm1'!$C47)</f>
        <v>144.12903225806451</v>
      </c>
      <c r="AQ47" s="10">
        <f t="array" ref="AQ47">_xlfn.STDEV.P(IF('bm1 raw'!$A$3:$A$2823='bm1'!$A47,IF('bm1 raw'!$C$3:$C$2823='bm1'!$C47,'bm1 raw'!$V$3:$V$2823)))</f>
        <v>58.246828481006013</v>
      </c>
      <c r="AR47" s="10">
        <f t="shared" si="4"/>
        <v>2.6205278592375366E-2</v>
      </c>
      <c r="AS47" s="7">
        <f>AVERAGEIFS('bm1 raw'!W$3:W$2823,'bm1 raw'!$A$3:$A$2823,'bm1'!$A47,'bm1 raw'!$C$3:$C$2823,'bm1'!$C47)</f>
        <v>2387.4193548387098</v>
      </c>
      <c r="AT47" s="10">
        <f t="array" ref="AT47">_xlfn.STDEV.P(IF('bm1 raw'!$A$3:$A$2823='bm1'!$A47,IF('bm1 raw'!$C$3:$C$2823='bm1'!$C47,'bm1 raw'!$W$3:$W$2823)))</f>
        <v>150.2000331157449</v>
      </c>
      <c r="AU47" s="10">
        <f t="shared" si="5"/>
        <v>0.43407624633431086</v>
      </c>
    </row>
    <row r="48" spans="1:47">
      <c r="A48">
        <v>22</v>
      </c>
      <c r="B48">
        <v>500</v>
      </c>
      <c r="C48">
        <v>10000</v>
      </c>
      <c r="E48" s="6">
        <f>AVERAGEIFS('bm1 raw'!E$3:E$2823,'bm1 raw'!$A$3:$A$2823,'bm1'!$A48,'bm1 raw'!$C$3:$C$2823,'bm1'!$C48)</f>
        <v>3.1156774193548389E-3</v>
      </c>
      <c r="F48" s="6">
        <f t="array" ref="F48">_xlfn.STDEV.P(IF('bm1 raw'!$A$3:$A$2823='bm1'!$A48,IF('bm1 raw'!$C$3:$C$2823='bm1'!$C48,'bm1 raw'!$E$3:$E$2823)))</f>
        <v>7.526392867381606E-4</v>
      </c>
      <c r="G48" s="6">
        <f>AVERAGEIFS('bm1 raw'!F$3:F$2823,'bm1 raw'!$A$3:$A$2823,'bm1'!$A48,'bm1 raw'!$C$3:$C$2823,'bm1'!$C48)</f>
        <v>170428.40167588918</v>
      </c>
      <c r="H48" s="6">
        <f t="array" ref="H48">_xlfn.STDEV.P(IF('bm1 raw'!$A$3:$A$2823='bm1'!$A48,IF('bm1 raw'!$C$3:$C$2823='bm1'!$C48,'bm1 raw'!$F$3:$F$2823)))</f>
        <v>43065.739756638737</v>
      </c>
      <c r="I48" s="6">
        <f>AVERAGEIFS('bm1 raw'!G$3:G$2823,'bm1 raw'!$A$3:$A$2823,'bm1'!$A48,'bm1 raw'!$C$3:$C$2823,'bm1'!$C48)</f>
        <v>6.1571935483870962E-3</v>
      </c>
      <c r="J48" s="6">
        <f t="array" ref="J48">_xlfn.STDEV.P(IF('bm1 raw'!$A$3:$A$2823='bm1'!$A48,IF('bm1 raw'!$C$3:$C$2823='bm1'!$C48,'bm1 raw'!$G$3:$G$2823)))</f>
        <v>1.1056793684268639E-3</v>
      </c>
      <c r="K48" s="6">
        <f>AVERAGEIFS('bm1 raw'!H$3:H$2823,'bm1 raw'!$A$3:$A$2823,'bm1'!$A48,'bm1 raw'!$C$3:$C$2823,'bm1'!$C48)</f>
        <v>1676300.8231185307</v>
      </c>
      <c r="L48" s="6">
        <f t="array" ref="L48">_xlfn.STDEV.P(IF('bm1 raw'!$A$3:$A$2823='bm1'!$A48,IF('bm1 raw'!$C$3:$C$2823='bm1'!$C48,'bm1 raw'!$H$3:$H$2823)))</f>
        <v>296514.23450723762</v>
      </c>
      <c r="M48" s="6">
        <f>AVERAGEIFS('bm1 raw'!I$3:I$2823,'bm1 raw'!$A$3:$A$2823,'bm1'!$A48,'bm1 raw'!$C$3:$C$2823,'bm1'!$C48)</f>
        <v>9.9580645161290345E-4</v>
      </c>
      <c r="N48" s="6">
        <f t="array" ref="N48">_xlfn.STDEV.P(IF('bm1 raw'!$A$3:$A$2823='bm1'!$A48,IF('bm1 raw'!$C$3:$C$2823='bm1'!$C48,'bm1 raw'!$I$3:$I$2823)))</f>
        <v>4.8052339873576414E-4</v>
      </c>
      <c r="O48" s="6">
        <f>AVERAGEIFS('bm1 raw'!J$3:J$2823,'bm1 raw'!$A$3:$A$2823,'bm1'!$A48,'bm1 raw'!$C$3:$C$2823,'bm1'!$C48)</f>
        <v>1392537.7847815792</v>
      </c>
      <c r="P48" s="6" cm="1">
        <f t="array" ref="P48">_xlfn.STDEV.P(IF('bm1 raw'!$A$3:$A$2823='bm1'!$A48,IF('bm1 raw'!$C$3:$C$2823='bm1'!$C48,'bm1 raw'!$J$3:$J$2823)))</f>
        <v>881201.00075549423</v>
      </c>
      <c r="Q48" s="7">
        <f>AVERAGEIFS('bm1 raw'!K$3:K$2823,'bm1 raw'!$A$3:$A$2823,'bm1'!$A48,'bm1 raw'!$C$3:$C$2823,'bm1'!$C48)</f>
        <v>7.225806451612903</v>
      </c>
      <c r="R48" s="10">
        <f t="array" ref="R48">_xlfn.STDEV.P(IF('bm1 raw'!$A$3:$A$2823='bm1'!$A48,IF('bm1 raw'!$C$3:$C$2823='bm1'!$C48,'bm1 raw'!$K$3:$K$2823)))</f>
        <v>3.4613970461254686</v>
      </c>
      <c r="S48" s="12">
        <f t="shared" si="0"/>
        <v>1.313782991202346E-3</v>
      </c>
      <c r="T48" s="7">
        <f>AVERAGEIFS('bm1 raw'!L$3:L$2823,'bm1 raw'!$A$3:$A$2823,'bm1'!$A48,'bm1 raw'!$C$3:$C$2823,'bm1'!$C48)</f>
        <v>2.6451612903225805</v>
      </c>
      <c r="U48" s="10">
        <f t="array" ref="U48">_xlfn.STDEV.P(IF('bm1 raw'!$A$3:$A$2823='bm1'!$A48,IF('bm1 raw'!$C$3:$C$2823='bm1'!$C48,'bm1 raw'!$L$3:$L$2823)))</f>
        <v>1.9927026079329677</v>
      </c>
      <c r="V48" s="10">
        <f t="shared" si="1"/>
        <v>4.8093841642228737E-4</v>
      </c>
      <c r="W48" s="7">
        <f>AVERAGEIFS('bm1 raw'!M$3:M$2823,'bm1 raw'!$A$3:$A$2823,'bm1'!$A48,'bm1 raw'!$C$3:$C$2823,'bm1'!$C48)</f>
        <v>355.67741935483872</v>
      </c>
      <c r="X48" s="10">
        <f t="array" ref="X48">_xlfn.STDEV.P(IF('bm1 raw'!$A$3:$A$2823='bm1'!$A48,IF('bm1 raw'!$C$3:$C$2823='bm1'!$C48,'bm1 raw'!$M$3:$M$2823)))</f>
        <v>177.84487388601849</v>
      </c>
      <c r="Y48" s="10">
        <f t="shared" si="2"/>
        <v>6.4668621700879766E-2</v>
      </c>
      <c r="Z48" s="6"/>
      <c r="AA48" s="6">
        <f>AVERAGEIFS('bm1 raw'!O$3:O$2823,'bm1 raw'!$A$3:$A$2823,'bm1'!$A48,'bm1 raw'!$C$3:$C$2823,'bm1'!$C48)</f>
        <v>1.4116451612903227E-3</v>
      </c>
      <c r="AB48" s="6">
        <f t="array" ref="AB48">_xlfn.STDEV.P(IF('bm1 raw'!$A$3:$A$2823='bm1'!$A48,IF('bm1 raw'!$C$3:$C$2823='bm1'!$C48,'bm1 raw'!$O$3:$O$2823)))</f>
        <v>4.685483104769245E-4</v>
      </c>
      <c r="AC48" s="6">
        <f>AVERAGEIFS('bm1 raw'!P$3:P$2823,'bm1 raw'!$A$3:$A$2823,'bm1'!$A48,'bm1 raw'!$C$3:$C$2823,'bm1'!$C48)</f>
        <v>397074.63897164294</v>
      </c>
      <c r="AD48" s="6">
        <f t="array" ref="AD48">_xlfn.STDEV.P(IF('bm1 raw'!$A$3:$A$2823='bm1'!$A48,IF('bm1 raw'!$C$3:$C$2823='bm1'!$C48,'bm1 raw'!$P$3:$P$2823)))</f>
        <v>133713.3875605262</v>
      </c>
      <c r="AE48" s="6">
        <f>AVERAGEIFS('bm1 raw'!Q$3:Q$2823,'bm1 raw'!$A$3:$A$2823,'bm1'!$A48,'bm1 raw'!$C$3:$C$2823,'bm1'!$C48)</f>
        <v>2.3097193548387098E-2</v>
      </c>
      <c r="AF48" s="6" cm="1">
        <f t="array" ref="AF48">_xlfn.STDEV.P(IF('bm1 raw'!$A$3:$A$2823='bm1'!$A48,IF('bm1 raw'!$C$3:$C$2823='bm1'!$C48,'bm1 raw'!$Q$3:$Q$2823)))</f>
        <v>2.4479109450936447E-2</v>
      </c>
      <c r="AG48" s="6">
        <f>AVERAGEIFS('bm1 raw'!R$3:R$2823,'bm1 raw'!$A$3:$A$2823,'bm1'!$A48,'bm1 raw'!$C$3:$C$2823,'bm1'!$C48)</f>
        <v>523482.45323550177</v>
      </c>
      <c r="AH48" s="6">
        <f t="array" ref="AH48">_xlfn.STDEV.P(IF('bm1 raw'!$A$3:$A$2823='bm1'!$A48,IF('bm1 raw'!$C$3:$C$2823='bm1'!$C48,'bm1 raw'!$R$3:$R$2823)))</f>
        <v>90126.340132262761</v>
      </c>
      <c r="AI48" s="6">
        <f>AVERAGEIFS('bm1 raw'!S$3:S$2823,'bm1 raw'!$A$3:$A$2823,'bm1'!$A48,'bm1 raw'!$C$3:$C$2823,'bm1'!$C48)</f>
        <v>9.7016129032258063E-4</v>
      </c>
      <c r="AJ48" s="6">
        <f t="array" ref="AJ48">_xlfn.STDEV.P(IF('bm1 raw'!$A$3:$A$2823='bm1'!$A48,IF('bm1 raw'!$C$3:$C$2823='bm1'!$C48,'bm1 raw'!$S$3:$S$2823)))</f>
        <v>9.9021697450998091E-5</v>
      </c>
      <c r="AK48" s="6">
        <f>AVERAGEIFS('bm1 raw'!T$3:T$2823,'bm1 raw'!$A$3:$A$2823,'bm1'!$A48,'bm1 raw'!$C$3:$C$2823,'bm1'!$C48)</f>
        <v>1040514.0706193227</v>
      </c>
      <c r="AL48" s="6">
        <f t="array" ref="AL48">_xlfn.STDEV.P(IF('bm1 raw'!$A$3:$A$2823='bm1'!$A48,IF('bm1 raw'!$C$3:$C$2823='bm1'!$C48,'bm1 raw'!$T$3:$T$2823)))</f>
        <v>96732.275441666949</v>
      </c>
      <c r="AM48" s="7">
        <f>AVERAGEIFS('bm1 raw'!U$3:U$2823,'bm1 raw'!$A$3:$A$2823,'bm1'!$A48,'bm1 raw'!$C$3:$C$2823,'bm1'!$C48)</f>
        <v>5901.0967741935483</v>
      </c>
      <c r="AN48" s="10">
        <f t="array" ref="AN48">_xlfn.STDEV.P(IF('bm1 raw'!$A$3:$A$2823='bm1'!$A48,IF('bm1 raw'!$C$3:$C$2823='bm1'!$C48,'bm1 raw'!$U$3:$U$2823)))</f>
        <v>31757.315855491841</v>
      </c>
      <c r="AO48" s="12">
        <f t="shared" si="3"/>
        <v>1.0729266862170088</v>
      </c>
      <c r="AP48" s="7">
        <f>AVERAGEIFS('bm1 raw'!V$3:V$2823,'bm1 raw'!$A$3:$A$2823,'bm1'!$A48,'bm1 raw'!$C$3:$C$2823,'bm1'!$C48)</f>
        <v>6577.1612903225805</v>
      </c>
      <c r="AQ48" s="10">
        <f t="array" ref="AQ48">_xlfn.STDEV.P(IF('bm1 raw'!$A$3:$A$2823='bm1'!$A48,IF('bm1 raw'!$C$3:$C$2823='bm1'!$C48,'bm1 raw'!$V$3:$V$2823)))</f>
        <v>35226.067948367694</v>
      </c>
      <c r="AR48" s="10">
        <f t="shared" si="4"/>
        <v>1.1958475073313783</v>
      </c>
      <c r="AS48" s="7">
        <f>AVERAGEIFS('bm1 raw'!W$3:W$2823,'bm1 raw'!$A$3:$A$2823,'bm1'!$A48,'bm1 raw'!$C$3:$C$2823,'bm1'!$C48)</f>
        <v>2474.9032258064517</v>
      </c>
      <c r="AT48" s="10">
        <f t="array" ref="AT48">_xlfn.STDEV.P(IF('bm1 raw'!$A$3:$A$2823='bm1'!$A48,IF('bm1 raw'!$C$3:$C$2823='bm1'!$C48,'bm1 raw'!$W$3:$W$2823)))</f>
        <v>202.6129879667638</v>
      </c>
      <c r="AU48" s="10">
        <f t="shared" si="5"/>
        <v>0.44998240469208212</v>
      </c>
    </row>
    <row r="49" spans="1:47">
      <c r="A49">
        <v>24</v>
      </c>
      <c r="B49">
        <v>500</v>
      </c>
      <c r="C49">
        <v>10000</v>
      </c>
      <c r="E49" s="6">
        <f>AVERAGEIFS('bm1 raw'!E$3:E$2823,'bm1 raw'!$A$3:$A$2823,'bm1'!$A49,'bm1 raw'!$C$3:$C$2823,'bm1'!$C49)</f>
        <v>3.0905483870967737E-3</v>
      </c>
      <c r="F49" s="6">
        <f t="array" ref="F49">_xlfn.STDEV.P(IF('bm1 raw'!$A$3:$A$2823='bm1'!$A49,IF('bm1 raw'!$C$3:$C$2823='bm1'!$C49,'bm1 raw'!$E$3:$E$2823)))</f>
        <v>6.3461148077359638E-4</v>
      </c>
      <c r="G49" s="6">
        <f>AVERAGEIFS('bm1 raw'!F$3:F$2823,'bm1 raw'!$A$3:$A$2823,'bm1'!$A49,'bm1 raw'!$C$3:$C$2823,'bm1'!$C49)</f>
        <v>168534.39431411304</v>
      </c>
      <c r="H49" s="6">
        <f t="array" ref="H49">_xlfn.STDEV.P(IF('bm1 raw'!$A$3:$A$2823='bm1'!$A49,IF('bm1 raw'!$C$3:$C$2823='bm1'!$C49,'bm1 raw'!$F$3:$F$2823)))</f>
        <v>33881.242191064346</v>
      </c>
      <c r="I49" s="6">
        <f>AVERAGEIFS('bm1 raw'!G$3:G$2823,'bm1 raw'!$A$3:$A$2823,'bm1'!$A49,'bm1 raw'!$C$3:$C$2823,'bm1'!$C49)</f>
        <v>6.2870322580645165E-3</v>
      </c>
      <c r="J49" s="6">
        <f t="array" ref="J49">_xlfn.STDEV.P(IF('bm1 raw'!$A$3:$A$2823='bm1'!$A49,IF('bm1 raw'!$C$3:$C$2823='bm1'!$C49,'bm1 raw'!$G$3:$G$2823)))</f>
        <v>1.1216286972270673E-3</v>
      </c>
      <c r="K49" s="6">
        <f>AVERAGEIFS('bm1 raw'!H$3:H$2823,'bm1 raw'!$A$3:$A$2823,'bm1'!$A49,'bm1 raw'!$C$3:$C$2823,'bm1'!$C49)</f>
        <v>1641939.933418053</v>
      </c>
      <c r="L49" s="6">
        <f t="array" ref="L49">_xlfn.STDEV.P(IF('bm1 raw'!$A$3:$A$2823='bm1'!$A49,IF('bm1 raw'!$C$3:$C$2823='bm1'!$C49,'bm1 raw'!$H$3:$H$2823)))</f>
        <v>296336.37020710495</v>
      </c>
      <c r="M49" s="6">
        <f>AVERAGEIFS('bm1 raw'!I$3:I$2823,'bm1 raw'!$A$3:$A$2823,'bm1'!$A49,'bm1 raw'!$C$3:$C$2823,'bm1'!$C49)</f>
        <v>1.1357096774193551E-3</v>
      </c>
      <c r="N49" s="6">
        <f t="array" ref="N49">_xlfn.STDEV.P(IF('bm1 raw'!$A$3:$A$2823='bm1'!$A49,IF('bm1 raw'!$C$3:$C$2823='bm1'!$C49,'bm1 raw'!$I$3:$I$2823)))</f>
        <v>5.0663782276369235E-4</v>
      </c>
      <c r="O49" s="6">
        <f>AVERAGEIFS('bm1 raw'!J$3:J$2823,'bm1 raw'!$A$3:$A$2823,'bm1'!$A49,'bm1 raw'!$C$3:$C$2823,'bm1'!$C49)</f>
        <v>1163593.7584383879</v>
      </c>
      <c r="P49" s="6" cm="1">
        <f t="array" ref="P49">_xlfn.STDEV.P(IF('bm1 raw'!$A$3:$A$2823='bm1'!$A49,IF('bm1 raw'!$C$3:$C$2823='bm1'!$C49,'bm1 raw'!$J$3:$J$2823)))</f>
        <v>712759.46975300717</v>
      </c>
      <c r="Q49" s="7">
        <f>AVERAGEIFS('bm1 raw'!K$3:K$2823,'bm1 raw'!$A$3:$A$2823,'bm1'!$A49,'bm1 raw'!$C$3:$C$2823,'bm1'!$C49)</f>
        <v>8.0967741935483879</v>
      </c>
      <c r="R49" s="10">
        <f t="array" ref="R49">_xlfn.STDEV.P(IF('bm1 raw'!$A$3:$A$2823='bm1'!$A49,IF('bm1 raw'!$C$3:$C$2823='bm1'!$C49,'bm1 raw'!$K$3:$K$2823)))</f>
        <v>3.7533197237927185</v>
      </c>
      <c r="S49" s="12">
        <f t="shared" si="0"/>
        <v>1.4721407624633432E-3</v>
      </c>
      <c r="T49" s="7">
        <f>AVERAGEIFS('bm1 raw'!L$3:L$2823,'bm1 raw'!$A$3:$A$2823,'bm1'!$A49,'bm1 raw'!$C$3:$C$2823,'bm1'!$C49)</f>
        <v>3.7419354838709675</v>
      </c>
      <c r="U49" s="10">
        <f t="array" ref="U49">_xlfn.STDEV.P(IF('bm1 raw'!$A$3:$A$2823='bm1'!$A49,IF('bm1 raw'!$C$3:$C$2823='bm1'!$C49,'bm1 raw'!$L$3:$L$2823)))</f>
        <v>2.1992336192334596</v>
      </c>
      <c r="V49" s="10">
        <f t="shared" si="1"/>
        <v>6.8035190615835771E-4</v>
      </c>
      <c r="W49" s="7">
        <f>AVERAGEIFS('bm1 raw'!M$3:M$2823,'bm1 raw'!$A$3:$A$2823,'bm1'!$A49,'bm1 raw'!$C$3:$C$2823,'bm1'!$C49)</f>
        <v>391.80645161290323</v>
      </c>
      <c r="X49" s="10">
        <f t="array" ref="X49">_xlfn.STDEV.P(IF('bm1 raw'!$A$3:$A$2823='bm1'!$A49,IF('bm1 raw'!$C$3:$C$2823='bm1'!$C49,'bm1 raw'!$M$3:$M$2823)))</f>
        <v>162.77184098129874</v>
      </c>
      <c r="Y49" s="10">
        <f t="shared" si="2"/>
        <v>7.123753665689149E-2</v>
      </c>
      <c r="Z49" s="6"/>
      <c r="AA49" s="6">
        <f>AVERAGEIFS('bm1 raw'!O$3:O$2823,'bm1 raw'!$A$3:$A$2823,'bm1'!$A49,'bm1 raw'!$C$3:$C$2823,'bm1'!$C49)</f>
        <v>1.2902258064516126E-3</v>
      </c>
      <c r="AB49" s="6">
        <f t="array" ref="AB49">_xlfn.STDEV.P(IF('bm1 raw'!$A$3:$A$2823='bm1'!$A49,IF('bm1 raw'!$C$3:$C$2823='bm1'!$C49,'bm1 raw'!$O$3:$O$2823)))</f>
        <v>4.2213151212338478E-4</v>
      </c>
      <c r="AC49" s="6">
        <f>AVERAGEIFS('bm1 raw'!P$3:P$2823,'bm1 raw'!$A$3:$A$2823,'bm1'!$A49,'bm1 raw'!$C$3:$C$2823,'bm1'!$C49)</f>
        <v>429958.47512743773</v>
      </c>
      <c r="AD49" s="6">
        <f t="array" ref="AD49">_xlfn.STDEV.P(IF('bm1 raw'!$A$3:$A$2823='bm1'!$A49,IF('bm1 raw'!$C$3:$C$2823='bm1'!$C49,'bm1 raw'!$P$3:$P$2823)))</f>
        <v>135573.40372343411</v>
      </c>
      <c r="AE49" s="6">
        <f>AVERAGEIFS('bm1 raw'!Q$3:Q$2823,'bm1 raw'!$A$3:$A$2823,'bm1'!$A49,'bm1 raw'!$C$3:$C$2823,'bm1'!$C49)</f>
        <v>6.0072354838709673E-2</v>
      </c>
      <c r="AF49" s="6" cm="1">
        <f t="array" ref="AF49">_xlfn.STDEV.P(IF('bm1 raw'!$A$3:$A$2823='bm1'!$A49,IF('bm1 raw'!$C$3:$C$2823='bm1'!$C49,'bm1 raw'!$Q$3:$Q$2823)))</f>
        <v>0.18956341228176488</v>
      </c>
      <c r="AG49" s="6">
        <f>AVERAGEIFS('bm1 raw'!R$3:R$2823,'bm1 raw'!$A$3:$A$2823,'bm1'!$A49,'bm1 raw'!$C$3:$C$2823,'bm1'!$C49)</f>
        <v>521551.36009746027</v>
      </c>
      <c r="AH49" s="6">
        <f t="array" ref="AH49">_xlfn.STDEV.P(IF('bm1 raw'!$A$3:$A$2823='bm1'!$A49,IF('bm1 raw'!$C$3:$C$2823='bm1'!$C49,'bm1 raw'!$R$3:$R$2823)))</f>
        <v>135465.54743759791</v>
      </c>
      <c r="AI49" s="6">
        <f>AVERAGEIFS('bm1 raw'!S$3:S$2823,'bm1 raw'!$A$3:$A$2823,'bm1'!$A49,'bm1 raw'!$C$3:$C$2823,'bm1'!$C49)</f>
        <v>9.7493548387096772E-4</v>
      </c>
      <c r="AJ49" s="6">
        <f t="array" ref="AJ49">_xlfn.STDEV.P(IF('bm1 raw'!$A$3:$A$2823='bm1'!$A49,IF('bm1 raw'!$C$3:$C$2823='bm1'!$C49,'bm1 raw'!$S$3:$S$2823)))</f>
        <v>8.6289436233011939E-5</v>
      </c>
      <c r="AK49" s="6">
        <f>AVERAGEIFS('bm1 raw'!T$3:T$2823,'bm1 raw'!$A$3:$A$2823,'bm1'!$A49,'bm1 raw'!$C$3:$C$2823,'bm1'!$C49)</f>
        <v>1032931.3030098494</v>
      </c>
      <c r="AL49" s="6">
        <f t="array" ref="AL49">_xlfn.STDEV.P(IF('bm1 raw'!$A$3:$A$2823='bm1'!$A49,IF('bm1 raw'!$C$3:$C$2823='bm1'!$C49,'bm1 raw'!$T$3:$T$2823)))</f>
        <v>82646.055722267891</v>
      </c>
      <c r="AM49" s="7">
        <f>AVERAGEIFS('bm1 raw'!U$3:U$2823,'bm1 raw'!$A$3:$A$2823,'bm1'!$A49,'bm1 raw'!$C$3:$C$2823,'bm1'!$C49)</f>
        <v>67202.806451612909</v>
      </c>
      <c r="AN49" s="10">
        <f t="array" ref="AN49">_xlfn.STDEV.P(IF('bm1 raw'!$A$3:$A$2823='bm1'!$A49,IF('bm1 raw'!$C$3:$C$2823='bm1'!$C49,'bm1 raw'!$U$3:$U$2823)))</f>
        <v>305212.28903982596</v>
      </c>
      <c r="AO49" s="12">
        <f t="shared" si="3"/>
        <v>12.218692082111438</v>
      </c>
      <c r="AP49" s="7">
        <f>AVERAGEIFS('bm1 raw'!V$3:V$2823,'bm1 raw'!$A$3:$A$2823,'bm1'!$A49,'bm1 raw'!$C$3:$C$2823,'bm1'!$C49)</f>
        <v>50359.516129032258</v>
      </c>
      <c r="AQ49" s="10">
        <f t="array" ref="AQ49">_xlfn.STDEV.P(IF('bm1 raw'!$A$3:$A$2823='bm1'!$A49,IF('bm1 raw'!$C$3:$C$2823='bm1'!$C49,'bm1 raw'!$V$3:$V$2823)))</f>
        <v>221617.59357897021</v>
      </c>
      <c r="AR49" s="10">
        <f t="shared" si="4"/>
        <v>9.1562756598240469</v>
      </c>
      <c r="AS49" s="7">
        <f>AVERAGEIFS('bm1 raw'!W$3:W$2823,'bm1 raw'!$A$3:$A$2823,'bm1'!$A49,'bm1 raw'!$C$3:$C$2823,'bm1'!$C49)</f>
        <v>2622.6129032258063</v>
      </c>
      <c r="AT49" s="10">
        <f t="array" ref="AT49">_xlfn.STDEV.P(IF('bm1 raw'!$A$3:$A$2823='bm1'!$A49,IF('bm1 raw'!$C$3:$C$2823='bm1'!$C49,'bm1 raw'!$W$3:$W$2823)))</f>
        <v>163.70856824667953</v>
      </c>
      <c r="AU49" s="10">
        <f t="shared" si="5"/>
        <v>0.47683870967741931</v>
      </c>
    </row>
    <row r="50" spans="1:47">
      <c r="A50">
        <v>26</v>
      </c>
      <c r="B50">
        <v>500</v>
      </c>
      <c r="C50">
        <v>10000</v>
      </c>
      <c r="E50" s="6">
        <f>AVERAGEIFS('bm1 raw'!E$3:E$2823,'bm1 raw'!$A$3:$A$2823,'bm1'!$A50,'bm1 raw'!$C$3:$C$2823,'bm1'!$C50)</f>
        <v>3.2114516129032262E-3</v>
      </c>
      <c r="F50" s="6">
        <f t="array" ref="F50">_xlfn.STDEV.P(IF('bm1 raw'!$A$3:$A$2823='bm1'!$A50,IF('bm1 raw'!$C$3:$C$2823='bm1'!$C50,'bm1 raw'!$E$3:$E$2823)))</f>
        <v>7.260625512336042E-4</v>
      </c>
      <c r="G50" s="6">
        <f>AVERAGEIFS('bm1 raw'!F$3:F$2823,'bm1 raw'!$A$3:$A$2823,'bm1'!$A50,'bm1 raw'!$C$3:$C$2823,'bm1'!$C50)</f>
        <v>164295.62552846974</v>
      </c>
      <c r="H50" s="6">
        <f t="array" ref="H50">_xlfn.STDEV.P(IF('bm1 raw'!$A$3:$A$2823='bm1'!$A50,IF('bm1 raw'!$C$3:$C$2823='bm1'!$C50,'bm1 raw'!$F$3:$F$2823)))</f>
        <v>39456.571180314335</v>
      </c>
      <c r="I50" s="6">
        <f>AVERAGEIFS('bm1 raw'!G$3:G$2823,'bm1 raw'!$A$3:$A$2823,'bm1'!$A50,'bm1 raw'!$C$3:$C$2823,'bm1'!$C50)</f>
        <v>5.9682903225806438E-3</v>
      </c>
      <c r="J50" s="6">
        <f t="array" ref="J50">_xlfn.STDEV.P(IF('bm1 raw'!$A$3:$A$2823='bm1'!$A50,IF('bm1 raw'!$C$3:$C$2823='bm1'!$C50,'bm1 raw'!$G$3:$G$2823)))</f>
        <v>9.5117920680318408E-4</v>
      </c>
      <c r="K50" s="6">
        <f>AVERAGEIFS('bm1 raw'!H$3:H$2823,'bm1 raw'!$A$3:$A$2823,'bm1'!$A50,'bm1 raw'!$C$3:$C$2823,'bm1'!$C50)</f>
        <v>1720839.3658182258</v>
      </c>
      <c r="L50" s="6">
        <f t="array" ref="L50">_xlfn.STDEV.P(IF('bm1 raw'!$A$3:$A$2823='bm1'!$A50,IF('bm1 raw'!$C$3:$C$2823='bm1'!$C50,'bm1 raw'!$H$3:$H$2823)))</f>
        <v>291279.1604034687</v>
      </c>
      <c r="M50" s="6">
        <f>AVERAGEIFS('bm1 raw'!I$3:I$2823,'bm1 raw'!$A$3:$A$2823,'bm1'!$A50,'bm1 raw'!$C$3:$C$2823,'bm1'!$C50)</f>
        <v>1.1213870967741936E-3</v>
      </c>
      <c r="N50" s="6">
        <f t="array" ref="N50">_xlfn.STDEV.P(IF('bm1 raw'!$A$3:$A$2823='bm1'!$A50,IF('bm1 raw'!$C$3:$C$2823='bm1'!$C50,'bm1 raw'!$I$3:$I$2823)))</f>
        <v>4.3401342906377948E-4</v>
      </c>
      <c r="O50" s="6">
        <f>AVERAGEIFS('bm1 raw'!J$3:J$2823,'bm1 raw'!$A$3:$A$2823,'bm1'!$A50,'bm1 raw'!$C$3:$C$2823,'bm1'!$C50)</f>
        <v>1101734.2419722257</v>
      </c>
      <c r="P50" s="6" cm="1">
        <f t="array" ref="P50">_xlfn.STDEV.P(IF('bm1 raw'!$A$3:$A$2823='bm1'!$A50,IF('bm1 raw'!$C$3:$C$2823='bm1'!$C50,'bm1 raw'!$J$3:$J$2823)))</f>
        <v>625729.83037871856</v>
      </c>
      <c r="Q50" s="7">
        <f>AVERAGEIFS('bm1 raw'!K$3:K$2823,'bm1 raw'!$A$3:$A$2823,'bm1'!$A50,'bm1 raw'!$C$3:$C$2823,'bm1'!$C50)</f>
        <v>9.4838709677419359</v>
      </c>
      <c r="R50" s="10">
        <f t="array" ref="R50">_xlfn.STDEV.P(IF('bm1 raw'!$A$3:$A$2823='bm1'!$A50,IF('bm1 raw'!$C$3:$C$2823='bm1'!$C50,'bm1 raw'!$K$3:$K$2823)))</f>
        <v>4.3616434291108108</v>
      </c>
      <c r="S50" s="12">
        <f t="shared" si="0"/>
        <v>1.7243401759530794E-3</v>
      </c>
      <c r="T50" s="7">
        <f>AVERAGEIFS('bm1 raw'!L$3:L$2823,'bm1 raw'!$A$3:$A$2823,'bm1'!$A50,'bm1 raw'!$C$3:$C$2823,'bm1'!$C50)</f>
        <v>3.161290322580645</v>
      </c>
      <c r="U50" s="10">
        <f t="array" ref="U50">_xlfn.STDEV.P(IF('bm1 raw'!$A$3:$A$2823='bm1'!$A50,IF('bm1 raw'!$C$3:$C$2823='bm1'!$C50,'bm1 raw'!$L$3:$L$2823)))</f>
        <v>2.2011254334492878</v>
      </c>
      <c r="V50" s="10">
        <f t="shared" si="1"/>
        <v>5.7478005865102641E-4</v>
      </c>
      <c r="W50" s="7">
        <f>AVERAGEIFS('bm1 raw'!M$3:M$2823,'bm1 raw'!$A$3:$A$2823,'bm1'!$A50,'bm1 raw'!$C$3:$C$2823,'bm1'!$C50)</f>
        <v>302.03225806451616</v>
      </c>
      <c r="X50" s="10">
        <f t="array" ref="X50">_xlfn.STDEV.P(IF('bm1 raw'!$A$3:$A$2823='bm1'!$A50,IF('bm1 raw'!$C$3:$C$2823='bm1'!$C50,'bm1 raw'!$M$3:$M$2823)))</f>
        <v>158.52495150524365</v>
      </c>
      <c r="Y50" s="10">
        <f t="shared" si="2"/>
        <v>5.4914956011730208E-2</v>
      </c>
      <c r="Z50" s="6"/>
      <c r="AA50" s="6">
        <f>AVERAGEIFS('bm1 raw'!O$3:O$2823,'bm1 raw'!$A$3:$A$2823,'bm1'!$A50,'bm1 raw'!$C$3:$C$2823,'bm1'!$C50)</f>
        <v>1.5437741935483867E-3</v>
      </c>
      <c r="AB50" s="6">
        <f t="array" ref="AB50">_xlfn.STDEV.P(IF('bm1 raw'!$A$3:$A$2823='bm1'!$A50,IF('bm1 raw'!$C$3:$C$2823='bm1'!$C50,'bm1 raw'!$O$3:$O$2823)))</f>
        <v>4.7867395527964466E-4</v>
      </c>
      <c r="AC50" s="6">
        <f>AVERAGEIFS('bm1 raw'!P$3:P$2823,'bm1 raw'!$A$3:$A$2823,'bm1'!$A50,'bm1 raw'!$C$3:$C$2823,'bm1'!$C50)</f>
        <v>367699.95485835598</v>
      </c>
      <c r="AD50" s="6">
        <f t="array" ref="AD50">_xlfn.STDEV.P(IF('bm1 raw'!$A$3:$A$2823='bm1'!$A50,IF('bm1 raw'!$C$3:$C$2823='bm1'!$C50,'bm1 raw'!$P$3:$P$2823)))</f>
        <v>146123.20638511376</v>
      </c>
      <c r="AE50" s="6">
        <f>AVERAGEIFS('bm1 raw'!Q$3:Q$2823,'bm1 raw'!$A$3:$A$2823,'bm1'!$A50,'bm1 raw'!$C$3:$C$2823,'bm1'!$C50)</f>
        <v>2.4183096774193551E-2</v>
      </c>
      <c r="AF50" s="6" cm="1">
        <f t="array" ref="AF50">_xlfn.STDEV.P(IF('bm1 raw'!$A$3:$A$2823='bm1'!$A50,IF('bm1 raw'!$C$3:$C$2823='bm1'!$C50,'bm1 raw'!$Q$3:$Q$2823)))</f>
        <v>3.4406140235339687E-2</v>
      </c>
      <c r="AG50" s="6">
        <f>AVERAGEIFS('bm1 raw'!R$3:R$2823,'bm1 raw'!$A$3:$A$2823,'bm1'!$A50,'bm1 raw'!$C$3:$C$2823,'bm1'!$C50)</f>
        <v>544360.69523627532</v>
      </c>
      <c r="AH50" s="6">
        <f t="array" ref="AH50">_xlfn.STDEV.P(IF('bm1 raw'!$A$3:$A$2823='bm1'!$A50,IF('bm1 raw'!$C$3:$C$2823='bm1'!$C50,'bm1 raw'!$R$3:$R$2823)))</f>
        <v>97769.204914395217</v>
      </c>
      <c r="AI50" s="6">
        <f>AVERAGEIFS('bm1 raw'!S$3:S$2823,'bm1 raw'!$A$3:$A$2823,'bm1'!$A50,'bm1 raw'!$C$3:$C$2823,'bm1'!$C50)</f>
        <v>9.6864516129032243E-4</v>
      </c>
      <c r="AJ50" s="6">
        <f t="array" ref="AJ50">_xlfn.STDEV.P(IF('bm1 raw'!$A$3:$A$2823='bm1'!$A50,IF('bm1 raw'!$C$3:$C$2823='bm1'!$C50,'bm1 raw'!$S$3:$S$2823)))</f>
        <v>2.2303761412662346E-4</v>
      </c>
      <c r="AK50" s="6">
        <f>AVERAGEIFS('bm1 raw'!T$3:T$2823,'bm1 raw'!$A$3:$A$2823,'bm1'!$A50,'bm1 raw'!$C$3:$C$2823,'bm1'!$C50)</f>
        <v>1064149.4419160064</v>
      </c>
      <c r="AL50" s="6">
        <f t="array" ref="AL50">_xlfn.STDEV.P(IF('bm1 raw'!$A$3:$A$2823='bm1'!$A50,IF('bm1 raw'!$C$3:$C$2823='bm1'!$C50,'bm1 raw'!$T$3:$T$2823)))</f>
        <v>146698.87002413423</v>
      </c>
      <c r="AM50" s="7">
        <f>AVERAGEIFS('bm1 raw'!U$3:U$2823,'bm1 raw'!$A$3:$A$2823,'bm1'!$A50,'bm1 raw'!$C$3:$C$2823,'bm1'!$C50)</f>
        <v>7136.3870967741932</v>
      </c>
      <c r="AN50" s="10">
        <f t="array" ref="AN50">_xlfn.STDEV.P(IF('bm1 raw'!$A$3:$A$2823='bm1'!$A50,IF('bm1 raw'!$C$3:$C$2823='bm1'!$C50,'bm1 raw'!$U$3:$U$2823)))</f>
        <v>38576.957147413559</v>
      </c>
      <c r="AO50" s="12">
        <f t="shared" si="3"/>
        <v>1.297524926686217</v>
      </c>
      <c r="AP50" s="7">
        <f>AVERAGEIFS('bm1 raw'!V$3:V$2823,'bm1 raw'!$A$3:$A$2823,'bm1'!$A50,'bm1 raw'!$C$3:$C$2823,'bm1'!$C50)</f>
        <v>5933.7419354838712</v>
      </c>
      <c r="AQ50" s="10">
        <f t="array" ref="AQ50">_xlfn.STDEV.P(IF('bm1 raw'!$A$3:$A$2823='bm1'!$A50,IF('bm1 raw'!$C$3:$C$2823='bm1'!$C50,'bm1 raw'!$V$3:$V$2823)))</f>
        <v>31848.165097261644</v>
      </c>
      <c r="AR50" s="10">
        <f t="shared" si="4"/>
        <v>1.0788621700879766</v>
      </c>
      <c r="AS50" s="7">
        <f>AVERAGEIFS('bm1 raw'!W$3:W$2823,'bm1 raw'!$A$3:$A$2823,'bm1'!$A50,'bm1 raw'!$C$3:$C$2823,'bm1'!$C50)</f>
        <v>2682.4193548387098</v>
      </c>
      <c r="AT50" s="10">
        <f t="array" ref="AT50">_xlfn.STDEV.P(IF('bm1 raw'!$A$3:$A$2823='bm1'!$A50,IF('bm1 raw'!$C$3:$C$2823='bm1'!$C50,'bm1 raw'!$W$3:$W$2823)))</f>
        <v>228.33079769005607</v>
      </c>
      <c r="AU50" s="10">
        <f t="shared" si="5"/>
        <v>0.4877126099706745</v>
      </c>
    </row>
    <row r="51" spans="1:47">
      <c r="A51">
        <v>28</v>
      </c>
      <c r="B51">
        <v>500</v>
      </c>
      <c r="C51">
        <v>10000</v>
      </c>
      <c r="E51" s="6">
        <f>AVERAGEIFS('bm1 raw'!E$3:E$2823,'bm1 raw'!$A$3:$A$2823,'bm1'!$A51,'bm1 raw'!$C$3:$C$2823,'bm1'!$C51)</f>
        <v>3.2731379310344836E-3</v>
      </c>
      <c r="F51" s="6">
        <f t="array" ref="F51">_xlfn.STDEV.P(IF('bm1 raw'!$A$3:$A$2823='bm1'!$A51,IF('bm1 raw'!$C$3:$C$2823='bm1'!$C51,'bm1 raw'!$E$3:$E$2823)))</f>
        <v>7.3432205300314509E-4</v>
      </c>
      <c r="G51" s="6">
        <f>AVERAGEIFS('bm1 raw'!F$3:F$2823,'bm1 raw'!$A$3:$A$2823,'bm1'!$A51,'bm1 raw'!$C$3:$C$2823,'bm1'!$C51)</f>
        <v>160206.49889600099</v>
      </c>
      <c r="H51" s="6">
        <f t="array" ref="H51">_xlfn.STDEV.P(IF('bm1 raw'!$A$3:$A$2823='bm1'!$A51,IF('bm1 raw'!$C$3:$C$2823='bm1'!$C51,'bm1 raw'!$F$3:$F$2823)))</f>
        <v>34493.432347864291</v>
      </c>
      <c r="I51" s="6">
        <f>AVERAGEIFS('bm1 raw'!G$3:G$2823,'bm1 raw'!$A$3:$A$2823,'bm1'!$A51,'bm1 raw'!$C$3:$C$2823,'bm1'!$C51)</f>
        <v>5.8026896551724135E-3</v>
      </c>
      <c r="J51" s="6">
        <f t="array" ref="J51">_xlfn.STDEV.P(IF('bm1 raw'!$A$3:$A$2823='bm1'!$A51,IF('bm1 raw'!$C$3:$C$2823='bm1'!$C51,'bm1 raw'!$G$3:$G$2823)))</f>
        <v>1.1205885492853907E-3</v>
      </c>
      <c r="K51" s="6">
        <f>AVERAGEIFS('bm1 raw'!H$3:H$2823,'bm1 raw'!$A$3:$A$2823,'bm1'!$A51,'bm1 raw'!$C$3:$C$2823,'bm1'!$C51)</f>
        <v>1783625.7557631051</v>
      </c>
      <c r="L51" s="6">
        <f t="array" ref="L51">_xlfn.STDEV.P(IF('bm1 raw'!$A$3:$A$2823='bm1'!$A51,IF('bm1 raw'!$C$3:$C$2823='bm1'!$C51,'bm1 raw'!$H$3:$H$2823)))</f>
        <v>317651.07885535673</v>
      </c>
      <c r="M51" s="6">
        <f>AVERAGEIFS('bm1 raw'!I$3:I$2823,'bm1 raw'!$A$3:$A$2823,'bm1'!$A51,'bm1 raw'!$C$3:$C$2823,'bm1'!$C51)</f>
        <v>1.0542413793103449E-3</v>
      </c>
      <c r="N51" s="6">
        <f t="array" ref="N51">_xlfn.STDEV.P(IF('bm1 raw'!$A$3:$A$2823='bm1'!$A51,IF('bm1 raw'!$C$3:$C$2823='bm1'!$C51,'bm1 raw'!$I$3:$I$2823)))</f>
        <v>4.8096101033261152E-4</v>
      </c>
      <c r="O51" s="6">
        <f>AVERAGEIFS('bm1 raw'!J$3:J$2823,'bm1 raw'!$A$3:$A$2823,'bm1'!$A51,'bm1 raw'!$C$3:$C$2823,'bm1'!$C51)</f>
        <v>1213252.4564918464</v>
      </c>
      <c r="P51" s="6" cm="1">
        <f t="array" ref="P51">_xlfn.STDEV.P(IF('bm1 raw'!$A$3:$A$2823='bm1'!$A51,IF('bm1 raw'!$C$3:$C$2823='bm1'!$C51,'bm1 raw'!$J$3:$J$2823)))</f>
        <v>656434.17698622122</v>
      </c>
      <c r="Q51" s="7">
        <f>AVERAGEIFS('bm1 raw'!K$3:K$2823,'bm1 raw'!$A$3:$A$2823,'bm1'!$A51,'bm1 raw'!$C$3:$C$2823,'bm1'!$C51)</f>
        <v>9.2068965517241388</v>
      </c>
      <c r="R51" s="10">
        <f t="array" ref="R51">_xlfn.STDEV.P(IF('bm1 raw'!$A$3:$A$2823='bm1'!$A51,IF('bm1 raw'!$C$3:$C$2823='bm1'!$C51,'bm1 raw'!$K$3:$K$2823)))</f>
        <v>3.0668338199116083</v>
      </c>
      <c r="S51" s="12">
        <f t="shared" si="0"/>
        <v>1.6739811912225707E-3</v>
      </c>
      <c r="T51" s="7">
        <f>AVERAGEIFS('bm1 raw'!L$3:L$2823,'bm1 raw'!$A$3:$A$2823,'bm1'!$A51,'bm1 raw'!$C$3:$C$2823,'bm1'!$C51)</f>
        <v>3.5862068965517242</v>
      </c>
      <c r="U51" s="10">
        <f t="array" ref="U51">_xlfn.STDEV.P(IF('bm1 raw'!$A$3:$A$2823='bm1'!$A51,IF('bm1 raw'!$C$3:$C$2823='bm1'!$C51,'bm1 raw'!$L$3:$L$2823)))</f>
        <v>2.1737817258585497</v>
      </c>
      <c r="V51" s="10">
        <f t="shared" si="1"/>
        <v>6.5203761755485898E-4</v>
      </c>
      <c r="W51" s="7">
        <f>AVERAGEIFS('bm1 raw'!M$3:M$2823,'bm1 raw'!$A$3:$A$2823,'bm1'!$A51,'bm1 raw'!$C$3:$C$2823,'bm1'!$C51)</f>
        <v>417.06896551724139</v>
      </c>
      <c r="X51" s="10">
        <f t="array" ref="X51">_xlfn.STDEV.P(IF('bm1 raw'!$A$3:$A$2823='bm1'!$A51,IF('bm1 raw'!$C$3:$C$2823='bm1'!$C51,'bm1 raw'!$M$3:$M$2823)))</f>
        <v>185.70516696328318</v>
      </c>
      <c r="Y51" s="10">
        <f t="shared" si="2"/>
        <v>7.5830721003134802E-2</v>
      </c>
      <c r="Z51" s="6"/>
      <c r="AA51" s="6">
        <f>AVERAGEIFS('bm1 raw'!O$3:O$2823,'bm1 raw'!$A$3:$A$2823,'bm1'!$A51,'bm1 raw'!$C$3:$C$2823,'bm1'!$C51)</f>
        <v>1.490862068965517E-3</v>
      </c>
      <c r="AB51" s="6">
        <f t="array" ref="AB51">_xlfn.STDEV.P(IF('bm1 raw'!$A$3:$A$2823='bm1'!$A51,IF('bm1 raw'!$C$3:$C$2823='bm1'!$C51,'bm1 raw'!$O$3:$O$2823)))</f>
        <v>4.5006794308062288E-4</v>
      </c>
      <c r="AC51" s="6">
        <f>AVERAGEIFS('bm1 raw'!P$3:P$2823,'bm1 raw'!$A$3:$A$2823,'bm1'!$A51,'bm1 raw'!$C$3:$C$2823,'bm1'!$C51)</f>
        <v>373096.00417090574</v>
      </c>
      <c r="AD51" s="6">
        <f t="array" ref="AD51">_xlfn.STDEV.P(IF('bm1 raw'!$A$3:$A$2823='bm1'!$A51,IF('bm1 raw'!$C$3:$C$2823='bm1'!$C51,'bm1 raw'!$P$3:$P$2823)))</f>
        <v>129314.65408985455</v>
      </c>
      <c r="AE51" s="6">
        <f>AVERAGEIFS('bm1 raw'!Q$3:Q$2823,'bm1 raw'!$A$3:$A$2823,'bm1'!$A51,'bm1 raw'!$C$3:$C$2823,'bm1'!$C51)</f>
        <v>1.764241379310345E-2</v>
      </c>
      <c r="AF51" s="6" cm="1">
        <f t="array" ref="AF51">_xlfn.STDEV.P(IF('bm1 raw'!$A$3:$A$2823='bm1'!$A51,IF('bm1 raw'!$C$3:$C$2823='bm1'!$C51,'bm1 raw'!$Q$3:$Q$2823)))</f>
        <v>1.0751513932607071E-3</v>
      </c>
      <c r="AG51" s="6">
        <f>AVERAGEIFS('bm1 raw'!R$3:R$2823,'bm1 raw'!$A$3:$A$2823,'bm1'!$A51,'bm1 raw'!$C$3:$C$2823,'bm1'!$C51)</f>
        <v>568939.7871934782</v>
      </c>
      <c r="AH51" s="6">
        <f t="array" ref="AH51">_xlfn.STDEV.P(IF('bm1 raw'!$A$3:$A$2823='bm1'!$A51,IF('bm1 raw'!$C$3:$C$2823='bm1'!$C51,'bm1 raw'!$R$3:$R$2823)))</f>
        <v>34913.497669007586</v>
      </c>
      <c r="AI51" s="6">
        <f>AVERAGEIFS('bm1 raw'!S$3:S$2823,'bm1 raw'!$A$3:$A$2823,'bm1'!$A51,'bm1 raw'!$C$3:$C$2823,'bm1'!$C51)</f>
        <v>9.6265517241379318E-4</v>
      </c>
      <c r="AJ51" s="6">
        <f t="array" ref="AJ51">_xlfn.STDEV.P(IF('bm1 raw'!$A$3:$A$2823='bm1'!$A51,IF('bm1 raw'!$C$3:$C$2823='bm1'!$C51,'bm1 raw'!$S$3:$S$2823)))</f>
        <v>7.448317368977579E-5</v>
      </c>
      <c r="AK51" s="6">
        <f>AVERAGEIFS('bm1 raw'!T$3:T$2823,'bm1 raw'!$A$3:$A$2823,'bm1'!$A51,'bm1 raw'!$C$3:$C$2823,'bm1'!$C51)</f>
        <v>1044854.734669704</v>
      </c>
      <c r="AL51" s="6">
        <f t="array" ref="AL51">_xlfn.STDEV.P(IF('bm1 raw'!$A$3:$A$2823='bm1'!$A51,IF('bm1 raw'!$C$3:$C$2823='bm1'!$C51,'bm1 raw'!$T$3:$T$2823)))</f>
        <v>78999.319181105311</v>
      </c>
      <c r="AM51" s="7">
        <f>AVERAGEIFS('bm1 raw'!U$3:U$2823,'bm1 raw'!$A$3:$A$2823,'bm1'!$A51,'bm1 raw'!$C$3:$C$2823,'bm1'!$C51)</f>
        <v>101.82758620689656</v>
      </c>
      <c r="AN51" s="10">
        <f t="array" ref="AN51">_xlfn.STDEV.P(IF('bm1 raw'!$A$3:$A$2823='bm1'!$A51,IF('bm1 raw'!$C$3:$C$2823='bm1'!$C51,'bm1 raw'!$U$3:$U$2823)))</f>
        <v>32.983871675795235</v>
      </c>
      <c r="AO51" s="12">
        <f t="shared" si="3"/>
        <v>1.85141065830721E-2</v>
      </c>
      <c r="AP51" s="7">
        <f>AVERAGEIFS('bm1 raw'!V$3:V$2823,'bm1 raw'!$A$3:$A$2823,'bm1'!$A51,'bm1 raw'!$C$3:$C$2823,'bm1'!$C51)</f>
        <v>122.86206896551724</v>
      </c>
      <c r="AQ51" s="10">
        <f t="array" ref="AQ51">_xlfn.STDEV.P(IF('bm1 raw'!$A$3:$A$2823='bm1'!$A51,IF('bm1 raw'!$C$3:$C$2823='bm1'!$C51,'bm1 raw'!$V$3:$V$2823)))</f>
        <v>58.624300091656728</v>
      </c>
      <c r="AR51" s="10">
        <f t="shared" si="4"/>
        <v>2.2338557993730405E-2</v>
      </c>
      <c r="AS51" s="7">
        <f>AVERAGEIFS('bm1 raw'!W$3:W$2823,'bm1 raw'!$A$3:$A$2823,'bm1'!$A51,'bm1 raw'!$C$3:$C$2823,'bm1'!$C51)</f>
        <v>2872.4482758620688</v>
      </c>
      <c r="AT51" s="10">
        <f t="array" ref="AT51">_xlfn.STDEV.P(IF('bm1 raw'!$A$3:$A$2823='bm1'!$A51,IF('bm1 raw'!$C$3:$C$2823='bm1'!$C51,'bm1 raw'!$W$3:$W$2823)))</f>
        <v>126.54114397189952</v>
      </c>
      <c r="AU51" s="10">
        <f t="shared" si="5"/>
        <v>0.52226332288401256</v>
      </c>
    </row>
    <row r="52" spans="1:47">
      <c r="A52">
        <v>30</v>
      </c>
      <c r="B52">
        <v>500</v>
      </c>
      <c r="C52">
        <v>10000</v>
      </c>
      <c r="E52" s="6">
        <f>AVERAGEIFS('bm1 raw'!E$3:E$2823,'bm1 raw'!$A$3:$A$2823,'bm1'!$A52,'bm1 raw'!$C$3:$C$2823,'bm1'!$C52)</f>
        <v>3.1309677419354841E-3</v>
      </c>
      <c r="F52" s="6">
        <f t="array" ref="F52">_xlfn.STDEV.P(IF('bm1 raw'!$A$3:$A$2823='bm1'!$A52,IF('bm1 raw'!$C$3:$C$2823='bm1'!$C52,'bm1 raw'!$E$3:$E$2823)))</f>
        <v>7.0272380128675097E-4</v>
      </c>
      <c r="G52" s="6">
        <f>AVERAGEIFS('bm1 raw'!F$3:F$2823,'bm1 raw'!$A$3:$A$2823,'bm1'!$A52,'bm1 raw'!$C$3:$C$2823,'bm1'!$C52)</f>
        <v>167582.68637989915</v>
      </c>
      <c r="H52" s="6">
        <f t="array" ref="H52">_xlfn.STDEV.P(IF('bm1 raw'!$A$3:$A$2823='bm1'!$A52,IF('bm1 raw'!$C$3:$C$2823='bm1'!$C52,'bm1 raw'!$F$3:$F$2823)))</f>
        <v>36474.305002376736</v>
      </c>
      <c r="I52" s="6">
        <f>AVERAGEIFS('bm1 raw'!G$3:G$2823,'bm1 raw'!$A$3:$A$2823,'bm1'!$A52,'bm1 raw'!$C$3:$C$2823,'bm1'!$C52)</f>
        <v>5.6817419354838715E-3</v>
      </c>
      <c r="J52" s="6">
        <f t="array" ref="J52">_xlfn.STDEV.P(IF('bm1 raw'!$A$3:$A$2823='bm1'!$A52,IF('bm1 raw'!$C$3:$C$2823='bm1'!$C52,'bm1 raw'!$G$3:$G$2823)))</f>
        <v>8.9157225993916414E-4</v>
      </c>
      <c r="K52" s="6">
        <f>AVERAGEIFS('bm1 raw'!H$3:H$2823,'bm1 raw'!$A$3:$A$2823,'bm1'!$A52,'bm1 raw'!$C$3:$C$2823,'bm1'!$C52)</f>
        <v>1801239.0057316809</v>
      </c>
      <c r="L52" s="6">
        <f t="array" ref="L52">_xlfn.STDEV.P(IF('bm1 raw'!$A$3:$A$2823='bm1'!$A52,IF('bm1 raw'!$C$3:$C$2823='bm1'!$C52,'bm1 raw'!$H$3:$H$2823)))</f>
        <v>270028.27425575763</v>
      </c>
      <c r="M52" s="6">
        <f>AVERAGEIFS('bm1 raw'!I$3:I$2823,'bm1 raw'!$A$3:$A$2823,'bm1'!$A52,'bm1 raw'!$C$3:$C$2823,'bm1'!$C52)</f>
        <v>1.2086451612903226E-3</v>
      </c>
      <c r="N52" s="6">
        <f t="array" ref="N52">_xlfn.STDEV.P(IF('bm1 raw'!$A$3:$A$2823='bm1'!$A52,IF('bm1 raw'!$C$3:$C$2823='bm1'!$C52,'bm1 raw'!$I$3:$I$2823)))</f>
        <v>4.6705394786739827E-4</v>
      </c>
      <c r="O52" s="6">
        <f>AVERAGEIFS('bm1 raw'!J$3:J$2823,'bm1 raw'!$A$3:$A$2823,'bm1'!$A52,'bm1 raw'!$C$3:$C$2823,'bm1'!$C52)</f>
        <v>1020301.9903467341</v>
      </c>
      <c r="P52" s="6" cm="1">
        <f t="array" ref="P52">_xlfn.STDEV.P(IF('bm1 raw'!$A$3:$A$2823='bm1'!$A52,IF('bm1 raw'!$C$3:$C$2823='bm1'!$C52,'bm1 raw'!$J$3:$J$2823)))</f>
        <v>558198.73482906912</v>
      </c>
      <c r="Q52" s="7">
        <f>AVERAGEIFS('bm1 raw'!K$3:K$2823,'bm1 raw'!$A$3:$A$2823,'bm1'!$A52,'bm1 raw'!$C$3:$C$2823,'bm1'!$C52)</f>
        <v>9.7741935483870961</v>
      </c>
      <c r="R52" s="10">
        <f t="array" ref="R52">_xlfn.STDEV.P(IF('bm1 raw'!$A$3:$A$2823='bm1'!$A52,IF('bm1 raw'!$C$3:$C$2823='bm1'!$C52,'bm1 raw'!$K$3:$K$2823)))</f>
        <v>3.4707039113065199</v>
      </c>
      <c r="S52" s="12">
        <f t="shared" si="0"/>
        <v>1.7771260997067448E-3</v>
      </c>
      <c r="T52" s="7">
        <f>AVERAGEIFS('bm1 raw'!L$3:L$2823,'bm1 raw'!$A$3:$A$2823,'bm1'!$A52,'bm1 raw'!$C$3:$C$2823,'bm1'!$C52)</f>
        <v>3.7419354838709675</v>
      </c>
      <c r="U52" s="10">
        <f t="array" ref="U52">_xlfn.STDEV.P(IF('bm1 raw'!$A$3:$A$2823='bm1'!$A52,IF('bm1 raw'!$C$3:$C$2823='bm1'!$C52,'bm1 raw'!$L$3:$L$2823)))</f>
        <v>1.9832807934115353</v>
      </c>
      <c r="V52" s="10">
        <f t="shared" si="1"/>
        <v>6.8035190615835771E-4</v>
      </c>
      <c r="W52" s="7">
        <f>AVERAGEIFS('bm1 raw'!M$3:M$2823,'bm1 raw'!$A$3:$A$2823,'bm1'!$A52,'bm1 raw'!$C$3:$C$2823,'bm1'!$C52)</f>
        <v>342.48387096774195</v>
      </c>
      <c r="X52" s="10">
        <f t="array" ref="X52">_xlfn.STDEV.P(IF('bm1 raw'!$A$3:$A$2823='bm1'!$A52,IF('bm1 raw'!$C$3:$C$2823='bm1'!$C52,'bm1 raw'!$M$3:$M$2823)))</f>
        <v>147.47572155962396</v>
      </c>
      <c r="Y52" s="10">
        <f t="shared" si="2"/>
        <v>6.2269794721407624E-2</v>
      </c>
      <c r="Z52" s="6"/>
      <c r="AA52" s="6">
        <f>AVERAGEIFS('bm1 raw'!O$3:O$2823,'bm1 raw'!$A$3:$A$2823,'bm1'!$A52,'bm1 raw'!$C$3:$C$2823,'bm1'!$C52)</f>
        <v>1.5550322580645164E-3</v>
      </c>
      <c r="AB52" s="6">
        <f t="array" ref="AB52">_xlfn.STDEV.P(IF('bm1 raw'!$A$3:$A$2823='bm1'!$A52,IF('bm1 raw'!$C$3:$C$2823='bm1'!$C52,'bm1 raw'!$O$3:$O$2823)))</f>
        <v>4.1983011033043158E-4</v>
      </c>
      <c r="AC52" s="6">
        <f>AVERAGEIFS('bm1 raw'!P$3:P$2823,'bm1 raw'!$A$3:$A$2823,'bm1'!$A52,'bm1 raw'!$C$3:$C$2823,'bm1'!$C52)</f>
        <v>353772.8977322916</v>
      </c>
      <c r="AD52" s="6">
        <f t="array" ref="AD52">_xlfn.STDEV.P(IF('bm1 raw'!$A$3:$A$2823='bm1'!$A52,IF('bm1 raw'!$C$3:$C$2823='bm1'!$C52,'bm1 raw'!$P$3:$P$2823)))</f>
        <v>124218.83644316334</v>
      </c>
      <c r="AE52" s="6">
        <f>AVERAGEIFS('bm1 raw'!Q$3:Q$2823,'bm1 raw'!$A$3:$A$2823,'bm1'!$A52,'bm1 raw'!$C$3:$C$2823,'bm1'!$C52)</f>
        <v>2.6174096774193547E-2</v>
      </c>
      <c r="AF52" s="6" cm="1">
        <f t="array" ref="AF52">_xlfn.STDEV.P(IF('bm1 raw'!$A$3:$A$2823='bm1'!$A52,IF('bm1 raw'!$C$3:$C$2823='bm1'!$C52,'bm1 raw'!$Q$3:$Q$2823)))</f>
        <v>4.3331452224612328E-2</v>
      </c>
      <c r="AG52" s="6">
        <f>AVERAGEIFS('bm1 raw'!R$3:R$2823,'bm1 raw'!$A$3:$A$2823,'bm1'!$A52,'bm1 raw'!$C$3:$C$2823,'bm1'!$C52)</f>
        <v>533498.35099402687</v>
      </c>
      <c r="AH52" s="6">
        <f t="array" ref="AH52">_xlfn.STDEV.P(IF('bm1 raw'!$A$3:$A$2823='bm1'!$A52,IF('bm1 raw'!$C$3:$C$2823='bm1'!$C52,'bm1 raw'!$R$3:$R$2823)))</f>
        <v>97637.674217551932</v>
      </c>
      <c r="AI52" s="6">
        <f>AVERAGEIFS('bm1 raw'!S$3:S$2823,'bm1 raw'!$A$3:$A$2823,'bm1'!$A52,'bm1 raw'!$C$3:$C$2823,'bm1'!$C52)</f>
        <v>1.0909354838709675E-3</v>
      </c>
      <c r="AJ52" s="6">
        <f t="array" ref="AJ52">_xlfn.STDEV.P(IF('bm1 raw'!$A$3:$A$2823='bm1'!$A52,IF('bm1 raw'!$C$3:$C$2823='bm1'!$C52,'bm1 raw'!$S$3:$S$2823)))</f>
        <v>3.3892105232433828E-4</v>
      </c>
      <c r="AK52" s="6">
        <f>AVERAGEIFS('bm1 raw'!T$3:T$2823,'bm1 raw'!$A$3:$A$2823,'bm1'!$A52,'bm1 raw'!$C$3:$C$2823,'bm1'!$C52)</f>
        <v>961742.50238783169</v>
      </c>
      <c r="AL52" s="6">
        <f t="array" ref="AL52">_xlfn.STDEV.P(IF('bm1 raw'!$A$3:$A$2823='bm1'!$A52,IF('bm1 raw'!$C$3:$C$2823='bm1'!$C52,'bm1 raw'!$T$3:$T$2823)))</f>
        <v>157142.54575766361</v>
      </c>
      <c r="AM52" s="7">
        <f>AVERAGEIFS('bm1 raw'!U$3:U$2823,'bm1 raw'!$A$3:$A$2823,'bm1'!$A52,'bm1 raw'!$C$3:$C$2823,'bm1'!$C52)</f>
        <v>6441</v>
      </c>
      <c r="AN52" s="10">
        <f t="array" ref="AN52">_xlfn.STDEV.P(IF('bm1 raw'!$A$3:$A$2823='bm1'!$A52,IF('bm1 raw'!$C$3:$C$2823='bm1'!$C52,'bm1 raw'!$U$3:$U$2823)))</f>
        <v>34747.536937541438</v>
      </c>
      <c r="AO52" s="12">
        <f t="shared" si="3"/>
        <v>1.1710909090909092</v>
      </c>
      <c r="AP52" s="7">
        <f>AVERAGEIFS('bm1 raw'!V$3:V$2823,'bm1 raw'!$A$3:$A$2823,'bm1'!$A52,'bm1 raw'!$C$3:$C$2823,'bm1'!$C52)</f>
        <v>7054.8064516129034</v>
      </c>
      <c r="AQ52" s="10">
        <f t="array" ref="AQ52">_xlfn.STDEV.P(IF('bm1 raw'!$A$3:$A$2823='bm1'!$A52,IF('bm1 raw'!$C$3:$C$2823='bm1'!$C52,'bm1 raw'!$V$3:$V$2823)))</f>
        <v>37904.874078807872</v>
      </c>
      <c r="AR52" s="10">
        <f t="shared" si="4"/>
        <v>1.2826920821114369</v>
      </c>
      <c r="AS52" s="7">
        <f>AVERAGEIFS('bm1 raw'!W$3:W$2823,'bm1 raw'!$A$3:$A$2823,'bm1'!$A52,'bm1 raw'!$C$3:$C$2823,'bm1'!$C52)</f>
        <v>2821.7419354838707</v>
      </c>
      <c r="AT52" s="10">
        <f t="array" ref="AT52">_xlfn.STDEV.P(IF('bm1 raw'!$A$3:$A$2823='bm1'!$A52,IF('bm1 raw'!$C$3:$C$2823='bm1'!$C52,'bm1 raw'!$W$3:$W$2823)))</f>
        <v>250.89388165979341</v>
      </c>
      <c r="AU52" s="10">
        <f t="shared" si="5"/>
        <v>0.51304398826979469</v>
      </c>
    </row>
    <row r="53" spans="1:47">
      <c r="A53">
        <v>32</v>
      </c>
      <c r="B53">
        <v>500</v>
      </c>
      <c r="C53">
        <v>10000</v>
      </c>
      <c r="E53" s="6">
        <f>AVERAGEIFS('bm1 raw'!E$3:E$2823,'bm1 raw'!$A$3:$A$2823,'bm1'!$A53,'bm1 raw'!$C$3:$C$2823,'bm1'!$C53)</f>
        <v>3.4675666666666664E-3</v>
      </c>
      <c r="F53" s="6">
        <f t="array" ref="F53">_xlfn.STDEV.P(IF('bm1 raw'!$A$3:$A$2823='bm1'!$A53,IF('bm1 raw'!$C$3:$C$2823='bm1'!$C53,'bm1 raw'!$E$3:$E$2823)))</f>
        <v>8.3373711617564959E-4</v>
      </c>
      <c r="G53" s="6">
        <f>AVERAGEIFS('bm1 raw'!F$3:F$2823,'bm1 raw'!$A$3:$A$2823,'bm1'!$A53,'bm1 raw'!$C$3:$C$2823,'bm1'!$C53)</f>
        <v>152719.72848912081</v>
      </c>
      <c r="H53" s="6">
        <f t="array" ref="H53">_xlfn.STDEV.P(IF('bm1 raw'!$A$3:$A$2823='bm1'!$A53,IF('bm1 raw'!$C$3:$C$2823='bm1'!$C53,'bm1 raw'!$F$3:$F$2823)))</f>
        <v>37470.760376371472</v>
      </c>
      <c r="I53" s="6">
        <f>AVERAGEIFS('bm1 raw'!G$3:G$2823,'bm1 raw'!$A$3:$A$2823,'bm1'!$A53,'bm1 raw'!$C$3:$C$2823,'bm1'!$C53)</f>
        <v>5.1595E-3</v>
      </c>
      <c r="J53" s="6">
        <f t="array" ref="J53">_xlfn.STDEV.P(IF('bm1 raw'!$A$3:$A$2823='bm1'!$A53,IF('bm1 raw'!$C$3:$C$2823='bm1'!$C53,'bm1 raw'!$G$3:$G$2823)))</f>
        <v>6.6545717367836666E-4</v>
      </c>
      <c r="K53" s="6">
        <f>AVERAGEIFS('bm1 raw'!H$3:H$2823,'bm1 raw'!$A$3:$A$2823,'bm1'!$A53,'bm1 raw'!$C$3:$C$2823,'bm1'!$C53)</f>
        <v>1973085.9385117872</v>
      </c>
      <c r="L53" s="6">
        <f t="array" ref="L53">_xlfn.STDEV.P(IF('bm1 raw'!$A$3:$A$2823='bm1'!$A53,IF('bm1 raw'!$C$3:$C$2823='bm1'!$C53,'bm1 raw'!$H$3:$H$2823)))</f>
        <v>275609.73944757564</v>
      </c>
      <c r="M53" s="6">
        <f>AVERAGEIFS('bm1 raw'!I$3:I$2823,'bm1 raw'!$A$3:$A$2823,'bm1'!$A53,'bm1 raw'!$C$3:$C$2823,'bm1'!$C53)</f>
        <v>1.0784333333333333E-3</v>
      </c>
      <c r="N53" s="6">
        <f t="array" ref="N53">_xlfn.STDEV.P(IF('bm1 raw'!$A$3:$A$2823='bm1'!$A53,IF('bm1 raw'!$C$3:$C$2823='bm1'!$C53,'bm1 raw'!$I$3:$I$2823)))</f>
        <v>4.7403717739809775E-4</v>
      </c>
      <c r="O53" s="6">
        <f>AVERAGEIFS('bm1 raw'!J$3:J$2823,'bm1 raw'!$A$3:$A$2823,'bm1'!$A53,'bm1 raw'!$C$3:$C$2823,'bm1'!$C53)</f>
        <v>1204616.4896951525</v>
      </c>
      <c r="P53" s="6" cm="1">
        <f t="array" ref="P53">_xlfn.STDEV.P(IF('bm1 raw'!$A$3:$A$2823='bm1'!$A53,IF('bm1 raw'!$C$3:$C$2823='bm1'!$C53,'bm1 raw'!$J$3:$J$2823)))</f>
        <v>677053.61607726477</v>
      </c>
      <c r="Q53" s="7">
        <f>AVERAGEIFS('bm1 raw'!K$3:K$2823,'bm1 raw'!$A$3:$A$2823,'bm1'!$A53,'bm1 raw'!$C$3:$C$2823,'bm1'!$C53)</f>
        <v>11.166666666666666</v>
      </c>
      <c r="R53" s="10">
        <f t="array" ref="R53">_xlfn.STDEV.P(IF('bm1 raw'!$A$3:$A$2823='bm1'!$A53,IF('bm1 raw'!$C$3:$C$2823='bm1'!$C53,'bm1 raw'!$K$3:$K$2823)))</f>
        <v>5.0271485180191586</v>
      </c>
      <c r="S53" s="12">
        <f t="shared" si="0"/>
        <v>2.0303030303030303E-3</v>
      </c>
      <c r="T53" s="7">
        <f>AVERAGEIFS('bm1 raw'!L$3:L$2823,'bm1 raw'!$A$3:$A$2823,'bm1'!$A53,'bm1 raw'!$C$3:$C$2823,'bm1'!$C53)</f>
        <v>4.2</v>
      </c>
      <c r="U53" s="10">
        <f t="array" ref="U53">_xlfn.STDEV.P(IF('bm1 raw'!$A$3:$A$2823='bm1'!$A53,IF('bm1 raw'!$C$3:$C$2823='bm1'!$C53,'bm1 raw'!$L$3:$L$2823)))</f>
        <v>2.7129319932501073</v>
      </c>
      <c r="V53" s="10">
        <f t="shared" si="1"/>
        <v>7.6363636363636369E-4</v>
      </c>
      <c r="W53" s="7">
        <f>AVERAGEIFS('bm1 raw'!M$3:M$2823,'bm1 raw'!$A$3:$A$2823,'bm1'!$A53,'bm1 raw'!$C$3:$C$2823,'bm1'!$C53)</f>
        <v>418.5</v>
      </c>
      <c r="X53" s="10">
        <f t="array" ref="X53">_xlfn.STDEV.P(IF('bm1 raw'!$A$3:$A$2823='bm1'!$A53,IF('bm1 raw'!$C$3:$C$2823='bm1'!$C53,'bm1 raw'!$M$3:$M$2823)))</f>
        <v>175.78068722132133</v>
      </c>
      <c r="Y53" s="10">
        <f t="shared" si="2"/>
        <v>7.6090909090909084E-2</v>
      </c>
      <c r="Z53" s="6"/>
      <c r="AA53" s="6">
        <f>AVERAGEIFS('bm1 raw'!O$3:O$2823,'bm1 raw'!$A$3:$A$2823,'bm1'!$A53,'bm1 raw'!$C$3:$C$2823,'bm1'!$C53)</f>
        <v>1.3945666666666668E-3</v>
      </c>
      <c r="AB53" s="6">
        <f t="array" ref="AB53">_xlfn.STDEV.P(IF('bm1 raw'!$A$3:$A$2823='bm1'!$A53,IF('bm1 raw'!$C$3:$C$2823='bm1'!$C53,'bm1 raw'!$O$3:$O$2823)))</f>
        <v>4.1670018665169268E-4</v>
      </c>
      <c r="AC53" s="6">
        <f>AVERAGEIFS('bm1 raw'!P$3:P$2823,'bm1 raw'!$A$3:$A$2823,'bm1'!$A53,'bm1 raw'!$C$3:$C$2823,'bm1'!$C53)</f>
        <v>395076.01285785448</v>
      </c>
      <c r="AD53" s="6">
        <f t="array" ref="AD53">_xlfn.STDEV.P(IF('bm1 raw'!$A$3:$A$2823='bm1'!$A53,IF('bm1 raw'!$C$3:$C$2823='bm1'!$C53,'bm1 raw'!$P$3:$P$2823)))</f>
        <v>125791.56156575182</v>
      </c>
      <c r="AE53" s="6">
        <f>AVERAGEIFS('bm1 raw'!Q$3:Q$2823,'bm1 raw'!$A$3:$A$2823,'bm1'!$A53,'bm1 raw'!$C$3:$C$2823,'bm1'!$C53)</f>
        <v>1.7903466666666666E-2</v>
      </c>
      <c r="AF53" s="6" cm="1">
        <f t="array" ref="AF53">_xlfn.STDEV.P(IF('bm1 raw'!$A$3:$A$2823='bm1'!$A53,IF('bm1 raw'!$C$3:$C$2823='bm1'!$C53,'bm1 raw'!$Q$3:$Q$2823)))</f>
        <v>1.3232894803817076E-3</v>
      </c>
      <c r="AG53" s="6">
        <f>AVERAGEIFS('bm1 raw'!R$3:R$2823,'bm1 raw'!$A$3:$A$2823,'bm1'!$A53,'bm1 raw'!$C$3:$C$2823,'bm1'!$C53)</f>
        <v>561499.45722686837</v>
      </c>
      <c r="AH53" s="6">
        <f t="array" ref="AH53">_xlfn.STDEV.P(IF('bm1 raw'!$A$3:$A$2823='bm1'!$A53,IF('bm1 raw'!$C$3:$C$2823='bm1'!$C53,'bm1 raw'!$R$3:$R$2823)))</f>
        <v>40025.956104047982</v>
      </c>
      <c r="AI53" s="6">
        <f>AVERAGEIFS('bm1 raw'!S$3:S$2823,'bm1 raw'!$A$3:$A$2823,'bm1'!$A53,'bm1 raw'!$C$3:$C$2823,'bm1'!$C53)</f>
        <v>1.0636333333333334E-3</v>
      </c>
      <c r="AJ53" s="6">
        <f t="array" ref="AJ53">_xlfn.STDEV.P(IF('bm1 raw'!$A$3:$A$2823='bm1'!$A53,IF('bm1 raw'!$C$3:$C$2823='bm1'!$C53,'bm1 raw'!$S$3:$S$2823)))</f>
        <v>3.0545588697697239E-4</v>
      </c>
      <c r="AK53" s="6">
        <f>AVERAGEIFS('bm1 raw'!T$3:T$2823,'bm1 raw'!$A$3:$A$2823,'bm1'!$A53,'bm1 raw'!$C$3:$C$2823,'bm1'!$C53)</f>
        <v>982309.20264753106</v>
      </c>
      <c r="AL53" s="6">
        <f t="array" ref="AL53">_xlfn.STDEV.P(IF('bm1 raw'!$A$3:$A$2823='bm1'!$A53,IF('bm1 raw'!$C$3:$C$2823='bm1'!$C53,'bm1 raw'!$T$3:$T$2823)))</f>
        <v>156271.89026317818</v>
      </c>
      <c r="AM53" s="7">
        <f>AVERAGEIFS('bm1 raw'!U$3:U$2823,'bm1 raw'!$A$3:$A$2823,'bm1'!$A53,'bm1 raw'!$C$3:$C$2823,'bm1'!$C53)</f>
        <v>99.833333333333329</v>
      </c>
      <c r="AN53" s="10">
        <f t="array" ref="AN53">_xlfn.STDEV.P(IF('bm1 raw'!$A$3:$A$2823='bm1'!$A53,IF('bm1 raw'!$C$3:$C$2823='bm1'!$C53,'bm1 raw'!$U$3:$U$2823)))</f>
        <v>31.992794327612099</v>
      </c>
      <c r="AO53" s="12">
        <f t="shared" si="3"/>
        <v>1.8151515151515151E-2</v>
      </c>
      <c r="AP53" s="7">
        <f>AVERAGEIFS('bm1 raw'!V$3:V$2823,'bm1 raw'!$A$3:$A$2823,'bm1'!$A53,'bm1 raw'!$C$3:$C$2823,'bm1'!$C53)</f>
        <v>131.9</v>
      </c>
      <c r="AQ53" s="10">
        <f t="array" ref="AQ53">_xlfn.STDEV.P(IF('bm1 raw'!$A$3:$A$2823='bm1'!$A53,IF('bm1 raw'!$C$3:$C$2823='bm1'!$C53,'bm1 raw'!$V$3:$V$2823)))</f>
        <v>68.326349236586609</v>
      </c>
      <c r="AR53" s="10">
        <f t="shared" si="4"/>
        <v>2.3981818181818184E-2</v>
      </c>
      <c r="AS53" s="7">
        <f>AVERAGEIFS('bm1 raw'!W$3:W$2823,'bm1 raw'!$A$3:$A$2823,'bm1'!$A53,'bm1 raw'!$C$3:$C$2823,'bm1'!$C53)</f>
        <v>2990.3333333333335</v>
      </c>
      <c r="AT53" s="10">
        <f t="array" ref="AT53">_xlfn.STDEV.P(IF('bm1 raw'!$A$3:$A$2823='bm1'!$A53,IF('bm1 raw'!$C$3:$C$2823='bm1'!$C53,'bm1 raw'!$W$3:$W$2823)))</f>
        <v>179.05685006599316</v>
      </c>
      <c r="AU53" s="10">
        <f t="shared" si="5"/>
        <v>0.54369696969696968</v>
      </c>
    </row>
    <row r="54" spans="1:47">
      <c r="A54">
        <v>1</v>
      </c>
      <c r="B54">
        <v>500</v>
      </c>
      <c r="C54">
        <v>100000</v>
      </c>
      <c r="E54" s="6">
        <f>AVERAGEIFS('bm1 raw'!E$3:E$2823,'bm1 raw'!$A$3:$A$2823,'bm1'!$A54,'bm1 raw'!$C$3:$C$2823,'bm1'!$C54)</f>
        <v>1.6077419354838711E-3</v>
      </c>
      <c r="F54" s="6">
        <f t="array" ref="F54">_xlfn.STDEV.P(IF('bm1 raw'!$A$3:$A$2823='bm1'!$A54,IF('bm1 raw'!$C$3:$C$2823='bm1'!$C54,'bm1 raw'!$E$3:$E$2823)))</f>
        <v>1.7471727719688346E-4</v>
      </c>
      <c r="G54" s="6">
        <f>AVERAGEIFS('bm1 raw'!F$3:F$2823,'bm1 raw'!$A$3:$A$2823,'bm1'!$A54,'bm1 raw'!$C$3:$C$2823,'bm1'!$C54)</f>
        <v>317085.73021383322</v>
      </c>
      <c r="H54" s="6">
        <f t="array" ref="H54">_xlfn.STDEV.P(IF('bm1 raw'!$A$3:$A$2823='bm1'!$A54,IF('bm1 raw'!$C$3:$C$2823='bm1'!$C54,'bm1 raw'!$F$3:$F$2823)))</f>
        <v>57879.202800101688</v>
      </c>
      <c r="I54" s="6">
        <f>AVERAGEIFS('bm1 raw'!G$3:G$2823,'bm1 raw'!$A$3:$A$2823,'bm1'!$A54,'bm1 raw'!$C$3:$C$2823,'bm1'!$C54)</f>
        <v>0.13830529032258063</v>
      </c>
      <c r="J54" s="6">
        <f t="array" ref="J54">_xlfn.STDEV.P(IF('bm1 raw'!$A$3:$A$2823='bm1'!$A54,IF('bm1 raw'!$C$3:$C$2823='bm1'!$C54,'bm1 raw'!$G$3:$G$2823)))</f>
        <v>1.5360304137099082E-3</v>
      </c>
      <c r="K54" s="6">
        <f>AVERAGEIFS('bm1 raw'!H$3:H$2823,'bm1 raw'!$A$3:$A$2823,'bm1'!$A54,'bm1 raw'!$C$3:$C$2823,'bm1'!$C54)</f>
        <v>723123.35693073017</v>
      </c>
      <c r="L54" s="6">
        <f t="array" ref="L54">_xlfn.STDEV.P(IF('bm1 raw'!$A$3:$A$2823='bm1'!$A54,IF('bm1 raw'!$C$3:$C$2823='bm1'!$C54,'bm1 raw'!$H$3:$H$2823)))</f>
        <v>7674.5161016352786</v>
      </c>
      <c r="M54" s="6">
        <f>AVERAGEIFS('bm1 raw'!I$3:I$2823,'bm1 raw'!$A$3:$A$2823,'bm1'!$A54,'bm1 raw'!$C$3:$C$2823,'bm1'!$C54)</f>
        <v>1.8129032258064515E-5</v>
      </c>
      <c r="N54" s="6">
        <f t="array" ref="N54">_xlfn.STDEV.P(IF('bm1 raw'!$A$3:$A$2823='bm1'!$A54,IF('bm1 raw'!$C$3:$C$2823='bm1'!$C54,'bm1 raw'!$I$3:$I$2823)))</f>
        <v>7.0673878387763299E-7</v>
      </c>
      <c r="O54" s="6">
        <f>AVERAGEIFS('bm1 raw'!J$3:J$2823,'bm1 raw'!$A$3:$A$2823,'bm1'!$A54,'bm1 raw'!$C$3:$C$2823,'bm1'!$C54)</f>
        <v>55229716.520039119</v>
      </c>
      <c r="P54" s="6" cm="1">
        <f t="array" ref="P54">_xlfn.STDEV.P(IF('bm1 raw'!$A$3:$A$2823='bm1'!$A54,IF('bm1 raw'!$C$3:$C$2823='bm1'!$C54,'bm1 raw'!$J$3:$J$2823)))</f>
        <v>1784693.8986808932</v>
      </c>
      <c r="Q54" s="7">
        <f>AVERAGEIFS('bm1 raw'!K$3:K$2823,'bm1 raw'!$A$3:$A$2823,'bm1'!$A54,'bm1 raw'!$C$3:$C$2823,'bm1'!$C54)</f>
        <v>0</v>
      </c>
      <c r="R54" s="10">
        <f t="array" ref="R54">_xlfn.STDEV.P(IF('bm1 raw'!$A$3:$A$2823='bm1'!$A54,IF('bm1 raw'!$C$3:$C$2823='bm1'!$C54,'bm1 raw'!$K$3:$K$2823)))</f>
        <v>0</v>
      </c>
      <c r="S54" s="12">
        <f t="shared" si="0"/>
        <v>0</v>
      </c>
      <c r="T54" s="7">
        <f>AVERAGEIFS('bm1 raw'!L$3:L$2823,'bm1 raw'!$A$3:$A$2823,'bm1'!$A54,'bm1 raw'!$C$3:$C$2823,'bm1'!$C54)</f>
        <v>0</v>
      </c>
      <c r="U54" s="10">
        <f t="array" ref="U54">_xlfn.STDEV.P(IF('bm1 raw'!$A$3:$A$2823='bm1'!$A54,IF('bm1 raw'!$C$3:$C$2823='bm1'!$C54,'bm1 raw'!$L$3:$L$2823)))</f>
        <v>0</v>
      </c>
      <c r="V54" s="10">
        <f t="shared" si="1"/>
        <v>0</v>
      </c>
      <c r="W54" s="7">
        <f>AVERAGEIFS('bm1 raw'!M$3:M$2823,'bm1 raw'!$A$3:$A$2823,'bm1'!$A54,'bm1 raw'!$C$3:$C$2823,'bm1'!$C54)</f>
        <v>0</v>
      </c>
      <c r="X54" s="10">
        <f t="array" ref="X54">_xlfn.STDEV.P(IF('bm1 raw'!$A$3:$A$2823='bm1'!$A54,IF('bm1 raw'!$C$3:$C$2823='bm1'!$C54,'bm1 raw'!$M$3:$M$2823)))</f>
        <v>0</v>
      </c>
      <c r="Y54" s="10">
        <f t="shared" si="2"/>
        <v>0</v>
      </c>
      <c r="Z54" s="6"/>
      <c r="AA54" s="6">
        <f>AVERAGEIFS('bm1 raw'!O$3:O$2823,'bm1 raw'!$A$3:$A$2823,'bm1'!$A54,'bm1 raw'!$C$3:$C$2823,'bm1'!$C54)</f>
        <v>5.4877419354838709E-4</v>
      </c>
      <c r="AB54" s="6">
        <f t="array" ref="AB54">_xlfn.STDEV.P(IF('bm1 raw'!$A$3:$A$2823='bm1'!$A54,IF('bm1 raw'!$C$3:$C$2823='bm1'!$C54,'bm1 raw'!$O$3:$O$2823)))</f>
        <v>4.1090747519822149E-6</v>
      </c>
      <c r="AC54" s="6">
        <f>AVERAGEIFS('bm1 raw'!P$3:P$2823,'bm1 raw'!$A$3:$A$2823,'bm1'!$A54,'bm1 raw'!$C$3:$C$2823,'bm1'!$C54)</f>
        <v>911172.41523532325</v>
      </c>
      <c r="AD54" s="6">
        <f t="array" ref="AD54">_xlfn.STDEV.P(IF('bm1 raw'!$A$3:$A$2823='bm1'!$A54,IF('bm1 raw'!$C$3:$C$2823='bm1'!$C54,'bm1 raw'!$P$3:$P$2823)))</f>
        <v>6791.8964644897278</v>
      </c>
      <c r="AE54" s="6">
        <f>AVERAGEIFS('bm1 raw'!Q$3:Q$2823,'bm1 raw'!$A$3:$A$2823,'bm1'!$A54,'bm1 raw'!$C$3:$C$2823,'bm1'!$C54)</f>
        <v>0.16475180645161289</v>
      </c>
      <c r="AF54" s="6" cm="1">
        <f t="array" ref="AF54">_xlfn.STDEV.P(IF('bm1 raw'!$A$3:$A$2823='bm1'!$A54,IF('bm1 raw'!$C$3:$C$2823='bm1'!$C54,'bm1 raw'!$Q$3:$Q$2823)))</f>
        <v>6.3925632771887056E-3</v>
      </c>
      <c r="AG54" s="6">
        <f>AVERAGEIFS('bm1 raw'!R$3:R$2823,'bm1 raw'!$A$3:$A$2823,'bm1'!$A54,'bm1 raw'!$C$3:$C$2823,'bm1'!$C54)</f>
        <v>607957.71235594654</v>
      </c>
      <c r="AH54" s="6">
        <f t="array" ref="AH54">_xlfn.STDEV.P(IF('bm1 raw'!$A$3:$A$2823='bm1'!$A54,IF('bm1 raw'!$C$3:$C$2823='bm1'!$C54,'bm1 raw'!$R$3:$R$2823)))</f>
        <v>25364.185975335124</v>
      </c>
      <c r="AI54" s="6">
        <f>AVERAGEIFS('bm1 raw'!S$3:S$2823,'bm1 raw'!$A$3:$A$2823,'bm1'!$A54,'bm1 raw'!$C$3:$C$2823,'bm1'!$C54)</f>
        <v>1.543225806451613E-4</v>
      </c>
      <c r="AJ54" s="6">
        <f t="array" ref="AJ54">_xlfn.STDEV.P(IF('bm1 raw'!$A$3:$A$2823='bm1'!$A54,IF('bm1 raw'!$C$3:$C$2823='bm1'!$C54,'bm1 raw'!$S$3:$S$2823)))</f>
        <v>2.6807208560408637E-6</v>
      </c>
      <c r="AK54" s="6">
        <f>AVERAGEIFS('bm1 raw'!T$3:T$2823,'bm1 raw'!$A$3:$A$2823,'bm1'!$A54,'bm1 raw'!$C$3:$C$2823,'bm1'!$C54)</f>
        <v>6481860.4098805031</v>
      </c>
      <c r="AL54" s="6">
        <f t="array" ref="AL54">_xlfn.STDEV.P(IF('bm1 raw'!$A$3:$A$2823='bm1'!$A54,IF('bm1 raw'!$C$3:$C$2823='bm1'!$C54,'bm1 raw'!$T$3:$T$2823)))</f>
        <v>110974.36492747231</v>
      </c>
      <c r="AM54" s="7">
        <f>AVERAGEIFS('bm1 raw'!U$3:U$2823,'bm1 raw'!$A$3:$A$2823,'bm1'!$A54,'bm1 raw'!$C$3:$C$2823,'bm1'!$C54)</f>
        <v>0</v>
      </c>
      <c r="AN54" s="10">
        <f t="array" ref="AN54">_xlfn.STDEV.P(IF('bm1 raw'!$A$3:$A$2823='bm1'!$A54,IF('bm1 raw'!$C$3:$C$2823='bm1'!$C54,'bm1 raw'!$U$3:$U$2823)))</f>
        <v>0</v>
      </c>
      <c r="AO54" s="12">
        <f t="shared" si="3"/>
        <v>0</v>
      </c>
      <c r="AP54" s="7">
        <f>AVERAGEIFS('bm1 raw'!V$3:V$2823,'bm1 raw'!$A$3:$A$2823,'bm1'!$A54,'bm1 raw'!$C$3:$C$2823,'bm1'!$C54)</f>
        <v>0</v>
      </c>
      <c r="AQ54" s="10">
        <f t="array" ref="AQ54">_xlfn.STDEV.P(IF('bm1 raw'!$A$3:$A$2823='bm1'!$A54,IF('bm1 raw'!$C$3:$C$2823='bm1'!$C54,'bm1 raw'!$V$3:$V$2823)))</f>
        <v>0</v>
      </c>
      <c r="AR54" s="10">
        <f t="shared" si="4"/>
        <v>0</v>
      </c>
      <c r="AS54" s="7">
        <f>AVERAGEIFS('bm1 raw'!W$3:W$2823,'bm1 raw'!$A$3:$A$2823,'bm1'!$A54,'bm1 raw'!$C$3:$C$2823,'bm1'!$C54)</f>
        <v>0</v>
      </c>
      <c r="AT54" s="10">
        <f t="array" ref="AT54">_xlfn.STDEV.P(IF('bm1 raw'!$A$3:$A$2823='bm1'!$A54,IF('bm1 raw'!$C$3:$C$2823='bm1'!$C54,'bm1 raw'!$W$3:$W$2823)))</f>
        <v>0</v>
      </c>
      <c r="AU54" s="10">
        <f t="shared" si="5"/>
        <v>0</v>
      </c>
    </row>
    <row r="55" spans="1:47">
      <c r="A55">
        <v>2</v>
      </c>
      <c r="B55">
        <v>500</v>
      </c>
      <c r="C55">
        <v>100000</v>
      </c>
      <c r="E55" s="6">
        <f>AVERAGEIFS('bm1 raw'!E$3:E$2823,'bm1 raw'!$A$3:$A$2823,'bm1'!$A55,'bm1 raw'!$C$3:$C$2823,'bm1'!$C55)</f>
        <v>1.0004838709677416E-3</v>
      </c>
      <c r="F55" s="6">
        <f t="array" ref="F55">_xlfn.STDEV.P(IF('bm1 raw'!$A$3:$A$2823='bm1'!$A55,IF('bm1 raw'!$C$3:$C$2823='bm1'!$C55,'bm1 raw'!$E$3:$E$2823)))</f>
        <v>2.1758852421229977E-4</v>
      </c>
      <c r="G55" s="6">
        <f>AVERAGEIFS('bm1 raw'!F$3:F$2823,'bm1 raw'!$A$3:$A$2823,'bm1'!$A55,'bm1 raw'!$C$3:$C$2823,'bm1'!$C55)</f>
        <v>538825.51309419121</v>
      </c>
      <c r="H55" s="6">
        <f t="array" ref="H55">_xlfn.STDEV.P(IF('bm1 raw'!$A$3:$A$2823='bm1'!$A55,IF('bm1 raw'!$C$3:$C$2823='bm1'!$C55,'bm1 raw'!$F$3:$F$2823)))</f>
        <v>184743.83280267235</v>
      </c>
      <c r="I55" s="6">
        <f>AVERAGEIFS('bm1 raw'!G$3:G$2823,'bm1 raw'!$A$3:$A$2823,'bm1'!$A55,'bm1 raw'!$C$3:$C$2823,'bm1'!$C55)</f>
        <v>9.4962645161290327E-2</v>
      </c>
      <c r="J55" s="6">
        <f t="array" ref="J55">_xlfn.STDEV.P(IF('bm1 raw'!$A$3:$A$2823='bm1'!$A55,IF('bm1 raw'!$C$3:$C$2823='bm1'!$C55,'bm1 raw'!$G$3:$G$2823)))</f>
        <v>1.1692062067497726E-2</v>
      </c>
      <c r="K55" s="6">
        <f>AVERAGEIFS('bm1 raw'!H$3:H$2823,'bm1 raw'!$A$3:$A$2823,'bm1'!$A55,'bm1 raw'!$C$3:$C$2823,'bm1'!$C55)</f>
        <v>1066460.0006056889</v>
      </c>
      <c r="L55" s="6">
        <f t="array" ref="L55">_xlfn.STDEV.P(IF('bm1 raw'!$A$3:$A$2823='bm1'!$A55,IF('bm1 raw'!$C$3:$C$2823='bm1'!$C55,'bm1 raw'!$H$3:$H$2823)))</f>
        <v>109370.52554895065</v>
      </c>
      <c r="M55" s="6">
        <f>AVERAGEIFS('bm1 raw'!I$3:I$2823,'bm1 raw'!$A$3:$A$2823,'bm1'!$A55,'bm1 raw'!$C$3:$C$2823,'bm1'!$C55)</f>
        <v>9.2483870967741927E-5</v>
      </c>
      <c r="N55" s="6">
        <f t="array" ref="N55">_xlfn.STDEV.P(IF('bm1 raw'!$A$3:$A$2823='bm1'!$A55,IF('bm1 raw'!$C$3:$C$2823='bm1'!$C55,'bm1 raw'!$I$3:$I$2823)))</f>
        <v>4.1565239018836739E-5</v>
      </c>
      <c r="O55" s="6">
        <f>AVERAGEIFS('bm1 raw'!J$3:J$2823,'bm1 raw'!$A$3:$A$2823,'bm1'!$A55,'bm1 raw'!$C$3:$C$2823,'bm1'!$C55)</f>
        <v>12465579.014105828</v>
      </c>
      <c r="P55" s="6" cm="1">
        <f t="array" ref="P55">_xlfn.STDEV.P(IF('bm1 raw'!$A$3:$A$2823='bm1'!$A55,IF('bm1 raw'!$C$3:$C$2823='bm1'!$C55,'bm1 raw'!$J$3:$J$2823)))</f>
        <v>3928866.1416978282</v>
      </c>
      <c r="Q55" s="7">
        <f>AVERAGEIFS('bm1 raw'!K$3:K$2823,'bm1 raw'!$A$3:$A$2823,'bm1'!$A55,'bm1 raw'!$C$3:$C$2823,'bm1'!$C55)</f>
        <v>3.7419354838709675</v>
      </c>
      <c r="R55" s="10">
        <f t="array" ref="R55">_xlfn.STDEV.P(IF('bm1 raw'!$A$3:$A$2823='bm1'!$A55,IF('bm1 raw'!$C$3:$C$2823='bm1'!$C55,'bm1 raw'!$K$3:$K$2823)))</f>
        <v>2.1093913192608795</v>
      </c>
      <c r="S55" s="12">
        <f t="shared" si="0"/>
        <v>7.4097732353880548E-5</v>
      </c>
      <c r="T55" s="7">
        <f>AVERAGEIFS('bm1 raw'!L$3:L$2823,'bm1 raw'!$A$3:$A$2823,'bm1'!$A55,'bm1 raw'!$C$3:$C$2823,'bm1'!$C55)</f>
        <v>0.45161290322580644</v>
      </c>
      <c r="U55" s="10">
        <f t="array" ref="U55">_xlfn.STDEV.P(IF('bm1 raw'!$A$3:$A$2823='bm1'!$A55,IF('bm1 raw'!$C$3:$C$2823='bm1'!$C55,'bm1 raw'!$L$3:$L$2823)))</f>
        <v>0.6137515351754983</v>
      </c>
      <c r="V55" s="10">
        <f t="shared" si="1"/>
        <v>8.9428297668476529E-6</v>
      </c>
      <c r="W55" s="7">
        <f>AVERAGEIFS('bm1 raw'!M$3:M$2823,'bm1 raw'!$A$3:$A$2823,'bm1'!$A55,'bm1 raw'!$C$3:$C$2823,'bm1'!$C55)</f>
        <v>44.903225806451616</v>
      </c>
      <c r="X55" s="10">
        <f t="array" ref="X55">_xlfn.STDEV.P(IF('bm1 raw'!$A$3:$A$2823='bm1'!$A55,IF('bm1 raw'!$C$3:$C$2823='bm1'!$C55,'bm1 raw'!$M$3:$M$2823)))</f>
        <v>13.199107591313739</v>
      </c>
      <c r="Y55" s="10">
        <f t="shared" si="2"/>
        <v>8.8917278824656668E-4</v>
      </c>
      <c r="Z55" s="6"/>
      <c r="AA55" s="6">
        <f>AVERAGEIFS('bm1 raw'!O$3:O$2823,'bm1 raw'!$A$3:$A$2823,'bm1'!$A55,'bm1 raw'!$C$3:$C$2823,'bm1'!$C55)</f>
        <v>7.9299999999999987E-4</v>
      </c>
      <c r="AB55" s="6">
        <f t="array" ref="AB55">_xlfn.STDEV.P(IF('bm1 raw'!$A$3:$A$2823='bm1'!$A55,IF('bm1 raw'!$C$3:$C$2823='bm1'!$C55,'bm1 raw'!$O$3:$O$2823)))</f>
        <v>2.2816957474367539E-4</v>
      </c>
      <c r="AC55" s="6">
        <f>AVERAGEIFS('bm1 raw'!P$3:P$2823,'bm1 raw'!$A$3:$A$2823,'bm1'!$A55,'bm1 raw'!$C$3:$C$2823,'bm1'!$C55)</f>
        <v>668719.51014340355</v>
      </c>
      <c r="AD55" s="6">
        <f t="array" ref="AD55">_xlfn.STDEV.P(IF('bm1 raw'!$A$3:$A$2823='bm1'!$A55,IF('bm1 raw'!$C$3:$C$2823='bm1'!$C55,'bm1 raw'!$P$3:$P$2823)))</f>
        <v>135272.57830255583</v>
      </c>
      <c r="AE55" s="6">
        <f>AVERAGEIFS('bm1 raw'!Q$3:Q$2823,'bm1 raw'!$A$3:$A$2823,'bm1'!$A55,'bm1 raw'!$C$3:$C$2823,'bm1'!$C55)</f>
        <v>0.21672074193548385</v>
      </c>
      <c r="AF55" s="6" cm="1">
        <f t="array" ref="AF55">_xlfn.STDEV.P(IF('bm1 raw'!$A$3:$A$2823='bm1'!$A55,IF('bm1 raw'!$C$3:$C$2823='bm1'!$C55,'bm1 raw'!$Q$3:$Q$2823)))</f>
        <v>4.3812190249399134E-2</v>
      </c>
      <c r="AG55" s="6">
        <f>AVERAGEIFS('bm1 raw'!R$3:R$2823,'bm1 raw'!$A$3:$A$2823,'bm1'!$A55,'bm1 raw'!$C$3:$C$2823,'bm1'!$C55)</f>
        <v>476298.84867579676</v>
      </c>
      <c r="AH55" s="6">
        <f t="array" ref="AH55">_xlfn.STDEV.P(IF('bm1 raw'!$A$3:$A$2823='bm1'!$A55,IF('bm1 raw'!$C$3:$C$2823='bm1'!$C55,'bm1 raw'!$R$3:$R$2823)))</f>
        <v>74311.838184914493</v>
      </c>
      <c r="AI55" s="6">
        <f>AVERAGEIFS('bm1 raw'!S$3:S$2823,'bm1 raw'!$A$3:$A$2823,'bm1'!$A55,'bm1 raw'!$C$3:$C$2823,'bm1'!$C55)</f>
        <v>6.0793548387096791E-4</v>
      </c>
      <c r="AJ55" s="6">
        <f t="array" ref="AJ55">_xlfn.STDEV.P(IF('bm1 raw'!$A$3:$A$2823='bm1'!$A55,IF('bm1 raw'!$C$3:$C$2823='bm1'!$C55,'bm1 raw'!$S$3:$S$2823)))</f>
        <v>2.1302899022522442E-4</v>
      </c>
      <c r="AK55" s="6">
        <f>AVERAGEIFS('bm1 raw'!T$3:T$2823,'bm1 raw'!$A$3:$A$2823,'bm1'!$A55,'bm1 raw'!$C$3:$C$2823,'bm1'!$C55)</f>
        <v>1794385.9189426105</v>
      </c>
      <c r="AL55" s="6">
        <f t="array" ref="AL55">_xlfn.STDEV.P(IF('bm1 raw'!$A$3:$A$2823='bm1'!$A55,IF('bm1 raw'!$C$3:$C$2823='bm1'!$C55,'bm1 raw'!$T$3:$T$2823)))</f>
        <v>438139.10036679951</v>
      </c>
      <c r="AM55" s="7">
        <f>AVERAGEIFS('bm1 raw'!U$3:U$2823,'bm1 raw'!$A$3:$A$2823,'bm1'!$A55,'bm1 raw'!$C$3:$C$2823,'bm1'!$C55)</f>
        <v>92.258064516129039</v>
      </c>
      <c r="AN55" s="10">
        <f t="array" ref="AN55">_xlfn.STDEV.P(IF('bm1 raw'!$A$3:$A$2823='bm1'!$A55,IF('bm1 raw'!$C$3:$C$2823='bm1'!$C55,'bm1 raw'!$U$3:$U$2823)))</f>
        <v>26.267811458790156</v>
      </c>
      <c r="AO55" s="12">
        <f t="shared" si="3"/>
        <v>1.8268923666560205E-3</v>
      </c>
      <c r="AP55" s="7">
        <f>AVERAGEIFS('bm1 raw'!V$3:V$2823,'bm1 raw'!$A$3:$A$2823,'bm1'!$A55,'bm1 raw'!$C$3:$C$2823,'bm1'!$C55)</f>
        <v>87.806451612903231</v>
      </c>
      <c r="AQ55" s="10">
        <f t="array" ref="AQ55">_xlfn.STDEV.P(IF('bm1 raw'!$A$3:$A$2823='bm1'!$A55,IF('bm1 raw'!$C$3:$C$2823='bm1'!$C55,'bm1 raw'!$V$3:$V$2823)))</f>
        <v>60.958695352032038</v>
      </c>
      <c r="AR55" s="10">
        <f t="shared" si="4"/>
        <v>1.7387416160970937E-3</v>
      </c>
      <c r="AS55" s="7">
        <f>AVERAGEIFS('bm1 raw'!W$3:W$2823,'bm1 raw'!$A$3:$A$2823,'bm1'!$A55,'bm1 raw'!$C$3:$C$2823,'bm1'!$C55)</f>
        <v>1786.7096774193549</v>
      </c>
      <c r="AT55" s="10">
        <f t="array" ref="AT55">_xlfn.STDEV.P(IF('bm1 raw'!$A$3:$A$2823='bm1'!$A55,IF('bm1 raw'!$C$3:$C$2823='bm1'!$C55,'bm1 raw'!$W$3:$W$2823)))</f>
        <v>352.50231694945586</v>
      </c>
      <c r="AU55" s="10">
        <f t="shared" si="5"/>
        <v>3.5380389651868412E-2</v>
      </c>
    </row>
    <row r="56" spans="1:47">
      <c r="A56">
        <v>4</v>
      </c>
      <c r="B56">
        <v>500</v>
      </c>
      <c r="C56">
        <v>100000</v>
      </c>
      <c r="E56" s="6">
        <f>AVERAGEIFS('bm1 raw'!E$3:E$2823,'bm1 raw'!$A$3:$A$2823,'bm1'!$A56,'bm1 raw'!$C$3:$C$2823,'bm1'!$C56)</f>
        <v>7.6280645161290331E-4</v>
      </c>
      <c r="F56" s="6">
        <f t="array" ref="F56">_xlfn.STDEV.P(IF('bm1 raw'!$A$3:$A$2823='bm1'!$A56,IF('bm1 raw'!$C$3:$C$2823='bm1'!$C56,'bm1 raw'!$E$3:$E$2823)))</f>
        <v>1.1182371476651607E-4</v>
      </c>
      <c r="G56" s="6">
        <f>AVERAGEIFS('bm1 raw'!F$3:F$2823,'bm1 raw'!$A$3:$A$2823,'bm1'!$A56,'bm1 raw'!$C$3:$C$2823,'bm1'!$C56)</f>
        <v>670737.70507988869</v>
      </c>
      <c r="H56" s="6">
        <f t="array" ref="H56">_xlfn.STDEV.P(IF('bm1 raw'!$A$3:$A$2823='bm1'!$A56,IF('bm1 raw'!$C$3:$C$2823='bm1'!$C56,'bm1 raw'!$F$3:$F$2823)))</f>
        <v>106740.59403791658</v>
      </c>
      <c r="I56" s="6">
        <f>AVERAGEIFS('bm1 raw'!G$3:G$2823,'bm1 raw'!$A$3:$A$2823,'bm1'!$A56,'bm1 raw'!$C$3:$C$2823,'bm1'!$C56)</f>
        <v>6.2335451612903207E-2</v>
      </c>
      <c r="J56" s="6">
        <f t="array" ref="J56">_xlfn.STDEV.P(IF('bm1 raw'!$A$3:$A$2823='bm1'!$A56,IF('bm1 raw'!$C$3:$C$2823='bm1'!$C56,'bm1 raw'!$G$3:$G$2823)))</f>
        <v>7.6112778327728035E-3</v>
      </c>
      <c r="K56" s="6">
        <f>AVERAGEIFS('bm1 raw'!H$3:H$2823,'bm1 raw'!$A$3:$A$2823,'bm1'!$A56,'bm1 raw'!$C$3:$C$2823,'bm1'!$C56)</f>
        <v>1625400.9300935792</v>
      </c>
      <c r="L56" s="6">
        <f t="array" ref="L56">_xlfn.STDEV.P(IF('bm1 raw'!$A$3:$A$2823='bm1'!$A56,IF('bm1 raw'!$C$3:$C$2823='bm1'!$C56,'bm1 raw'!$H$3:$H$2823)))</f>
        <v>174485.80488784617</v>
      </c>
      <c r="M56" s="6">
        <f>AVERAGEIFS('bm1 raw'!I$3:I$2823,'bm1 raw'!$A$3:$A$2823,'bm1'!$A56,'bm1 raw'!$C$3:$C$2823,'bm1'!$C56)</f>
        <v>1.844193548387097E-4</v>
      </c>
      <c r="N56" s="6">
        <f t="array" ref="N56">_xlfn.STDEV.P(IF('bm1 raw'!$A$3:$A$2823='bm1'!$A56,IF('bm1 raw'!$C$3:$C$2823='bm1'!$C56,'bm1 raw'!$I$3:$I$2823)))</f>
        <v>8.9523748585914844E-5</v>
      </c>
      <c r="O56" s="6">
        <f>AVERAGEIFS('bm1 raw'!J$3:J$2823,'bm1 raw'!$A$3:$A$2823,'bm1'!$A56,'bm1 raw'!$C$3:$C$2823,'bm1'!$C56)</f>
        <v>6999837.5064727664</v>
      </c>
      <c r="P56" s="6" cm="1">
        <f t="array" ref="P56">_xlfn.STDEV.P(IF('bm1 raw'!$A$3:$A$2823='bm1'!$A56,IF('bm1 raw'!$C$3:$C$2823='bm1'!$C56,'bm1 raw'!$J$3:$J$2823)))</f>
        <v>3503128.9632610544</v>
      </c>
      <c r="Q56" s="7">
        <f>AVERAGEIFS('bm1 raw'!K$3:K$2823,'bm1 raw'!$A$3:$A$2823,'bm1'!$A56,'bm1 raw'!$C$3:$C$2823,'bm1'!$C56)</f>
        <v>13.580645161290322</v>
      </c>
      <c r="R56" s="10">
        <f t="array" ref="R56">_xlfn.STDEV.P(IF('bm1 raw'!$A$3:$A$2823='bm1'!$A56,IF('bm1 raw'!$C$3:$C$2823='bm1'!$C56,'bm1 raw'!$K$3:$K$2823)))</f>
        <v>3.9084209628028281</v>
      </c>
      <c r="S56" s="12">
        <f t="shared" si="0"/>
        <v>2.689236665602044E-4</v>
      </c>
      <c r="T56" s="7">
        <f>AVERAGEIFS('bm1 raw'!L$3:L$2823,'bm1 raw'!$A$3:$A$2823,'bm1'!$A56,'bm1 raw'!$C$3:$C$2823,'bm1'!$C56)</f>
        <v>3</v>
      </c>
      <c r="U56" s="10">
        <f t="array" ref="U56">_xlfn.STDEV.P(IF('bm1 raw'!$A$3:$A$2823='bm1'!$A56,IF('bm1 raw'!$C$3:$C$2823='bm1'!$C56,'bm1 raw'!$L$3:$L$2823)))</f>
        <v>1.7413380098407456</v>
      </c>
      <c r="V56" s="10">
        <f t="shared" si="1"/>
        <v>5.9405940594059404E-5</v>
      </c>
      <c r="W56" s="7">
        <f>AVERAGEIFS('bm1 raw'!M$3:M$2823,'bm1 raw'!$A$3:$A$2823,'bm1'!$A56,'bm1 raw'!$C$3:$C$2823,'bm1'!$C56)</f>
        <v>290</v>
      </c>
      <c r="X56" s="10">
        <f t="array" ref="X56">_xlfn.STDEV.P(IF('bm1 raw'!$A$3:$A$2823='bm1'!$A56,IF('bm1 raw'!$C$3:$C$2823='bm1'!$C56,'bm1 raw'!$M$3:$M$2823)))</f>
        <v>107.58402567595786</v>
      </c>
      <c r="Y56" s="10">
        <f t="shared" si="2"/>
        <v>5.7425742574257425E-3</v>
      </c>
      <c r="Z56" s="6"/>
      <c r="AA56" s="6">
        <f>AVERAGEIFS('bm1 raw'!O$3:O$2823,'bm1 raw'!$A$3:$A$2823,'bm1'!$A56,'bm1 raw'!$C$3:$C$2823,'bm1'!$C56)</f>
        <v>7.5445161290322573E-4</v>
      </c>
      <c r="AB56" s="6">
        <f t="array" ref="AB56">_xlfn.STDEV.P(IF('bm1 raw'!$A$3:$A$2823='bm1'!$A56,IF('bm1 raw'!$C$3:$C$2823='bm1'!$C56,'bm1 raw'!$O$3:$O$2823)))</f>
        <v>2.5140852741840089E-4</v>
      </c>
      <c r="AC56" s="6">
        <f>AVERAGEIFS('bm1 raw'!P$3:P$2823,'bm1 raw'!$A$3:$A$2823,'bm1'!$A56,'bm1 raw'!$C$3:$C$2823,'bm1'!$C56)</f>
        <v>721524.52789897902</v>
      </c>
      <c r="AD56" s="6">
        <f t="array" ref="AD56">_xlfn.STDEV.P(IF('bm1 raw'!$A$3:$A$2823='bm1'!$A56,IF('bm1 raw'!$C$3:$C$2823='bm1'!$C56,'bm1 raw'!$P$3:$P$2823)))</f>
        <v>181344.39159047353</v>
      </c>
      <c r="AE56" s="6">
        <f>AVERAGEIFS('bm1 raw'!Q$3:Q$2823,'bm1 raw'!$A$3:$A$2823,'bm1'!$A56,'bm1 raw'!$C$3:$C$2823,'bm1'!$C56)</f>
        <v>0.22378896774193552</v>
      </c>
      <c r="AF56" s="6" cm="1">
        <f t="array" ref="AF56">_xlfn.STDEV.P(IF('bm1 raw'!$A$3:$A$2823='bm1'!$A56,IF('bm1 raw'!$C$3:$C$2823='bm1'!$C56,'bm1 raw'!$Q$3:$Q$2823)))</f>
        <v>3.3055146706271687E-2</v>
      </c>
      <c r="AG56" s="6">
        <f>AVERAGEIFS('bm1 raw'!R$3:R$2823,'bm1 raw'!$A$3:$A$2823,'bm1'!$A56,'bm1 raw'!$C$3:$C$2823,'bm1'!$C56)</f>
        <v>456623.56104587461</v>
      </c>
      <c r="AH56" s="6">
        <f t="array" ref="AH56">_xlfn.STDEV.P(IF('bm1 raw'!$A$3:$A$2823='bm1'!$A56,IF('bm1 raw'!$C$3:$C$2823='bm1'!$C56,'bm1 raw'!$R$3:$R$2823)))</f>
        <v>66503.109296700815</v>
      </c>
      <c r="AI56" s="6">
        <f>AVERAGEIFS('bm1 raw'!S$3:S$2823,'bm1 raw'!$A$3:$A$2823,'bm1'!$A56,'bm1 raw'!$C$3:$C$2823,'bm1'!$C56)</f>
        <v>1.2494193548387095E-3</v>
      </c>
      <c r="AJ56" s="6">
        <f t="array" ref="AJ56">_xlfn.STDEV.P(IF('bm1 raw'!$A$3:$A$2823='bm1'!$A56,IF('bm1 raw'!$C$3:$C$2823='bm1'!$C56,'bm1 raw'!$S$3:$S$2823)))</f>
        <v>2.5453306701887557E-4</v>
      </c>
      <c r="AK56" s="6">
        <f>AVERAGEIFS('bm1 raw'!T$3:T$2823,'bm1 raw'!$A$3:$A$2823,'bm1'!$A56,'bm1 raw'!$C$3:$C$2823,'bm1'!$C56)</f>
        <v>836779.59574600647</v>
      </c>
      <c r="AL56" s="6">
        <f t="array" ref="AL56">_xlfn.STDEV.P(IF('bm1 raw'!$A$3:$A$2823='bm1'!$A56,IF('bm1 raw'!$C$3:$C$2823='bm1'!$C56,'bm1 raw'!$T$3:$T$2823)))</f>
        <v>181806.32214881299</v>
      </c>
      <c r="AM56" s="7">
        <f>AVERAGEIFS('bm1 raw'!U$3:U$2823,'bm1 raw'!$A$3:$A$2823,'bm1'!$A56,'bm1 raw'!$C$3:$C$2823,'bm1'!$C56)</f>
        <v>303.41935483870969</v>
      </c>
      <c r="AN56" s="10">
        <f t="array" ref="AN56">_xlfn.STDEV.P(IF('bm1 raw'!$A$3:$A$2823='bm1'!$A56,IF('bm1 raw'!$C$3:$C$2823='bm1'!$C56,'bm1 raw'!$U$3:$U$2823)))</f>
        <v>59.406078864333232</v>
      </c>
      <c r="AO56" s="12">
        <f t="shared" si="3"/>
        <v>6.0083040562120731E-3</v>
      </c>
      <c r="AP56" s="7">
        <f>AVERAGEIFS('bm1 raw'!V$3:V$2823,'bm1 raw'!$A$3:$A$2823,'bm1'!$A56,'bm1 raw'!$C$3:$C$2823,'bm1'!$C56)</f>
        <v>288.19354838709677</v>
      </c>
      <c r="AQ56" s="10">
        <f t="array" ref="AQ56">_xlfn.STDEV.P(IF('bm1 raw'!$A$3:$A$2823='bm1'!$A56,IF('bm1 raw'!$C$3:$C$2823='bm1'!$C56,'bm1 raw'!$V$3:$V$2823)))</f>
        <v>103.30300540699979</v>
      </c>
      <c r="AR56" s="10">
        <f t="shared" si="4"/>
        <v>5.7068029383583515E-3</v>
      </c>
      <c r="AS56" s="7">
        <f>AVERAGEIFS('bm1 raw'!W$3:W$2823,'bm1 raw'!$A$3:$A$2823,'bm1'!$A56,'bm1 raw'!$C$3:$C$2823,'bm1'!$C56)</f>
        <v>6387.7419354838712</v>
      </c>
      <c r="AT56" s="10">
        <f t="array" ref="AT56">_xlfn.STDEV.P(IF('bm1 raw'!$A$3:$A$2823='bm1'!$A56,IF('bm1 raw'!$C$3:$C$2823='bm1'!$C56,'bm1 raw'!$W$3:$W$2823)))</f>
        <v>668.50873846398258</v>
      </c>
      <c r="AU56" s="10">
        <f t="shared" si="5"/>
        <v>0.12648993931651231</v>
      </c>
    </row>
    <row r="57" spans="1:47">
      <c r="A57">
        <v>6</v>
      </c>
      <c r="B57">
        <v>500</v>
      </c>
      <c r="C57">
        <v>100000</v>
      </c>
      <c r="E57" s="6">
        <f>AVERAGEIFS('bm1 raw'!E$3:E$2823,'bm1 raw'!$A$3:$A$2823,'bm1'!$A57,'bm1 raw'!$C$3:$C$2823,'bm1'!$C57)</f>
        <v>6.0035483870967744E-4</v>
      </c>
      <c r="F57" s="6">
        <f t="array" ref="F57">_xlfn.STDEV.P(IF('bm1 raw'!$A$3:$A$2823='bm1'!$A57,IF('bm1 raw'!$C$3:$C$2823='bm1'!$C57,'bm1 raw'!$E$3:$E$2823)))</f>
        <v>6.7518001607741758E-5</v>
      </c>
      <c r="G57" s="6">
        <f>AVERAGEIFS('bm1 raw'!F$3:F$2823,'bm1 raw'!$A$3:$A$2823,'bm1'!$A57,'bm1 raw'!$C$3:$C$2823,'bm1'!$C57)</f>
        <v>845819.94937652396</v>
      </c>
      <c r="H57" s="6">
        <f t="array" ref="H57">_xlfn.STDEV.P(IF('bm1 raw'!$A$3:$A$2823='bm1'!$A57,IF('bm1 raw'!$C$3:$C$2823='bm1'!$C57,'bm1 raw'!$F$3:$F$2823)))</f>
        <v>118478.19058875171</v>
      </c>
      <c r="I57" s="6">
        <f>AVERAGEIFS('bm1 raw'!G$3:G$2823,'bm1 raw'!$A$3:$A$2823,'bm1'!$A57,'bm1 raw'!$C$3:$C$2823,'bm1'!$C57)</f>
        <v>4.7604774193548388E-2</v>
      </c>
      <c r="J57" s="6">
        <f t="array" ref="J57">_xlfn.STDEV.P(IF('bm1 raw'!$A$3:$A$2823='bm1'!$A57,IF('bm1 raw'!$C$3:$C$2823='bm1'!$C57,'bm1 raw'!$G$3:$G$2823)))</f>
        <v>6.1991899507746681E-3</v>
      </c>
      <c r="K57" s="6">
        <f>AVERAGEIFS('bm1 raw'!H$3:H$2823,'bm1 raw'!$A$3:$A$2823,'bm1'!$A57,'bm1 raw'!$C$3:$C$2823,'bm1'!$C57)</f>
        <v>2132189.7434465699</v>
      </c>
      <c r="L57" s="6">
        <f t="array" ref="L57">_xlfn.STDEV.P(IF('bm1 raw'!$A$3:$A$2823='bm1'!$A57,IF('bm1 raw'!$C$3:$C$2823='bm1'!$C57,'bm1 raw'!$H$3:$H$2823)))</f>
        <v>242989.31711385661</v>
      </c>
      <c r="M57" s="6">
        <f>AVERAGEIFS('bm1 raw'!I$3:I$2823,'bm1 raw'!$A$3:$A$2823,'bm1'!$A57,'bm1 raw'!$C$3:$C$2823,'bm1'!$C57)</f>
        <v>2.176451612903226E-4</v>
      </c>
      <c r="N57" s="6">
        <f t="array" ref="N57">_xlfn.STDEV.P(IF('bm1 raw'!$A$3:$A$2823='bm1'!$A57,IF('bm1 raw'!$C$3:$C$2823='bm1'!$C57,'bm1 raw'!$I$3:$I$2823)))</f>
        <v>1.3988971425378725E-4</v>
      </c>
      <c r="O57" s="6">
        <f>AVERAGEIFS('bm1 raw'!J$3:J$2823,'bm1 raw'!$A$3:$A$2823,'bm1'!$A57,'bm1 raw'!$C$3:$C$2823,'bm1'!$C57)</f>
        <v>6753054.9599893531</v>
      </c>
      <c r="P57" s="6" cm="1">
        <f t="array" ref="P57">_xlfn.STDEV.P(IF('bm1 raw'!$A$3:$A$2823='bm1'!$A57,IF('bm1 raw'!$C$3:$C$2823='bm1'!$C57,'bm1 raw'!$J$3:$J$2823)))</f>
        <v>3521938.4536929056</v>
      </c>
      <c r="Q57" s="7">
        <f>AVERAGEIFS('bm1 raw'!K$3:K$2823,'bm1 raw'!$A$3:$A$2823,'bm1'!$A57,'bm1 raw'!$C$3:$C$2823,'bm1'!$C57)</f>
        <v>22.225806451612904</v>
      </c>
      <c r="R57" s="10">
        <f t="array" ref="R57">_xlfn.STDEV.P(IF('bm1 raw'!$A$3:$A$2823='bm1'!$A57,IF('bm1 raw'!$C$3:$C$2823='bm1'!$C57,'bm1 raw'!$K$3:$K$2823)))</f>
        <v>4.7905126496451285</v>
      </c>
      <c r="S57" s="12">
        <f t="shared" si="0"/>
        <v>4.4011497923985947E-4</v>
      </c>
      <c r="T57" s="7">
        <f>AVERAGEIFS('bm1 raw'!L$3:L$2823,'bm1 raw'!$A$3:$A$2823,'bm1'!$A57,'bm1 raw'!$C$3:$C$2823,'bm1'!$C57)</f>
        <v>5</v>
      </c>
      <c r="U57" s="10">
        <f t="array" ref="U57">_xlfn.STDEV.P(IF('bm1 raw'!$A$3:$A$2823='bm1'!$A57,IF('bm1 raw'!$C$3:$C$2823='bm1'!$C57,'bm1 raw'!$L$3:$L$2823)))</f>
        <v>2.5272706175226958</v>
      </c>
      <c r="V57" s="10">
        <f t="shared" si="1"/>
        <v>9.9009900990099017E-5</v>
      </c>
      <c r="W57" s="7">
        <f>AVERAGEIFS('bm1 raw'!M$3:M$2823,'bm1 raw'!$A$3:$A$2823,'bm1'!$A57,'bm1 raw'!$C$3:$C$2823,'bm1'!$C57)</f>
        <v>525.22580645161293</v>
      </c>
      <c r="X57" s="10">
        <f t="array" ref="X57">_xlfn.STDEV.P(IF('bm1 raw'!$A$3:$A$2823='bm1'!$A57,IF('bm1 raw'!$C$3:$C$2823='bm1'!$C57,'bm1 raw'!$M$3:$M$2823)))</f>
        <v>112.70879110385121</v>
      </c>
      <c r="Y57" s="10">
        <f t="shared" si="2"/>
        <v>1.040051101884382E-2</v>
      </c>
      <c r="Z57" s="6"/>
      <c r="AA57" s="6">
        <f>AVERAGEIFS('bm1 raw'!O$3:O$2823,'bm1 raw'!$A$3:$A$2823,'bm1'!$A57,'bm1 raw'!$C$3:$C$2823,'bm1'!$C57)</f>
        <v>6.1670967741935488E-4</v>
      </c>
      <c r="AB57" s="6">
        <f t="array" ref="AB57">_xlfn.STDEV.P(IF('bm1 raw'!$A$3:$A$2823='bm1'!$A57,IF('bm1 raw'!$C$3:$C$2823='bm1'!$C57,'bm1 raw'!$O$3:$O$2823)))</f>
        <v>1.8282005846546298E-4</v>
      </c>
      <c r="AC57" s="6">
        <f>AVERAGEIFS('bm1 raw'!P$3:P$2823,'bm1 raw'!$A$3:$A$2823,'bm1'!$A57,'bm1 raw'!$C$3:$C$2823,'bm1'!$C57)</f>
        <v>870483.88666606636</v>
      </c>
      <c r="AD57" s="6">
        <f t="array" ref="AD57">_xlfn.STDEV.P(IF('bm1 raw'!$A$3:$A$2823='bm1'!$A57,IF('bm1 raw'!$C$3:$C$2823='bm1'!$C57,'bm1 raw'!$P$3:$P$2823)))</f>
        <v>206379.5919887909</v>
      </c>
      <c r="AE57" s="6">
        <f>AVERAGEIFS('bm1 raw'!Q$3:Q$2823,'bm1 raw'!$A$3:$A$2823,'bm1'!$A57,'bm1 raw'!$C$3:$C$2823,'bm1'!$C57)</f>
        <v>0.19253570967741937</v>
      </c>
      <c r="AF57" s="6" cm="1">
        <f t="array" ref="AF57">_xlfn.STDEV.P(IF('bm1 raw'!$A$3:$A$2823='bm1'!$A57,IF('bm1 raw'!$C$3:$C$2823='bm1'!$C57,'bm1 raw'!$Q$3:$Q$2823)))</f>
        <v>3.0039339617535667E-2</v>
      </c>
      <c r="AG57" s="6">
        <f>AVERAGEIFS('bm1 raw'!R$3:R$2823,'bm1 raw'!$A$3:$A$2823,'bm1'!$A57,'bm1 raw'!$C$3:$C$2823,'bm1'!$C57)</f>
        <v>532689.67125805293</v>
      </c>
      <c r="AH57" s="6">
        <f t="array" ref="AH57">_xlfn.STDEV.P(IF('bm1 raw'!$A$3:$A$2823='bm1'!$A57,IF('bm1 raw'!$C$3:$C$2823='bm1'!$C57,'bm1 raw'!$R$3:$R$2823)))</f>
        <v>85724.096513468161</v>
      </c>
      <c r="AI57" s="6">
        <f>AVERAGEIFS('bm1 raw'!S$3:S$2823,'bm1 raw'!$A$3:$A$2823,'bm1'!$A57,'bm1 raw'!$C$3:$C$2823,'bm1'!$C57)</f>
        <v>1.2736774193548388E-3</v>
      </c>
      <c r="AJ57" s="6">
        <f t="array" ref="AJ57">_xlfn.STDEV.P(IF('bm1 raw'!$A$3:$A$2823='bm1'!$A57,IF('bm1 raw'!$C$3:$C$2823='bm1'!$C57,'bm1 raw'!$S$3:$S$2823)))</f>
        <v>2.0863139081176143E-4</v>
      </c>
      <c r="AK57" s="6">
        <f>AVERAGEIFS('bm1 raw'!T$3:T$2823,'bm1 raw'!$A$3:$A$2823,'bm1'!$A57,'bm1 raw'!$C$3:$C$2823,'bm1'!$C57)</f>
        <v>809613.66760638391</v>
      </c>
      <c r="AL57" s="6">
        <f t="array" ref="AL57">_xlfn.STDEV.P(IF('bm1 raw'!$A$3:$A$2823='bm1'!$A57,IF('bm1 raw'!$C$3:$C$2823='bm1'!$C57,'bm1 raw'!$T$3:$T$2823)))</f>
        <v>151026.8337067996</v>
      </c>
      <c r="AM57" s="7">
        <f>AVERAGEIFS('bm1 raw'!U$3:U$2823,'bm1 raw'!$A$3:$A$2823,'bm1'!$A57,'bm1 raw'!$C$3:$C$2823,'bm1'!$C57)</f>
        <v>449.03225806451616</v>
      </c>
      <c r="AN57" s="10">
        <f t="array" ref="AN57">_xlfn.STDEV.P(IF('bm1 raw'!$A$3:$A$2823='bm1'!$A57,IF('bm1 raw'!$C$3:$C$2823='bm1'!$C57,'bm1 raw'!$U$3:$U$2823)))</f>
        <v>101.48748019749347</v>
      </c>
      <c r="AO57" s="12">
        <f t="shared" si="3"/>
        <v>8.8917278824656668E-3</v>
      </c>
      <c r="AP57" s="7">
        <f>AVERAGEIFS('bm1 raw'!V$3:V$2823,'bm1 raw'!$A$3:$A$2823,'bm1'!$A57,'bm1 raw'!$C$3:$C$2823,'bm1'!$C57)</f>
        <v>492.25806451612902</v>
      </c>
      <c r="AQ57" s="10">
        <f t="array" ref="AQ57">_xlfn.STDEV.P(IF('bm1 raw'!$A$3:$A$2823='bm1'!$A57,IF('bm1 raw'!$C$3:$C$2823='bm1'!$C57,'bm1 raw'!$V$3:$V$2823)))</f>
        <v>207.84671270758813</v>
      </c>
      <c r="AR57" s="10">
        <f t="shared" si="4"/>
        <v>9.7476844458639408E-3</v>
      </c>
      <c r="AS57" s="7">
        <f>AVERAGEIFS('bm1 raw'!W$3:W$2823,'bm1 raw'!$A$3:$A$2823,'bm1'!$A57,'bm1 raw'!$C$3:$C$2823,'bm1'!$C57)</f>
        <v>9191.0967741935492</v>
      </c>
      <c r="AT57" s="10">
        <f t="array" ref="AT57">_xlfn.STDEV.P(IF('bm1 raw'!$A$3:$A$2823='bm1'!$A57,IF('bm1 raw'!$C$3:$C$2823='bm1'!$C57,'bm1 raw'!$W$3:$W$2823)))</f>
        <v>915.12253206839546</v>
      </c>
      <c r="AU57" s="10">
        <f t="shared" si="5"/>
        <v>0.18200191632066434</v>
      </c>
    </row>
    <row r="58" spans="1:47">
      <c r="A58">
        <v>8</v>
      </c>
      <c r="B58">
        <v>500</v>
      </c>
      <c r="C58">
        <v>100000</v>
      </c>
      <c r="E58" s="6">
        <f>AVERAGEIFS('bm1 raw'!E$3:E$2823,'bm1 raw'!$A$3:$A$2823,'bm1'!$A58,'bm1 raw'!$C$3:$C$2823,'bm1'!$C58)</f>
        <v>8.3422580645161281E-4</v>
      </c>
      <c r="F58" s="6">
        <f t="array" ref="F58">_xlfn.STDEV.P(IF('bm1 raw'!$A$3:$A$2823='bm1'!$A58,IF('bm1 raw'!$C$3:$C$2823='bm1'!$C58,'bm1 raw'!$E$3:$E$2823)))</f>
        <v>5.056397231790711E-4</v>
      </c>
      <c r="G58" s="6">
        <f>AVERAGEIFS('bm1 raw'!F$3:F$2823,'bm1 raw'!$A$3:$A$2823,'bm1'!$A58,'bm1 raw'!$C$3:$C$2823,'bm1'!$C58)</f>
        <v>752938.20690670644</v>
      </c>
      <c r="H58" s="6">
        <f t="array" ref="H58">_xlfn.STDEV.P(IF('bm1 raw'!$A$3:$A$2823='bm1'!$A58,IF('bm1 raw'!$C$3:$C$2823='bm1'!$C58,'bm1 raw'!$F$3:$F$2823)))</f>
        <v>273780.00888401357</v>
      </c>
      <c r="I58" s="6">
        <f>AVERAGEIFS('bm1 raw'!G$3:G$2823,'bm1 raw'!$A$3:$A$2823,'bm1'!$A58,'bm1 raw'!$C$3:$C$2823,'bm1'!$C58)</f>
        <v>3.9092774193548389E-2</v>
      </c>
      <c r="J58" s="6">
        <f t="array" ref="J58">_xlfn.STDEV.P(IF('bm1 raw'!$A$3:$A$2823='bm1'!$A58,IF('bm1 raw'!$C$3:$C$2823='bm1'!$C58,'bm1 raw'!$G$3:$G$2823)))</f>
        <v>3.4541772720042617E-3</v>
      </c>
      <c r="K58" s="6">
        <f>AVERAGEIFS('bm1 raw'!H$3:H$2823,'bm1 raw'!$A$3:$A$2823,'bm1'!$A58,'bm1 raw'!$C$3:$C$2823,'bm1'!$C58)</f>
        <v>2577213.3613135489</v>
      </c>
      <c r="L58" s="6">
        <f t="array" ref="L58">_xlfn.STDEV.P(IF('bm1 raw'!$A$3:$A$2823='bm1'!$A58,IF('bm1 raw'!$C$3:$C$2823='bm1'!$C58,'bm1 raw'!$H$3:$H$2823)))</f>
        <v>217872.43913177354</v>
      </c>
      <c r="M58" s="6">
        <f>AVERAGEIFS('bm1 raw'!I$3:I$2823,'bm1 raw'!$A$3:$A$2823,'bm1'!$A58,'bm1 raw'!$C$3:$C$2823,'bm1'!$C58)</f>
        <v>2.0448387096774187E-4</v>
      </c>
      <c r="N58" s="6">
        <f t="array" ref="N58">_xlfn.STDEV.P(IF('bm1 raw'!$A$3:$A$2823='bm1'!$A58,IF('bm1 raw'!$C$3:$C$2823='bm1'!$C58,'bm1 raw'!$I$3:$I$2823)))</f>
        <v>1.365314263640998E-4</v>
      </c>
      <c r="O58" s="6">
        <f>AVERAGEIFS('bm1 raw'!J$3:J$2823,'bm1 raw'!$A$3:$A$2823,'bm1'!$A58,'bm1 raw'!$C$3:$C$2823,'bm1'!$C58)</f>
        <v>6762309.6831252836</v>
      </c>
      <c r="P58" s="6" cm="1">
        <f t="array" ref="P58">_xlfn.STDEV.P(IF('bm1 raw'!$A$3:$A$2823='bm1'!$A58,IF('bm1 raw'!$C$3:$C$2823='bm1'!$C58,'bm1 raw'!$J$3:$J$2823)))</f>
        <v>2957731.6599582694</v>
      </c>
      <c r="Q58" s="7">
        <f>AVERAGEIFS('bm1 raw'!K$3:K$2823,'bm1 raw'!$A$3:$A$2823,'bm1'!$A58,'bm1 raw'!$C$3:$C$2823,'bm1'!$C58)</f>
        <v>28.29032258064516</v>
      </c>
      <c r="R58" s="10">
        <f t="array" ref="R58">_xlfn.STDEV.P(IF('bm1 raw'!$A$3:$A$2823='bm1'!$A58,IF('bm1 raw'!$C$3:$C$2823='bm1'!$C58,'bm1 raw'!$K$3:$K$2823)))</f>
        <v>5.0301898148440758</v>
      </c>
      <c r="S58" s="12">
        <f t="shared" si="0"/>
        <v>5.6020440753752794E-4</v>
      </c>
      <c r="T58" s="7">
        <f>AVERAGEIFS('bm1 raw'!L$3:L$2823,'bm1 raw'!$A$3:$A$2823,'bm1'!$A58,'bm1 raw'!$C$3:$C$2823,'bm1'!$C58)</f>
        <v>7</v>
      </c>
      <c r="U58" s="10">
        <f t="array" ref="U58">_xlfn.STDEV.P(IF('bm1 raw'!$A$3:$A$2823='bm1'!$A58,IF('bm1 raw'!$C$3:$C$2823='bm1'!$C58,'bm1 raw'!$L$3:$L$2823)))</f>
        <v>2.4494897427831779</v>
      </c>
      <c r="V58" s="10">
        <f t="shared" si="1"/>
        <v>1.386138613861386E-4</v>
      </c>
      <c r="W58" s="7">
        <f>AVERAGEIFS('bm1 raw'!M$3:M$2823,'bm1 raw'!$A$3:$A$2823,'bm1'!$A58,'bm1 raw'!$C$3:$C$2823,'bm1'!$C58)</f>
        <v>658.64516129032256</v>
      </c>
      <c r="X58" s="10">
        <f t="array" ref="X58">_xlfn.STDEV.P(IF('bm1 raw'!$A$3:$A$2823='bm1'!$A58,IF('bm1 raw'!$C$3:$C$2823='bm1'!$C58,'bm1 raw'!$M$3:$M$2823)))</f>
        <v>103.5812127650435</v>
      </c>
      <c r="Y58" s="10">
        <f t="shared" si="2"/>
        <v>1.3042478441392526E-2</v>
      </c>
      <c r="Z58" s="6"/>
      <c r="AA58" s="6">
        <f>AVERAGEIFS('bm1 raw'!O$3:O$2823,'bm1 raw'!$A$3:$A$2823,'bm1'!$A58,'bm1 raw'!$C$3:$C$2823,'bm1'!$C58)</f>
        <v>5.1099999999999995E-4</v>
      </c>
      <c r="AB58" s="6">
        <f t="array" ref="AB58">_xlfn.STDEV.P(IF('bm1 raw'!$A$3:$A$2823='bm1'!$A58,IF('bm1 raw'!$C$3:$C$2823='bm1'!$C58,'bm1 raw'!$O$3:$O$2823)))</f>
        <v>1.0910929708176759E-4</v>
      </c>
      <c r="AC58" s="6">
        <f>AVERAGEIFS('bm1 raw'!P$3:P$2823,'bm1 raw'!$A$3:$A$2823,'bm1'!$A58,'bm1 raw'!$C$3:$C$2823,'bm1'!$C58)</f>
        <v>1017941.2937292474</v>
      </c>
      <c r="AD58" s="6">
        <f t="array" ref="AD58">_xlfn.STDEV.P(IF('bm1 raw'!$A$3:$A$2823='bm1'!$A58,IF('bm1 raw'!$C$3:$C$2823='bm1'!$C58,'bm1 raw'!$P$3:$P$2823)))</f>
        <v>188901.7110376918</v>
      </c>
      <c r="AE58" s="6">
        <f>AVERAGEIFS('bm1 raw'!Q$3:Q$2823,'bm1 raw'!$A$3:$A$2823,'bm1'!$A58,'bm1 raw'!$C$3:$C$2823,'bm1'!$C58)</f>
        <v>0.16469383870967741</v>
      </c>
      <c r="AF58" s="6" cm="1">
        <f t="array" ref="AF58">_xlfn.STDEV.P(IF('bm1 raw'!$A$3:$A$2823='bm1'!$A58,IF('bm1 raw'!$C$3:$C$2823='bm1'!$C58,'bm1 raw'!$Q$3:$Q$2823)))</f>
        <v>1.9388386976606147E-2</v>
      </c>
      <c r="AG58" s="6">
        <f>AVERAGEIFS('bm1 raw'!R$3:R$2823,'bm1 raw'!$A$3:$A$2823,'bm1'!$A58,'bm1 raw'!$C$3:$C$2823,'bm1'!$C58)</f>
        <v>615604.36097027012</v>
      </c>
      <c r="AH58" s="6">
        <f t="array" ref="AH58">_xlfn.STDEV.P(IF('bm1 raw'!$A$3:$A$2823='bm1'!$A58,IF('bm1 raw'!$C$3:$C$2823='bm1'!$C58,'bm1 raw'!$R$3:$R$2823)))</f>
        <v>71981.514494594259</v>
      </c>
      <c r="AI58" s="6">
        <f>AVERAGEIFS('bm1 raw'!S$3:S$2823,'bm1 raw'!$A$3:$A$2823,'bm1'!$A58,'bm1 raw'!$C$3:$C$2823,'bm1'!$C58)</f>
        <v>1.2010967741935485E-3</v>
      </c>
      <c r="AJ58" s="6">
        <f t="array" ref="AJ58">_xlfn.STDEV.P(IF('bm1 raw'!$A$3:$A$2823='bm1'!$A58,IF('bm1 raw'!$C$3:$C$2823='bm1'!$C58,'bm1 raw'!$S$3:$S$2823)))</f>
        <v>2.064013245204297E-4</v>
      </c>
      <c r="AK58" s="6">
        <f>AVERAGEIFS('bm1 raw'!T$3:T$2823,'bm1 raw'!$A$3:$A$2823,'bm1'!$A58,'bm1 raw'!$C$3:$C$2823,'bm1'!$C58)</f>
        <v>860471.90056063782</v>
      </c>
      <c r="AL58" s="6">
        <f t="array" ref="AL58">_xlfn.STDEV.P(IF('bm1 raw'!$A$3:$A$2823='bm1'!$A58,IF('bm1 raw'!$C$3:$C$2823='bm1'!$C58,'bm1 raw'!$T$3:$T$2823)))</f>
        <v>165208.22755229138</v>
      </c>
      <c r="AM58" s="7">
        <f>AVERAGEIFS('bm1 raw'!U$3:U$2823,'bm1 raw'!$A$3:$A$2823,'bm1'!$A58,'bm1 raw'!$C$3:$C$2823,'bm1'!$C58)</f>
        <v>572.80645161290317</v>
      </c>
      <c r="AN58" s="10">
        <f t="array" ref="AN58">_xlfn.STDEV.P(IF('bm1 raw'!$A$3:$A$2823='bm1'!$A58,IF('bm1 raw'!$C$3:$C$2823='bm1'!$C58,'bm1 raw'!$U$3:$U$2823)))</f>
        <v>143.6133741985727</v>
      </c>
      <c r="AO58" s="12">
        <f t="shared" si="3"/>
        <v>1.1342702012136696E-2</v>
      </c>
      <c r="AP58" s="7">
        <f>AVERAGEIFS('bm1 raw'!V$3:V$2823,'bm1 raw'!$A$3:$A$2823,'bm1'!$A58,'bm1 raw'!$C$3:$C$2823,'bm1'!$C58)</f>
        <v>666.22580645161293</v>
      </c>
      <c r="AQ58" s="10">
        <f t="array" ref="AQ58">_xlfn.STDEV.P(IF('bm1 raw'!$A$3:$A$2823='bm1'!$A58,IF('bm1 raw'!$C$3:$C$2823='bm1'!$C58,'bm1 raw'!$V$3:$V$2823)))</f>
        <v>260.35418923104749</v>
      </c>
      <c r="AR58" s="10">
        <f t="shared" si="4"/>
        <v>1.3192590226764613E-2</v>
      </c>
      <c r="AS58" s="7">
        <f>AVERAGEIFS('bm1 raw'!W$3:W$2823,'bm1 raw'!$A$3:$A$2823,'bm1'!$A58,'bm1 raw'!$C$3:$C$2823,'bm1'!$C58)</f>
        <v>11305.483870967742</v>
      </c>
      <c r="AT58" s="10">
        <f t="array" ref="AT58">_xlfn.STDEV.P(IF('bm1 raw'!$A$3:$A$2823='bm1'!$A58,IF('bm1 raw'!$C$3:$C$2823='bm1'!$C58,'bm1 raw'!$W$3:$W$2823)))</f>
        <v>763.15917550613858</v>
      </c>
      <c r="AU58" s="10">
        <f t="shared" si="5"/>
        <v>0.22387096774193549</v>
      </c>
    </row>
    <row r="59" spans="1:47">
      <c r="A59">
        <v>10</v>
      </c>
      <c r="B59">
        <v>500</v>
      </c>
      <c r="C59">
        <v>100000</v>
      </c>
      <c r="E59" s="6">
        <f>AVERAGEIFS('bm1 raw'!E$3:E$2823,'bm1 raw'!$A$3:$A$2823,'bm1'!$A59,'bm1 raw'!$C$3:$C$2823,'bm1'!$C59)</f>
        <v>2.0150000000000003E-3</v>
      </c>
      <c r="F59" s="6">
        <f t="array" ref="F59">_xlfn.STDEV.P(IF('bm1 raw'!$A$3:$A$2823='bm1'!$A59,IF('bm1 raw'!$C$3:$C$2823='bm1'!$C59,'bm1 raw'!$E$3:$E$2823)))</f>
        <v>4.4598596824448159E-4</v>
      </c>
      <c r="G59" s="6">
        <f>AVERAGEIFS('bm1 raw'!F$3:F$2823,'bm1 raw'!$A$3:$A$2823,'bm1'!$A59,'bm1 raw'!$C$3:$C$2823,'bm1'!$C59)</f>
        <v>264265.9557493155</v>
      </c>
      <c r="H59" s="6">
        <f t="array" ref="H59">_xlfn.STDEV.P(IF('bm1 raw'!$A$3:$A$2823='bm1'!$A59,IF('bm1 raw'!$C$3:$C$2823='bm1'!$C59,'bm1 raw'!$F$3:$F$2823)))</f>
        <v>79232.364020812631</v>
      </c>
      <c r="I59" s="6">
        <f>AVERAGEIFS('bm1 raw'!G$3:G$2823,'bm1 raw'!$A$3:$A$2823,'bm1'!$A59,'bm1 raw'!$C$3:$C$2823,'bm1'!$C59)</f>
        <v>4.1450354838709687E-2</v>
      </c>
      <c r="J59" s="6">
        <f t="array" ref="J59">_xlfn.STDEV.P(IF('bm1 raw'!$A$3:$A$2823='bm1'!$A59,IF('bm1 raw'!$C$3:$C$2823='bm1'!$C59,'bm1 raw'!$G$3:$G$2823)))</f>
        <v>3.2997727541344722E-3</v>
      </c>
      <c r="K59" s="6">
        <f>AVERAGEIFS('bm1 raw'!H$3:H$2823,'bm1 raw'!$A$3:$A$2823,'bm1'!$A59,'bm1 raw'!$C$3:$C$2823,'bm1'!$C59)</f>
        <v>2428007.3266313127</v>
      </c>
      <c r="L59" s="6">
        <f t="array" ref="L59">_xlfn.STDEV.P(IF('bm1 raw'!$A$3:$A$2823='bm1'!$A59,IF('bm1 raw'!$C$3:$C$2823='bm1'!$C59,'bm1 raw'!$H$3:$H$2823)))</f>
        <v>195009.1084670485</v>
      </c>
      <c r="M59" s="6">
        <f>AVERAGEIFS('bm1 raw'!I$3:I$2823,'bm1 raw'!$A$3:$A$2823,'bm1'!$A59,'bm1 raw'!$C$3:$C$2823,'bm1'!$C59)</f>
        <v>3.3809677419354843E-4</v>
      </c>
      <c r="N59" s="6">
        <f t="array" ref="N59">_xlfn.STDEV.P(IF('bm1 raw'!$A$3:$A$2823='bm1'!$A59,IF('bm1 raw'!$C$3:$C$2823='bm1'!$C59,'bm1 raw'!$I$3:$I$2823)))</f>
        <v>8.9110426180724235E-5</v>
      </c>
      <c r="O59" s="6">
        <f>AVERAGEIFS('bm1 raw'!J$3:J$2823,'bm1 raw'!$A$3:$A$2823,'bm1'!$A59,'bm1 raw'!$C$3:$C$2823,'bm1'!$C59)</f>
        <v>3231683.9847246055</v>
      </c>
      <c r="P59" s="6" cm="1">
        <f t="array" ref="P59">_xlfn.STDEV.P(IF('bm1 raw'!$A$3:$A$2823='bm1'!$A59,IF('bm1 raw'!$C$3:$C$2823='bm1'!$C59,'bm1 raw'!$J$3:$J$2823)))</f>
        <v>1064630.0646166003</v>
      </c>
      <c r="Q59" s="7">
        <f>AVERAGEIFS('bm1 raw'!K$3:K$2823,'bm1 raw'!$A$3:$A$2823,'bm1'!$A59,'bm1 raw'!$C$3:$C$2823,'bm1'!$C59)</f>
        <v>32.967741935483872</v>
      </c>
      <c r="R59" s="10">
        <f t="array" ref="R59">_xlfn.STDEV.P(IF('bm1 raw'!$A$3:$A$2823='bm1'!$A59,IF('bm1 raw'!$C$3:$C$2823='bm1'!$C59,'bm1 raw'!$K$3:$K$2823)))</f>
        <v>6.813098726422754</v>
      </c>
      <c r="S59" s="12">
        <f t="shared" si="0"/>
        <v>6.5282657297987862E-4</v>
      </c>
      <c r="T59" s="7">
        <f>AVERAGEIFS('bm1 raw'!L$3:L$2823,'bm1 raw'!$A$3:$A$2823,'bm1'!$A59,'bm1 raw'!$C$3:$C$2823,'bm1'!$C59)</f>
        <v>7.225806451612903</v>
      </c>
      <c r="U59" s="10">
        <f t="array" ref="U59">_xlfn.STDEV.P(IF('bm1 raw'!$A$3:$A$2823='bm1'!$A59,IF('bm1 raw'!$C$3:$C$2823='bm1'!$C59,'bm1 raw'!$L$3:$L$2823)))</f>
        <v>2.7440219765337726</v>
      </c>
      <c r="V59" s="10">
        <f t="shared" si="1"/>
        <v>1.4308527626956245E-4</v>
      </c>
      <c r="W59" s="7">
        <f>AVERAGEIFS('bm1 raw'!M$3:M$2823,'bm1 raw'!$A$3:$A$2823,'bm1'!$A59,'bm1 raw'!$C$3:$C$2823,'bm1'!$C59)</f>
        <v>895.64516129032256</v>
      </c>
      <c r="X59" s="10">
        <f t="array" ref="X59">_xlfn.STDEV.P(IF('bm1 raw'!$A$3:$A$2823='bm1'!$A59,IF('bm1 raw'!$C$3:$C$2823='bm1'!$C59,'bm1 raw'!$M$3:$M$2823)))</f>
        <v>220.53037950141587</v>
      </c>
      <c r="Y59" s="10">
        <f t="shared" si="2"/>
        <v>1.773554774832322E-2</v>
      </c>
      <c r="Z59" s="6"/>
      <c r="AA59" s="6">
        <f>AVERAGEIFS('bm1 raw'!O$3:O$2823,'bm1 raw'!$A$3:$A$2823,'bm1'!$A59,'bm1 raw'!$C$3:$C$2823,'bm1'!$C59)</f>
        <v>6.5696774193548392E-4</v>
      </c>
      <c r="AB59" s="6">
        <f t="array" ref="AB59">_xlfn.STDEV.P(IF('bm1 raw'!$A$3:$A$2823='bm1'!$A59,IF('bm1 raw'!$C$3:$C$2823='bm1'!$C59,'bm1 raw'!$O$3:$O$2823)))</f>
        <v>8.078984440768081E-5</v>
      </c>
      <c r="AC59" s="6">
        <f>AVERAGEIFS('bm1 raw'!P$3:P$2823,'bm1 raw'!$A$3:$A$2823,'bm1'!$A59,'bm1 raw'!$C$3:$C$2823,'bm1'!$C59)</f>
        <v>772587.92288417765</v>
      </c>
      <c r="AD59" s="6">
        <f t="array" ref="AD59">_xlfn.STDEV.P(IF('bm1 raw'!$A$3:$A$2823='bm1'!$A59,IF('bm1 raw'!$C$3:$C$2823='bm1'!$C59,'bm1 raw'!$P$3:$P$2823)))</f>
        <v>94250.793365009886</v>
      </c>
      <c r="AE59" s="6">
        <f>AVERAGEIFS('bm1 raw'!Q$3:Q$2823,'bm1 raw'!$A$3:$A$2823,'bm1'!$A59,'bm1 raw'!$C$3:$C$2823,'bm1'!$C59)</f>
        <v>0.16700632258064518</v>
      </c>
      <c r="AF59" s="6" cm="1">
        <f t="array" ref="AF59">_xlfn.STDEV.P(IF('bm1 raw'!$A$3:$A$2823='bm1'!$A59,IF('bm1 raw'!$C$3:$C$2823='bm1'!$C59,'bm1 raw'!$Q$3:$Q$2823)))</f>
        <v>1.4912951300013922E-2</v>
      </c>
      <c r="AG59" s="6">
        <f>AVERAGEIFS('bm1 raw'!R$3:R$2823,'bm1 raw'!$A$3:$A$2823,'bm1'!$A59,'bm1 raw'!$C$3:$C$2823,'bm1'!$C59)</f>
        <v>603472.19532815937</v>
      </c>
      <c r="AH59" s="6">
        <f t="array" ref="AH59">_xlfn.STDEV.P(IF('bm1 raw'!$A$3:$A$2823='bm1'!$A59,IF('bm1 raw'!$C$3:$C$2823='bm1'!$C59,'bm1 raw'!$R$3:$R$2823)))</f>
        <v>52725.953343643494</v>
      </c>
      <c r="AI59" s="6">
        <f>AVERAGEIFS('bm1 raw'!S$3:S$2823,'bm1 raw'!$A$3:$A$2823,'bm1'!$A59,'bm1 raw'!$C$3:$C$2823,'bm1'!$C59)</f>
        <v>1.123258064516129E-3</v>
      </c>
      <c r="AJ59" s="6">
        <f t="array" ref="AJ59">_xlfn.STDEV.P(IF('bm1 raw'!$A$3:$A$2823='bm1'!$A59,IF('bm1 raw'!$C$3:$C$2823='bm1'!$C59,'bm1 raw'!$S$3:$S$2823)))</f>
        <v>1.6258892708040463E-4</v>
      </c>
      <c r="AK59" s="6">
        <f>AVERAGEIFS('bm1 raw'!T$3:T$2823,'bm1 raw'!$A$3:$A$2823,'bm1'!$A59,'bm1 raw'!$C$3:$C$2823,'bm1'!$C59)</f>
        <v>908989.13403160207</v>
      </c>
      <c r="AL59" s="6">
        <f t="array" ref="AL59">_xlfn.STDEV.P(IF('bm1 raw'!$A$3:$A$2823='bm1'!$A59,IF('bm1 raw'!$C$3:$C$2823='bm1'!$C59,'bm1 raw'!$T$3:$T$2823)))</f>
        <v>131910.97311283095</v>
      </c>
      <c r="AM59" s="7">
        <f>AVERAGEIFS('bm1 raw'!U$3:U$2823,'bm1 raw'!$A$3:$A$2823,'bm1'!$A59,'bm1 raw'!$C$3:$C$2823,'bm1'!$C59)</f>
        <v>748.48387096774195</v>
      </c>
      <c r="AN59" s="10">
        <f t="array" ref="AN59">_xlfn.STDEV.P(IF('bm1 raw'!$A$3:$A$2823='bm1'!$A59,IF('bm1 raw'!$C$3:$C$2823='bm1'!$C59,'bm1 raw'!$U$3:$U$2823)))</f>
        <v>212.50774118237425</v>
      </c>
      <c r="AO59" s="12">
        <f t="shared" si="3"/>
        <v>1.4821462791440435E-2</v>
      </c>
      <c r="AP59" s="7">
        <f>AVERAGEIFS('bm1 raw'!V$3:V$2823,'bm1 raw'!$A$3:$A$2823,'bm1'!$A59,'bm1 raw'!$C$3:$C$2823,'bm1'!$C59)</f>
        <v>900.90322580645159</v>
      </c>
      <c r="AQ59" s="10">
        <f t="array" ref="AQ59">_xlfn.STDEV.P(IF('bm1 raw'!$A$3:$A$2823='bm1'!$A59,IF('bm1 raw'!$C$3:$C$2823='bm1'!$C59,'bm1 raw'!$V$3:$V$2823)))</f>
        <v>381.10301332289112</v>
      </c>
      <c r="AR59" s="10">
        <f t="shared" si="4"/>
        <v>1.7839667837751517E-2</v>
      </c>
      <c r="AS59" s="7">
        <f>AVERAGEIFS('bm1 raw'!W$3:W$2823,'bm1 raw'!$A$3:$A$2823,'bm1'!$A59,'bm1 raw'!$C$3:$C$2823,'bm1'!$C59)</f>
        <v>13711.193548387097</v>
      </c>
      <c r="AT59" s="10">
        <f t="array" ref="AT59">_xlfn.STDEV.P(IF('bm1 raw'!$A$3:$A$2823='bm1'!$A59,IF('bm1 raw'!$C$3:$C$2823='bm1'!$C59,'bm1 raw'!$W$3:$W$2823)))</f>
        <v>476.58830677212916</v>
      </c>
      <c r="AU59" s="10">
        <f t="shared" si="5"/>
        <v>0.27150878313637816</v>
      </c>
    </row>
    <row r="60" spans="1:47">
      <c r="A60">
        <v>12</v>
      </c>
      <c r="B60">
        <v>500</v>
      </c>
      <c r="C60">
        <v>100000</v>
      </c>
      <c r="E60" s="6">
        <f>AVERAGEIFS('bm1 raw'!E$3:E$2823,'bm1 raw'!$A$3:$A$2823,'bm1'!$A60,'bm1 raw'!$C$3:$C$2823,'bm1'!$C60)</f>
        <v>2.3806774193548385E-3</v>
      </c>
      <c r="F60" s="6">
        <f t="array" ref="F60">_xlfn.STDEV.P(IF('bm1 raw'!$A$3:$A$2823='bm1'!$A60,IF('bm1 raw'!$C$3:$C$2823='bm1'!$C60,'bm1 raw'!$E$3:$E$2823)))</f>
        <v>5.1916790665117781E-4</v>
      </c>
      <c r="G60" s="6">
        <f>AVERAGEIFS('bm1 raw'!F$3:F$2823,'bm1 raw'!$A$3:$A$2823,'bm1'!$A60,'bm1 raw'!$C$3:$C$2823,'bm1'!$C60)</f>
        <v>224004.84834858269</v>
      </c>
      <c r="H60" s="6">
        <f t="array" ref="H60">_xlfn.STDEV.P(IF('bm1 raw'!$A$3:$A$2823='bm1'!$A60,IF('bm1 raw'!$C$3:$C$2823='bm1'!$C60,'bm1 raw'!$F$3:$F$2823)))</f>
        <v>68498.054315809452</v>
      </c>
      <c r="I60" s="6">
        <f>AVERAGEIFS('bm1 raw'!G$3:G$2823,'bm1 raw'!$A$3:$A$2823,'bm1'!$A60,'bm1 raw'!$C$3:$C$2823,'bm1'!$C60)</f>
        <v>4.0542935483870952E-2</v>
      </c>
      <c r="J60" s="6">
        <f t="array" ref="J60">_xlfn.STDEV.P(IF('bm1 raw'!$A$3:$A$2823='bm1'!$A60,IF('bm1 raw'!$C$3:$C$2823='bm1'!$C60,'bm1 raw'!$G$3:$G$2823)))</f>
        <v>3.8669139311182476E-3</v>
      </c>
      <c r="K60" s="6">
        <f>AVERAGEIFS('bm1 raw'!H$3:H$2823,'bm1 raw'!$A$3:$A$2823,'bm1'!$A60,'bm1 raw'!$C$3:$C$2823,'bm1'!$C60)</f>
        <v>2490715.7732149498</v>
      </c>
      <c r="L60" s="6">
        <f t="array" ref="L60">_xlfn.STDEV.P(IF('bm1 raw'!$A$3:$A$2823='bm1'!$A60,IF('bm1 raw'!$C$3:$C$2823='bm1'!$C60,'bm1 raw'!$H$3:$H$2823)))</f>
        <v>254515.49519355231</v>
      </c>
      <c r="M60" s="6">
        <f>AVERAGEIFS('bm1 raw'!I$3:I$2823,'bm1 raw'!$A$3:$A$2823,'bm1'!$A60,'bm1 raw'!$C$3:$C$2823,'bm1'!$C60)</f>
        <v>3.7338709677419357E-4</v>
      </c>
      <c r="N60" s="6">
        <f t="array" ref="N60">_xlfn.STDEV.P(IF('bm1 raw'!$A$3:$A$2823='bm1'!$A60,IF('bm1 raw'!$C$3:$C$2823='bm1'!$C60,'bm1 raw'!$I$3:$I$2823)))</f>
        <v>1.0073877986649745E-4</v>
      </c>
      <c r="O60" s="6">
        <f>AVERAGEIFS('bm1 raw'!J$3:J$2823,'bm1 raw'!$A$3:$A$2823,'bm1'!$A60,'bm1 raw'!$C$3:$C$2823,'bm1'!$C60)</f>
        <v>2951274.4630273893</v>
      </c>
      <c r="P60" s="6" cm="1">
        <f t="array" ref="P60">_xlfn.STDEV.P(IF('bm1 raw'!$A$3:$A$2823='bm1'!$A60,IF('bm1 raw'!$C$3:$C$2823='bm1'!$C60,'bm1 raw'!$J$3:$J$2823)))</f>
        <v>1041694.2970875737</v>
      </c>
      <c r="Q60" s="7">
        <f>AVERAGEIFS('bm1 raw'!K$3:K$2823,'bm1 raw'!$A$3:$A$2823,'bm1'!$A60,'bm1 raw'!$C$3:$C$2823,'bm1'!$C60)</f>
        <v>33.483870967741936</v>
      </c>
      <c r="R60" s="10">
        <f t="array" ref="R60">_xlfn.STDEV.P(IF('bm1 raw'!$A$3:$A$2823='bm1'!$A60,IF('bm1 raw'!$C$3:$C$2823='bm1'!$C60,'bm1 raw'!$K$3:$K$2823)))</f>
        <v>6.137515351754983</v>
      </c>
      <c r="S60" s="12">
        <f t="shared" si="0"/>
        <v>6.6304694985627592E-4</v>
      </c>
      <c r="T60" s="7">
        <f>AVERAGEIFS('bm1 raw'!L$3:L$2823,'bm1 raw'!$A$3:$A$2823,'bm1'!$A60,'bm1 raw'!$C$3:$C$2823,'bm1'!$C60)</f>
        <v>7.838709677419355</v>
      </c>
      <c r="U60" s="10">
        <f t="array" ref="U60">_xlfn.STDEV.P(IF('bm1 raw'!$A$3:$A$2823='bm1'!$A60,IF('bm1 raw'!$C$3:$C$2823='bm1'!$C60,'bm1 raw'!$L$3:$L$2823)))</f>
        <v>3.3127006251458688</v>
      </c>
      <c r="V60" s="10">
        <f t="shared" si="1"/>
        <v>1.5522197381028427E-4</v>
      </c>
      <c r="W60" s="7">
        <f>AVERAGEIFS('bm1 raw'!M$3:M$2823,'bm1 raw'!$A$3:$A$2823,'bm1'!$A60,'bm1 raw'!$C$3:$C$2823,'bm1'!$C60)</f>
        <v>846.35483870967744</v>
      </c>
      <c r="X60" s="10">
        <f t="array" ref="X60">_xlfn.STDEV.P(IF('bm1 raw'!$A$3:$A$2823='bm1'!$A60,IF('bm1 raw'!$C$3:$C$2823='bm1'!$C60,'bm1 raw'!$M$3:$M$2823)))</f>
        <v>141.46800581804806</v>
      </c>
      <c r="Y60" s="10">
        <f t="shared" si="2"/>
        <v>1.6759501756627274E-2</v>
      </c>
      <c r="Z60" s="6"/>
      <c r="AA60" s="6">
        <f>AVERAGEIFS('bm1 raw'!O$3:O$2823,'bm1 raw'!$A$3:$A$2823,'bm1'!$A60,'bm1 raw'!$C$3:$C$2823,'bm1'!$C60)</f>
        <v>7.4622580645161284E-4</v>
      </c>
      <c r="AB60" s="6">
        <f t="array" ref="AB60">_xlfn.STDEV.P(IF('bm1 raw'!$A$3:$A$2823='bm1'!$A60,IF('bm1 raw'!$C$3:$C$2823='bm1'!$C60,'bm1 raw'!$O$3:$O$2823)))</f>
        <v>1.5108141570933445E-4</v>
      </c>
      <c r="AC60" s="6">
        <f>AVERAGEIFS('bm1 raw'!P$3:P$2823,'bm1 raw'!$A$3:$A$2823,'bm1'!$A60,'bm1 raw'!$C$3:$C$2823,'bm1'!$C60)</f>
        <v>697930.16824500135</v>
      </c>
      <c r="AD60" s="6">
        <f t="array" ref="AD60">_xlfn.STDEV.P(IF('bm1 raw'!$A$3:$A$2823='bm1'!$A60,IF('bm1 raw'!$C$3:$C$2823='bm1'!$C60,'bm1 raw'!$P$3:$P$2823)))</f>
        <v>140532.8042078084</v>
      </c>
      <c r="AE60" s="6">
        <f>AVERAGEIFS('bm1 raw'!Q$3:Q$2823,'bm1 raw'!$A$3:$A$2823,'bm1'!$A60,'bm1 raw'!$C$3:$C$2823,'bm1'!$C60)</f>
        <v>0.16544800000000007</v>
      </c>
      <c r="AF60" s="6" cm="1">
        <f t="array" ref="AF60">_xlfn.STDEV.P(IF('bm1 raw'!$A$3:$A$2823='bm1'!$A60,IF('bm1 raw'!$C$3:$C$2823='bm1'!$C60,'bm1 raw'!$Q$3:$Q$2823)))</f>
        <v>1.7375192057420424E-2</v>
      </c>
      <c r="AG60" s="6">
        <f>AVERAGEIFS('bm1 raw'!R$3:R$2823,'bm1 raw'!$A$3:$A$2823,'bm1'!$A60,'bm1 raw'!$C$3:$C$2823,'bm1'!$C60)</f>
        <v>611361.53175179497</v>
      </c>
      <c r="AH60" s="6">
        <f t="array" ref="AH60">_xlfn.STDEV.P(IF('bm1 raw'!$A$3:$A$2823='bm1'!$A60,IF('bm1 raw'!$C$3:$C$2823='bm1'!$C60,'bm1 raw'!$R$3:$R$2823)))</f>
        <v>66495.68851552908</v>
      </c>
      <c r="AI60" s="6">
        <f>AVERAGEIFS('bm1 raw'!S$3:S$2823,'bm1 raw'!$A$3:$A$2823,'bm1'!$A60,'bm1 raw'!$C$3:$C$2823,'bm1'!$C60)</f>
        <v>1.135516129032258E-3</v>
      </c>
      <c r="AJ60" s="6">
        <f t="array" ref="AJ60">_xlfn.STDEV.P(IF('bm1 raw'!$A$3:$A$2823='bm1'!$A60,IF('bm1 raw'!$C$3:$C$2823='bm1'!$C60,'bm1 raw'!$S$3:$S$2823)))</f>
        <v>1.8095710968709115E-4</v>
      </c>
      <c r="AK60" s="6">
        <f>AVERAGEIFS('bm1 raw'!T$3:T$2823,'bm1 raw'!$A$3:$A$2823,'bm1'!$A60,'bm1 raw'!$C$3:$C$2823,'bm1'!$C60)</f>
        <v>905478.19351266057</v>
      </c>
      <c r="AL60" s="6">
        <f t="array" ref="AL60">_xlfn.STDEV.P(IF('bm1 raw'!$A$3:$A$2823='bm1'!$A60,IF('bm1 raw'!$C$3:$C$2823='bm1'!$C60,'bm1 raw'!$T$3:$T$2823)))</f>
        <v>158633.75489587311</v>
      </c>
      <c r="AM60" s="7">
        <f>AVERAGEIFS('bm1 raw'!U$3:U$2823,'bm1 raw'!$A$3:$A$2823,'bm1'!$A60,'bm1 raw'!$C$3:$C$2823,'bm1'!$C60)</f>
        <v>792.74193548387098</v>
      </c>
      <c r="AN60" s="10">
        <f t="array" ref="AN60">_xlfn.STDEV.P(IF('bm1 raw'!$A$3:$A$2823='bm1'!$A60,IF('bm1 raw'!$C$3:$C$2823='bm1'!$C60,'bm1 raw'!$U$3:$U$2823)))</f>
        <v>233.23959268583434</v>
      </c>
      <c r="AO60" s="12">
        <f t="shared" si="3"/>
        <v>1.5697860108591505E-2</v>
      </c>
      <c r="AP60" s="7">
        <f>AVERAGEIFS('bm1 raw'!V$3:V$2823,'bm1 raw'!$A$3:$A$2823,'bm1'!$A60,'bm1 raw'!$C$3:$C$2823,'bm1'!$C60)</f>
        <v>928</v>
      </c>
      <c r="AQ60" s="10">
        <f t="array" ref="AQ60">_xlfn.STDEV.P(IF('bm1 raw'!$A$3:$A$2823='bm1'!$A60,IF('bm1 raw'!$C$3:$C$2823='bm1'!$C60,'bm1 raw'!$V$3:$V$2823)))</f>
        <v>407.52961499352926</v>
      </c>
      <c r="AR60" s="10">
        <f t="shared" si="4"/>
        <v>1.8376237623762375E-2</v>
      </c>
      <c r="AS60" s="7">
        <f>AVERAGEIFS('bm1 raw'!W$3:W$2823,'bm1 raw'!$A$3:$A$2823,'bm1'!$A60,'bm1 raw'!$C$3:$C$2823,'bm1'!$C60)</f>
        <v>15266.41935483871</v>
      </c>
      <c r="AT60" s="10">
        <f t="array" ref="AT60">_xlfn.STDEV.P(IF('bm1 raw'!$A$3:$A$2823='bm1'!$A60,IF('bm1 raw'!$C$3:$C$2823='bm1'!$C60,'bm1 raw'!$W$3:$W$2823)))</f>
        <v>433.97969137808286</v>
      </c>
      <c r="AU60" s="10">
        <f t="shared" si="5"/>
        <v>0.30230533375918239</v>
      </c>
    </row>
    <row r="61" spans="1:47">
      <c r="A61">
        <v>14</v>
      </c>
      <c r="B61">
        <v>500</v>
      </c>
      <c r="C61">
        <v>100000</v>
      </c>
      <c r="E61" s="6">
        <f>AVERAGEIFS('bm1 raw'!E$3:E$2823,'bm1 raw'!$A$3:$A$2823,'bm1'!$A61,'bm1 raw'!$C$3:$C$2823,'bm1'!$C61)</f>
        <v>2.6061612903225807E-3</v>
      </c>
      <c r="F61" s="6">
        <f t="array" ref="F61">_xlfn.STDEV.P(IF('bm1 raw'!$A$3:$A$2823='bm1'!$A61,IF('bm1 raw'!$C$3:$C$2823='bm1'!$C61,'bm1 raw'!$E$3:$E$2823)))</f>
        <v>6.1167596823356071E-4</v>
      </c>
      <c r="G61" s="6">
        <f>AVERAGEIFS('bm1 raw'!F$3:F$2823,'bm1 raw'!$A$3:$A$2823,'bm1'!$A61,'bm1 raw'!$C$3:$C$2823,'bm1'!$C61)</f>
        <v>205592.92353967554</v>
      </c>
      <c r="H61" s="6">
        <f t="array" ref="H61">_xlfn.STDEV.P(IF('bm1 raw'!$A$3:$A$2823='bm1'!$A61,IF('bm1 raw'!$C$3:$C$2823='bm1'!$C61,'bm1 raw'!$F$3:$F$2823)))</f>
        <v>60636.030397918716</v>
      </c>
      <c r="I61" s="6">
        <f>AVERAGEIFS('bm1 raw'!G$3:G$2823,'bm1 raw'!$A$3:$A$2823,'bm1'!$A61,'bm1 raw'!$C$3:$C$2823,'bm1'!$C61)</f>
        <v>4.0335580645161295E-2</v>
      </c>
      <c r="J61" s="6">
        <f t="array" ref="J61">_xlfn.STDEV.P(IF('bm1 raw'!$A$3:$A$2823='bm1'!$A61,IF('bm1 raw'!$C$3:$C$2823='bm1'!$C61,'bm1 raw'!$G$3:$G$2823)))</f>
        <v>2.4950188152913092E-3</v>
      </c>
      <c r="K61" s="6">
        <f>AVERAGEIFS('bm1 raw'!H$3:H$2823,'bm1 raw'!$A$3:$A$2823,'bm1'!$A61,'bm1 raw'!$C$3:$C$2823,'bm1'!$C61)</f>
        <v>2488889.4327053707</v>
      </c>
      <c r="L61" s="6">
        <f t="array" ref="L61">_xlfn.STDEV.P(IF('bm1 raw'!$A$3:$A$2823='bm1'!$A61,IF('bm1 raw'!$C$3:$C$2823='bm1'!$C61,'bm1 raw'!$H$3:$H$2823)))</f>
        <v>157016.33108454983</v>
      </c>
      <c r="M61" s="6">
        <f>AVERAGEIFS('bm1 raw'!I$3:I$2823,'bm1 raw'!$A$3:$A$2823,'bm1'!$A61,'bm1 raw'!$C$3:$C$2823,'bm1'!$C61)</f>
        <v>4.0674193548387094E-4</v>
      </c>
      <c r="N61" s="6">
        <f t="array" ref="N61">_xlfn.STDEV.P(IF('bm1 raw'!$A$3:$A$2823='bm1'!$A61,IF('bm1 raw'!$C$3:$C$2823='bm1'!$C61,'bm1 raw'!$I$3:$I$2823)))</f>
        <v>9.3550389300041853E-5</v>
      </c>
      <c r="O61" s="6">
        <f>AVERAGEIFS('bm1 raw'!J$3:J$2823,'bm1 raw'!$A$3:$A$2823,'bm1'!$A61,'bm1 raw'!$C$3:$C$2823,'bm1'!$C61)</f>
        <v>2607224.7588822176</v>
      </c>
      <c r="P61" s="6" cm="1">
        <f t="array" ref="P61">_xlfn.STDEV.P(IF('bm1 raw'!$A$3:$A$2823='bm1'!$A61,IF('bm1 raw'!$C$3:$C$2823='bm1'!$C61,'bm1 raw'!$J$3:$J$2823)))</f>
        <v>657805.20439137437</v>
      </c>
      <c r="Q61" s="7">
        <f>AVERAGEIFS('bm1 raw'!K$3:K$2823,'bm1 raw'!$A$3:$A$2823,'bm1'!$A61,'bm1 raw'!$C$3:$C$2823,'bm1'!$C61)</f>
        <v>32.548387096774192</v>
      </c>
      <c r="R61" s="10">
        <f t="array" ref="R61">_xlfn.STDEV.P(IF('bm1 raw'!$A$3:$A$2823='bm1'!$A61,IF('bm1 raw'!$C$3:$C$2823='bm1'!$C61,'bm1 raw'!$K$3:$K$2823)))</f>
        <v>6.0633149119210215</v>
      </c>
      <c r="S61" s="12">
        <f t="shared" si="0"/>
        <v>6.4452251676780576E-4</v>
      </c>
      <c r="T61" s="7">
        <f>AVERAGEIFS('bm1 raw'!L$3:L$2823,'bm1 raw'!$A$3:$A$2823,'bm1'!$A61,'bm1 raw'!$C$3:$C$2823,'bm1'!$C61)</f>
        <v>8.3548387096774199</v>
      </c>
      <c r="U61" s="10">
        <f t="array" ref="U61">_xlfn.STDEV.P(IF('bm1 raw'!$A$3:$A$2823='bm1'!$A61,IF('bm1 raw'!$C$3:$C$2823='bm1'!$C61,'bm1 raw'!$L$3:$L$2823)))</f>
        <v>3.4411962201534418</v>
      </c>
      <c r="V61" s="10">
        <f t="shared" si="1"/>
        <v>1.6544235068668159E-4</v>
      </c>
      <c r="W61" s="7">
        <f>AVERAGEIFS('bm1 raw'!M$3:M$2823,'bm1 raw'!$A$3:$A$2823,'bm1'!$A61,'bm1 raw'!$C$3:$C$2823,'bm1'!$C61)</f>
        <v>819.80645161290317</v>
      </c>
      <c r="X61" s="10">
        <f t="array" ref="X61">_xlfn.STDEV.P(IF('bm1 raw'!$A$3:$A$2823='bm1'!$A61,IF('bm1 raw'!$C$3:$C$2823='bm1'!$C61,'bm1 raw'!$M$3:$M$2823)))</f>
        <v>163.85446322778947</v>
      </c>
      <c r="Y61" s="10">
        <f t="shared" si="2"/>
        <v>1.6233791121047586E-2</v>
      </c>
      <c r="Z61" s="6"/>
      <c r="AA61" s="6">
        <f>AVERAGEIFS('bm1 raw'!O$3:O$2823,'bm1 raw'!$A$3:$A$2823,'bm1'!$A61,'bm1 raw'!$C$3:$C$2823,'bm1'!$C61)</f>
        <v>7.8790322580645194E-4</v>
      </c>
      <c r="AB61" s="6">
        <f t="array" ref="AB61">_xlfn.STDEV.P(IF('bm1 raw'!$A$3:$A$2823='bm1'!$A61,IF('bm1 raw'!$C$3:$C$2823='bm1'!$C61,'bm1 raw'!$O$3:$O$2823)))</f>
        <v>8.8909651436873993E-5</v>
      </c>
      <c r="AC61" s="6">
        <f>AVERAGEIFS('bm1 raw'!P$3:P$2823,'bm1 raw'!$A$3:$A$2823,'bm1'!$A61,'bm1 raw'!$C$3:$C$2823,'bm1'!$C61)</f>
        <v>643204.15669683868</v>
      </c>
      <c r="AD61" s="6">
        <f t="array" ref="AD61">_xlfn.STDEV.P(IF('bm1 raw'!$A$3:$A$2823='bm1'!$A61,IF('bm1 raw'!$C$3:$C$2823='bm1'!$C61,'bm1 raw'!$P$3:$P$2823)))</f>
        <v>76926.99556289184</v>
      </c>
      <c r="AE61" s="6">
        <f>AVERAGEIFS('bm1 raw'!Q$3:Q$2823,'bm1 raw'!$A$3:$A$2823,'bm1'!$A61,'bm1 raw'!$C$3:$C$2823,'bm1'!$C61)</f>
        <v>0.1699695483870968</v>
      </c>
      <c r="AF61" s="6" cm="1">
        <f t="array" ref="AF61">_xlfn.STDEV.P(IF('bm1 raw'!$A$3:$A$2823='bm1'!$A61,IF('bm1 raw'!$C$3:$C$2823='bm1'!$C61,'bm1 raw'!$Q$3:$Q$2823)))</f>
        <v>1.193200478744702E-2</v>
      </c>
      <c r="AG61" s="6">
        <f>AVERAGEIFS('bm1 raw'!R$3:R$2823,'bm1 raw'!$A$3:$A$2823,'bm1'!$A61,'bm1 raw'!$C$3:$C$2823,'bm1'!$C61)</f>
        <v>591249.82329638023</v>
      </c>
      <c r="AH61" s="6">
        <f t="array" ref="AH61">_xlfn.STDEV.P(IF('bm1 raw'!$A$3:$A$2823='bm1'!$A61,IF('bm1 raw'!$C$3:$C$2823='bm1'!$C61,'bm1 raw'!$R$3:$R$2823)))</f>
        <v>41517.567101638662</v>
      </c>
      <c r="AI61" s="6">
        <f>AVERAGEIFS('bm1 raw'!S$3:S$2823,'bm1 raw'!$A$3:$A$2823,'bm1'!$A61,'bm1 raw'!$C$3:$C$2823,'bm1'!$C61)</f>
        <v>1.1746129032258062E-3</v>
      </c>
      <c r="AJ61" s="6">
        <f t="array" ref="AJ61">_xlfn.STDEV.P(IF('bm1 raw'!$A$3:$A$2823='bm1'!$A61,IF('bm1 raw'!$C$3:$C$2823='bm1'!$C61,'bm1 raw'!$S$3:$S$2823)))</f>
        <v>1.6484042673179316E-4</v>
      </c>
      <c r="AK61" s="6">
        <f>AVERAGEIFS('bm1 raw'!T$3:T$2823,'bm1 raw'!$A$3:$A$2823,'bm1'!$A61,'bm1 raw'!$C$3:$C$2823,'bm1'!$C61)</f>
        <v>869111.74562116317</v>
      </c>
      <c r="AL61" s="6">
        <f t="array" ref="AL61">_xlfn.STDEV.P(IF('bm1 raw'!$A$3:$A$2823='bm1'!$A61,IF('bm1 raw'!$C$3:$C$2823='bm1'!$C61,'bm1 raw'!$T$3:$T$2823)))</f>
        <v>129325.97023094526</v>
      </c>
      <c r="AM61" s="7">
        <f>AVERAGEIFS('bm1 raw'!U$3:U$2823,'bm1 raw'!$A$3:$A$2823,'bm1'!$A61,'bm1 raw'!$C$3:$C$2823,'bm1'!$C61)</f>
        <v>883.32258064516134</v>
      </c>
      <c r="AN61" s="10">
        <f t="array" ref="AN61">_xlfn.STDEV.P(IF('bm1 raw'!$A$3:$A$2823='bm1'!$A61,IF('bm1 raw'!$C$3:$C$2823='bm1'!$C61,'bm1 raw'!$U$3:$U$2823)))</f>
        <v>247.27265701947172</v>
      </c>
      <c r="AO61" s="12">
        <f t="shared" si="3"/>
        <v>1.7491536250399235E-2</v>
      </c>
      <c r="AP61" s="7">
        <f>AVERAGEIFS('bm1 raw'!V$3:V$2823,'bm1 raw'!$A$3:$A$2823,'bm1'!$A61,'bm1 raw'!$C$3:$C$2823,'bm1'!$C61)</f>
        <v>1033.741935483871</v>
      </c>
      <c r="AQ61" s="10">
        <f t="array" ref="AQ61">_xlfn.STDEV.P(IF('bm1 raw'!$A$3:$A$2823='bm1'!$A61,IF('bm1 raw'!$C$3:$C$2823='bm1'!$C61,'bm1 raw'!$V$3:$V$2823)))</f>
        <v>443.39481916320364</v>
      </c>
      <c r="AR61" s="10">
        <f t="shared" si="4"/>
        <v>2.0470137336314278E-2</v>
      </c>
      <c r="AS61" s="7">
        <f>AVERAGEIFS('bm1 raw'!W$3:W$2823,'bm1 raw'!$A$3:$A$2823,'bm1'!$A61,'bm1 raw'!$C$3:$C$2823,'bm1'!$C61)</f>
        <v>16683.645161290322</v>
      </c>
      <c r="AT61" s="10">
        <f t="array" ref="AT61">_xlfn.STDEV.P(IF('bm1 raw'!$A$3:$A$2823='bm1'!$A61,IF('bm1 raw'!$C$3:$C$2823='bm1'!$C61,'bm1 raw'!$W$3:$W$2823)))</f>
        <v>465.57224922752908</v>
      </c>
      <c r="AU61" s="10">
        <f t="shared" si="5"/>
        <v>0.33036921111465983</v>
      </c>
    </row>
    <row r="62" spans="1:47">
      <c r="A62">
        <v>16</v>
      </c>
      <c r="B62">
        <v>500</v>
      </c>
      <c r="C62">
        <v>100000</v>
      </c>
      <c r="E62" s="6">
        <f>AVERAGEIFS('bm1 raw'!E$3:E$2823,'bm1 raw'!$A$3:$A$2823,'bm1'!$A62,'bm1 raw'!$C$3:$C$2823,'bm1'!$C62)</f>
        <v>2.8573548387096775E-3</v>
      </c>
      <c r="F62" s="6">
        <f t="array" ref="F62">_xlfn.STDEV.P(IF('bm1 raw'!$A$3:$A$2823='bm1'!$A62,IF('bm1 raw'!$C$3:$C$2823='bm1'!$C62,'bm1 raw'!$E$3:$E$2823)))</f>
        <v>6.4015661130126277E-4</v>
      </c>
      <c r="G62" s="6">
        <f>AVERAGEIFS('bm1 raw'!F$3:F$2823,'bm1 raw'!$A$3:$A$2823,'bm1'!$A62,'bm1 raw'!$C$3:$C$2823,'bm1'!$C62)</f>
        <v>184234.42897130366</v>
      </c>
      <c r="H62" s="6">
        <f t="array" ref="H62">_xlfn.STDEV.P(IF('bm1 raw'!$A$3:$A$2823='bm1'!$A62,IF('bm1 raw'!$C$3:$C$2823='bm1'!$C62,'bm1 raw'!$F$3:$F$2823)))</f>
        <v>42808.422637693293</v>
      </c>
      <c r="I62" s="6">
        <f>AVERAGEIFS('bm1 raw'!G$3:G$2823,'bm1 raw'!$A$3:$A$2823,'bm1'!$A62,'bm1 raw'!$C$3:$C$2823,'bm1'!$C62)</f>
        <v>3.853125806451612E-2</v>
      </c>
      <c r="J62" s="6">
        <f t="array" ref="J62">_xlfn.STDEV.P(IF('bm1 raw'!$A$3:$A$2823='bm1'!$A62,IF('bm1 raw'!$C$3:$C$2823='bm1'!$C62,'bm1 raw'!$G$3:$G$2823)))</f>
        <v>2.8333657856581436E-3</v>
      </c>
      <c r="K62" s="6">
        <f>AVERAGEIFS('bm1 raw'!H$3:H$2823,'bm1 raw'!$A$3:$A$2823,'bm1'!$A62,'bm1 raw'!$C$3:$C$2823,'bm1'!$C62)</f>
        <v>2609175.3978668102</v>
      </c>
      <c r="L62" s="6">
        <f t="array" ref="L62">_xlfn.STDEV.P(IF('bm1 raw'!$A$3:$A$2823='bm1'!$A62,IF('bm1 raw'!$C$3:$C$2823='bm1'!$C62,'bm1 raw'!$H$3:$H$2823)))</f>
        <v>189328.43240688575</v>
      </c>
      <c r="M62" s="6">
        <f>AVERAGEIFS('bm1 raw'!I$3:I$2823,'bm1 raw'!$A$3:$A$2823,'bm1'!$A62,'bm1 raw'!$C$3:$C$2823,'bm1'!$C62)</f>
        <v>5.0941935483870963E-4</v>
      </c>
      <c r="N62" s="6">
        <f t="array" ref="N62">_xlfn.STDEV.P(IF('bm1 raw'!$A$3:$A$2823='bm1'!$A62,IF('bm1 raw'!$C$3:$C$2823='bm1'!$C62,'bm1 raw'!$I$3:$I$2823)))</f>
        <v>1.4795700643910876E-4</v>
      </c>
      <c r="O62" s="6">
        <f>AVERAGEIFS('bm1 raw'!J$3:J$2823,'bm1 raw'!$A$3:$A$2823,'bm1'!$A62,'bm1 raw'!$C$3:$C$2823,'bm1'!$C62)</f>
        <v>2122514.0503821643</v>
      </c>
      <c r="P62" s="6" cm="1">
        <f t="array" ref="P62">_xlfn.STDEV.P(IF('bm1 raw'!$A$3:$A$2823='bm1'!$A62,IF('bm1 raw'!$C$3:$C$2823='bm1'!$C62,'bm1 raw'!$J$3:$J$2823)))</f>
        <v>599597.51359133096</v>
      </c>
      <c r="Q62" s="7">
        <f>AVERAGEIFS('bm1 raw'!K$3:K$2823,'bm1 raw'!$A$3:$A$2823,'bm1'!$A62,'bm1 raw'!$C$3:$C$2823,'bm1'!$C62)</f>
        <v>31.548387096774192</v>
      </c>
      <c r="R62" s="10">
        <f t="array" ref="R62">_xlfn.STDEV.P(IF('bm1 raw'!$A$3:$A$2823='bm1'!$A62,IF('bm1 raw'!$C$3:$C$2823='bm1'!$C62,'bm1 raw'!$K$3:$K$2823)))</f>
        <v>5.2599442513752406</v>
      </c>
      <c r="S62" s="12">
        <f t="shared" si="0"/>
        <v>6.2472053656978594E-4</v>
      </c>
      <c r="T62" s="7">
        <f>AVERAGEIFS('bm1 raw'!L$3:L$2823,'bm1 raw'!$A$3:$A$2823,'bm1'!$A62,'bm1 raw'!$C$3:$C$2823,'bm1'!$C62)</f>
        <v>8.612903225806452</v>
      </c>
      <c r="U62" s="10">
        <f t="array" ref="U62">_xlfn.STDEV.P(IF('bm1 raw'!$A$3:$A$2823='bm1'!$A62,IF('bm1 raw'!$C$3:$C$2823='bm1'!$C62,'bm1 raw'!$L$3:$L$2823)))</f>
        <v>3.3280568713623047</v>
      </c>
      <c r="V62" s="10">
        <f t="shared" si="1"/>
        <v>1.7055253912488024E-4</v>
      </c>
      <c r="W62" s="7">
        <f>AVERAGEIFS('bm1 raw'!M$3:M$2823,'bm1 raw'!$A$3:$A$2823,'bm1'!$A62,'bm1 raw'!$C$3:$C$2823,'bm1'!$C62)</f>
        <v>773.06451612903231</v>
      </c>
      <c r="X62" s="10">
        <f t="array" ref="X62">_xlfn.STDEV.P(IF('bm1 raw'!$A$3:$A$2823='bm1'!$A62,IF('bm1 raw'!$C$3:$C$2823='bm1'!$C62,'bm1 raw'!$M$3:$M$2823)))</f>
        <v>170.82738608803066</v>
      </c>
      <c r="Y62" s="10">
        <f t="shared" si="2"/>
        <v>1.5308208240178858E-2</v>
      </c>
      <c r="Z62" s="6"/>
      <c r="AA62" s="6">
        <f>AVERAGEIFS('bm1 raw'!O$3:O$2823,'bm1 raw'!$A$3:$A$2823,'bm1'!$A62,'bm1 raw'!$C$3:$C$2823,'bm1'!$C62)</f>
        <v>8.6845161290322558E-4</v>
      </c>
      <c r="AB62" s="6">
        <f t="array" ref="AB62">_xlfn.STDEV.P(IF('bm1 raw'!$A$3:$A$2823='bm1'!$A62,IF('bm1 raw'!$C$3:$C$2823='bm1'!$C62,'bm1 raw'!$O$3:$O$2823)))</f>
        <v>2.1508285555911483E-4</v>
      </c>
      <c r="AC62" s="6">
        <f>AVERAGEIFS('bm1 raw'!P$3:P$2823,'bm1 raw'!$A$3:$A$2823,'bm1'!$A62,'bm1 raw'!$C$3:$C$2823,'bm1'!$C62)</f>
        <v>603253.01741647266</v>
      </c>
      <c r="AD62" s="6">
        <f t="array" ref="AD62">_xlfn.STDEV.P(IF('bm1 raw'!$A$3:$A$2823='bm1'!$A62,IF('bm1 raw'!$C$3:$C$2823='bm1'!$C62,'bm1 raw'!$P$3:$P$2823)))</f>
        <v>117211.9840388533</v>
      </c>
      <c r="AE62" s="6">
        <f>AVERAGEIFS('bm1 raw'!Q$3:Q$2823,'bm1 raw'!$A$3:$A$2823,'bm1'!$A62,'bm1 raw'!$C$3:$C$2823,'bm1'!$C62)</f>
        <v>0.19487990322580645</v>
      </c>
      <c r="AF62" s="6" cm="1">
        <f t="array" ref="AF62">_xlfn.STDEV.P(IF('bm1 raw'!$A$3:$A$2823='bm1'!$A62,IF('bm1 raw'!$C$3:$C$2823='bm1'!$C62,'bm1 raw'!$Q$3:$Q$2823)))</f>
        <v>0.12995839850589283</v>
      </c>
      <c r="AG62" s="6">
        <f>AVERAGEIFS('bm1 raw'!R$3:R$2823,'bm1 raw'!$A$3:$A$2823,'bm1'!$A62,'bm1 raw'!$C$3:$C$2823,'bm1'!$C62)</f>
        <v>572107.77219527308</v>
      </c>
      <c r="AH62" s="6">
        <f t="array" ref="AH62">_xlfn.STDEV.P(IF('bm1 raw'!$A$3:$A$2823='bm1'!$A62,IF('bm1 raw'!$C$3:$C$2823='bm1'!$C62,'bm1 raw'!$R$3:$R$2823)))</f>
        <v>95872.509060495679</v>
      </c>
      <c r="AI62" s="6">
        <f>AVERAGEIFS('bm1 raw'!S$3:S$2823,'bm1 raw'!$A$3:$A$2823,'bm1'!$A62,'bm1 raw'!$C$3:$C$2823,'bm1'!$C62)</f>
        <v>1.163096774193548E-3</v>
      </c>
      <c r="AJ62" s="6">
        <f t="array" ref="AJ62">_xlfn.STDEV.P(IF('bm1 raw'!$A$3:$A$2823='bm1'!$A62,IF('bm1 raw'!$C$3:$C$2823='bm1'!$C62,'bm1 raw'!$S$3:$S$2823)))</f>
        <v>1.3611862825247729E-4</v>
      </c>
      <c r="AK62" s="6">
        <f>AVERAGEIFS('bm1 raw'!T$3:T$2823,'bm1 raw'!$A$3:$A$2823,'bm1'!$A62,'bm1 raw'!$C$3:$C$2823,'bm1'!$C62)</f>
        <v>871876.13529734267</v>
      </c>
      <c r="AL62" s="6">
        <f t="array" ref="AL62">_xlfn.STDEV.P(IF('bm1 raw'!$A$3:$A$2823='bm1'!$A62,IF('bm1 raw'!$C$3:$C$2823='bm1'!$C62,'bm1 raw'!$T$3:$T$2823)))</f>
        <v>104476.23308525085</v>
      </c>
      <c r="AM62" s="7">
        <f>AVERAGEIFS('bm1 raw'!U$3:U$2823,'bm1 raw'!$A$3:$A$2823,'bm1'!$A62,'bm1 raw'!$C$3:$C$2823,'bm1'!$C62)</f>
        <v>25752.935483870966</v>
      </c>
      <c r="AN62" s="10">
        <f t="array" ref="AN62">_xlfn.STDEV.P(IF('bm1 raw'!$A$3:$A$2823='bm1'!$A62,IF('bm1 raw'!$C$3:$C$2823='bm1'!$C62,'bm1 raw'!$U$3:$U$2823)))</f>
        <v>135763.72828223527</v>
      </c>
      <c r="AO62" s="12">
        <f t="shared" si="3"/>
        <v>0.50995911849249442</v>
      </c>
      <c r="AP62" s="7">
        <f>AVERAGEIFS('bm1 raw'!V$3:V$2823,'bm1 raw'!$A$3:$A$2823,'bm1'!$A62,'bm1 raw'!$C$3:$C$2823,'bm1'!$C62)</f>
        <v>30619.322580645163</v>
      </c>
      <c r="AQ62" s="10">
        <f t="array" ref="AQ62">_xlfn.STDEV.P(IF('bm1 raw'!$A$3:$A$2823='bm1'!$A62,IF('bm1 raw'!$C$3:$C$2823='bm1'!$C62,'bm1 raw'!$V$3:$V$2823)))</f>
        <v>161268.22618902338</v>
      </c>
      <c r="AR62" s="10">
        <f t="shared" si="4"/>
        <v>0.60632321941871614</v>
      </c>
      <c r="AS62" s="7">
        <f>AVERAGEIFS('bm1 raw'!W$3:W$2823,'bm1 raw'!$A$3:$A$2823,'bm1'!$A62,'bm1 raw'!$C$3:$C$2823,'bm1'!$C62)</f>
        <v>17797.806451612902</v>
      </c>
      <c r="AT62" s="10">
        <f t="array" ref="AT62">_xlfn.STDEV.P(IF('bm1 raw'!$A$3:$A$2823='bm1'!$A62,IF('bm1 raw'!$C$3:$C$2823='bm1'!$C62,'bm1 raw'!$W$3:$W$2823)))</f>
        <v>562.06746348348952</v>
      </c>
      <c r="AU62" s="10">
        <f t="shared" si="5"/>
        <v>0.35243181092302778</v>
      </c>
    </row>
    <row r="63" spans="1:47">
      <c r="A63">
        <v>18</v>
      </c>
      <c r="B63">
        <v>500</v>
      </c>
      <c r="C63">
        <v>100000</v>
      </c>
      <c r="E63" s="6">
        <f>AVERAGEIFS('bm1 raw'!E$3:E$2823,'bm1 raw'!$A$3:$A$2823,'bm1'!$A63,'bm1 raw'!$C$3:$C$2823,'bm1'!$C63)</f>
        <v>3.1555483870967745E-3</v>
      </c>
      <c r="F63" s="6">
        <f t="array" ref="F63">_xlfn.STDEV.P(IF('bm1 raw'!$A$3:$A$2823='bm1'!$A63,IF('bm1 raw'!$C$3:$C$2823='bm1'!$C63,'bm1 raw'!$E$3:$E$2823)))</f>
        <v>7.8683362338203059E-4</v>
      </c>
      <c r="G63" s="6">
        <f>AVERAGEIFS('bm1 raw'!F$3:F$2823,'bm1 raw'!$A$3:$A$2823,'bm1'!$A63,'bm1 raw'!$C$3:$C$2823,'bm1'!$C63)</f>
        <v>169868.21797530074</v>
      </c>
      <c r="H63" s="6">
        <f t="array" ref="H63">_xlfn.STDEV.P(IF('bm1 raw'!$A$3:$A$2823='bm1'!$A63,IF('bm1 raw'!$C$3:$C$2823='bm1'!$C63,'bm1 raw'!$F$3:$F$2823)))</f>
        <v>48421.982021238735</v>
      </c>
      <c r="I63" s="6">
        <f>AVERAGEIFS('bm1 raw'!G$3:G$2823,'bm1 raw'!$A$3:$A$2823,'bm1'!$A63,'bm1 raw'!$C$3:$C$2823,'bm1'!$C63)</f>
        <v>3.7378161290322585E-2</v>
      </c>
      <c r="J63" s="6">
        <f t="array" ref="J63">_xlfn.STDEV.P(IF('bm1 raw'!$A$3:$A$2823='bm1'!$A63,IF('bm1 raw'!$C$3:$C$2823='bm1'!$C63,'bm1 raw'!$G$3:$G$2823)))</f>
        <v>3.2307223011098707E-3</v>
      </c>
      <c r="K63" s="6">
        <f>AVERAGEIFS('bm1 raw'!H$3:H$2823,'bm1 raw'!$A$3:$A$2823,'bm1'!$A63,'bm1 raw'!$C$3:$C$2823,'bm1'!$C63)</f>
        <v>2695632.0211241795</v>
      </c>
      <c r="L63" s="6">
        <f t="array" ref="L63">_xlfn.STDEV.P(IF('bm1 raw'!$A$3:$A$2823='bm1'!$A63,IF('bm1 raw'!$C$3:$C$2823='bm1'!$C63,'bm1 raw'!$H$3:$H$2823)))</f>
        <v>235533.16801574265</v>
      </c>
      <c r="M63" s="6">
        <f>AVERAGEIFS('bm1 raw'!I$3:I$2823,'bm1 raw'!$A$3:$A$2823,'bm1'!$A63,'bm1 raw'!$C$3:$C$2823,'bm1'!$C63)</f>
        <v>5.1916129032258051E-4</v>
      </c>
      <c r="N63" s="6">
        <f t="array" ref="N63">_xlfn.STDEV.P(IF('bm1 raw'!$A$3:$A$2823='bm1'!$A63,IF('bm1 raw'!$C$3:$C$2823='bm1'!$C63,'bm1 raw'!$I$3:$I$2823)))</f>
        <v>1.1346680537018619E-4</v>
      </c>
      <c r="O63" s="6">
        <f>AVERAGEIFS('bm1 raw'!J$3:J$2823,'bm1 raw'!$A$3:$A$2823,'bm1'!$A63,'bm1 raw'!$C$3:$C$2823,'bm1'!$C63)</f>
        <v>2028407.9585817431</v>
      </c>
      <c r="P63" s="6" cm="1">
        <f t="array" ref="P63">_xlfn.STDEV.P(IF('bm1 raw'!$A$3:$A$2823='bm1'!$A63,IF('bm1 raw'!$C$3:$C$2823='bm1'!$C63,'bm1 raw'!$J$3:$J$2823)))</f>
        <v>486565.96796884801</v>
      </c>
      <c r="Q63" s="7">
        <f>AVERAGEIFS('bm1 raw'!K$3:K$2823,'bm1 raw'!$A$3:$A$2823,'bm1'!$A63,'bm1 raw'!$C$3:$C$2823,'bm1'!$C63)</f>
        <v>32.161290322580648</v>
      </c>
      <c r="R63" s="10">
        <f t="array" ref="R63">_xlfn.STDEV.P(IF('bm1 raw'!$A$3:$A$2823='bm1'!$A63,IF('bm1 raw'!$C$3:$C$2823='bm1'!$C63,'bm1 raw'!$K$3:$K$2823)))</f>
        <v>7.6499916685324578</v>
      </c>
      <c r="S63" s="12">
        <f t="shared" si="0"/>
        <v>6.3685723411050789E-4</v>
      </c>
      <c r="T63" s="7">
        <f>AVERAGEIFS('bm1 raw'!L$3:L$2823,'bm1 raw'!$A$3:$A$2823,'bm1'!$A63,'bm1 raw'!$C$3:$C$2823,'bm1'!$C63)</f>
        <v>9.6451612903225801</v>
      </c>
      <c r="U63" s="10">
        <f t="array" ref="U63">_xlfn.STDEV.P(IF('bm1 raw'!$A$3:$A$2823='bm1'!$A63,IF('bm1 raw'!$C$3:$C$2823='bm1'!$C63,'bm1 raw'!$L$3:$L$2823)))</f>
        <v>4.1701580932109188</v>
      </c>
      <c r="V63" s="10">
        <f t="shared" si="1"/>
        <v>1.9099329287767486E-4</v>
      </c>
      <c r="W63" s="7">
        <f>AVERAGEIFS('bm1 raw'!M$3:M$2823,'bm1 raw'!$A$3:$A$2823,'bm1'!$A63,'bm1 raw'!$C$3:$C$2823,'bm1'!$C63)</f>
        <v>752.45161290322585</v>
      </c>
      <c r="X63" s="10">
        <f t="array" ref="X63">_xlfn.STDEV.P(IF('bm1 raw'!$A$3:$A$2823='bm1'!$A63,IF('bm1 raw'!$C$3:$C$2823='bm1'!$C63,'bm1 raw'!$M$3:$M$2823)))</f>
        <v>137.61864997150346</v>
      </c>
      <c r="Y63" s="10">
        <f t="shared" si="2"/>
        <v>1.4900031938677739E-2</v>
      </c>
      <c r="Z63" s="6"/>
      <c r="AA63" s="6">
        <f>AVERAGEIFS('bm1 raw'!O$3:O$2823,'bm1 raw'!$A$3:$A$2823,'bm1'!$A63,'bm1 raw'!$C$3:$C$2823,'bm1'!$C63)</f>
        <v>8.1948387096774213E-4</v>
      </c>
      <c r="AB63" s="6">
        <f t="array" ref="AB63">_xlfn.STDEV.P(IF('bm1 raw'!$A$3:$A$2823='bm1'!$A63,IF('bm1 raw'!$C$3:$C$2823='bm1'!$C63,'bm1 raw'!$O$3:$O$2823)))</f>
        <v>1.2197378644021837E-4</v>
      </c>
      <c r="AC63" s="6">
        <f>AVERAGEIFS('bm1 raw'!P$3:P$2823,'bm1 raw'!$A$3:$A$2823,'bm1'!$A63,'bm1 raw'!$C$3:$C$2823,'bm1'!$C63)</f>
        <v>623782.12442347547</v>
      </c>
      <c r="AD63" s="6">
        <f t="array" ref="AD63">_xlfn.STDEV.P(IF('bm1 raw'!$A$3:$A$2823='bm1'!$A63,IF('bm1 raw'!$C$3:$C$2823='bm1'!$C63,'bm1 raw'!$P$3:$P$2823)))</f>
        <v>92755.941599085432</v>
      </c>
      <c r="AE63" s="6">
        <f>AVERAGEIFS('bm1 raw'!Q$3:Q$2823,'bm1 raw'!$A$3:$A$2823,'bm1'!$A63,'bm1 raw'!$C$3:$C$2823,'bm1'!$C63)</f>
        <v>0.17025245161290326</v>
      </c>
      <c r="AF63" s="6" cm="1">
        <f t="array" ref="AF63">_xlfn.STDEV.P(IF('bm1 raw'!$A$3:$A$2823='bm1'!$A63,IF('bm1 raw'!$C$3:$C$2823='bm1'!$C63,'bm1 raw'!$Q$3:$Q$2823)))</f>
        <v>1.1130524437224811E-2</v>
      </c>
      <c r="AG63" s="6">
        <f>AVERAGEIFS('bm1 raw'!R$3:R$2823,'bm1 raw'!$A$3:$A$2823,'bm1'!$A63,'bm1 raw'!$C$3:$C$2823,'bm1'!$C63)</f>
        <v>589927.02379644441</v>
      </c>
      <c r="AH63" s="6">
        <f t="array" ref="AH63">_xlfn.STDEV.P(IF('bm1 raw'!$A$3:$A$2823='bm1'!$A63,IF('bm1 raw'!$C$3:$C$2823='bm1'!$C63,'bm1 raw'!$R$3:$R$2823)))</f>
        <v>39338.103767523091</v>
      </c>
      <c r="AI63" s="6">
        <f>AVERAGEIFS('bm1 raw'!S$3:S$2823,'bm1 raw'!$A$3:$A$2823,'bm1'!$A63,'bm1 raw'!$C$3:$C$2823,'bm1'!$C63)</f>
        <v>1.1621290322580645E-3</v>
      </c>
      <c r="AJ63" s="6">
        <f t="array" ref="AJ63">_xlfn.STDEV.P(IF('bm1 raw'!$A$3:$A$2823='bm1'!$A63,IF('bm1 raw'!$C$3:$C$2823='bm1'!$C63,'bm1 raw'!$S$3:$S$2823)))</f>
        <v>1.2286229951046399E-4</v>
      </c>
      <c r="AK63" s="6">
        <f>AVERAGEIFS('bm1 raw'!T$3:T$2823,'bm1 raw'!$A$3:$A$2823,'bm1'!$A63,'bm1 raw'!$C$3:$C$2823,'bm1'!$C63)</f>
        <v>870171.07795540465</v>
      </c>
      <c r="AL63" s="6">
        <f t="array" ref="AL63">_xlfn.STDEV.P(IF('bm1 raw'!$A$3:$A$2823='bm1'!$A63,IF('bm1 raw'!$C$3:$C$2823='bm1'!$C63,'bm1 raw'!$T$3:$T$2823)))</f>
        <v>92332.478427797367</v>
      </c>
      <c r="AM63" s="7">
        <f>AVERAGEIFS('bm1 raw'!U$3:U$2823,'bm1 raw'!$A$3:$A$2823,'bm1'!$A63,'bm1 raw'!$C$3:$C$2823,'bm1'!$C63)</f>
        <v>986.9677419354839</v>
      </c>
      <c r="AN63" s="10">
        <f t="array" ref="AN63">_xlfn.STDEV.P(IF('bm1 raw'!$A$3:$A$2823='bm1'!$A63,IF('bm1 raw'!$C$3:$C$2823='bm1'!$C63,'bm1 raw'!$U$3:$U$2823)))</f>
        <v>300.5897948465132</v>
      </c>
      <c r="AO63" s="12">
        <f t="shared" si="3"/>
        <v>1.9543915681890772E-2</v>
      </c>
      <c r="AP63" s="7">
        <f>AVERAGEIFS('bm1 raw'!V$3:V$2823,'bm1 raw'!$A$3:$A$2823,'bm1'!$A63,'bm1 raw'!$C$3:$C$2823,'bm1'!$C63)</f>
        <v>1213.6451612903227</v>
      </c>
      <c r="AQ63" s="10">
        <f t="array" ref="AQ63">_xlfn.STDEV.P(IF('bm1 raw'!$A$3:$A$2823='bm1'!$A63,IF('bm1 raw'!$C$3:$C$2823='bm1'!$C63,'bm1 raw'!$V$3:$V$2823)))</f>
        <v>503.83244452298447</v>
      </c>
      <c r="AR63" s="10">
        <f t="shared" si="4"/>
        <v>2.4032577451293519E-2</v>
      </c>
      <c r="AS63" s="7">
        <f>AVERAGEIFS('bm1 raw'!W$3:W$2823,'bm1 raw'!$A$3:$A$2823,'bm1'!$A63,'bm1 raw'!$C$3:$C$2823,'bm1'!$C63)</f>
        <v>18719.193548387098</v>
      </c>
      <c r="AT63" s="10">
        <f t="array" ref="AT63">_xlfn.STDEV.P(IF('bm1 raw'!$A$3:$A$2823='bm1'!$A63,IF('bm1 raw'!$C$3:$C$2823='bm1'!$C63,'bm1 raw'!$W$3:$W$2823)))</f>
        <v>494.76214026767212</v>
      </c>
      <c r="AU63" s="10">
        <f t="shared" si="5"/>
        <v>0.37067709996806136</v>
      </c>
    </row>
    <row r="64" spans="1:47">
      <c r="A64">
        <v>20</v>
      </c>
      <c r="B64">
        <v>500</v>
      </c>
      <c r="C64">
        <v>100000</v>
      </c>
      <c r="E64" s="6">
        <f>AVERAGEIFS('bm1 raw'!E$3:E$2823,'bm1 raw'!$A$3:$A$2823,'bm1'!$A64,'bm1 raw'!$C$3:$C$2823,'bm1'!$C64)</f>
        <v>3.0659999999999997E-3</v>
      </c>
      <c r="F64" s="6">
        <f t="array" ref="F64">_xlfn.STDEV.P(IF('bm1 raw'!$A$3:$A$2823='bm1'!$A64,IF('bm1 raw'!$C$3:$C$2823='bm1'!$C64,'bm1 raw'!$E$3:$E$2823)))</f>
        <v>5.4684408345789315E-4</v>
      </c>
      <c r="G64" s="6">
        <f>AVERAGEIFS('bm1 raw'!F$3:F$2823,'bm1 raw'!$A$3:$A$2823,'bm1'!$A64,'bm1 raw'!$C$3:$C$2823,'bm1'!$C64)</f>
        <v>168196.40506987681</v>
      </c>
      <c r="H64" s="6">
        <f t="array" ref="H64">_xlfn.STDEV.P(IF('bm1 raw'!$A$3:$A$2823='bm1'!$A64,IF('bm1 raw'!$C$3:$C$2823='bm1'!$C64,'bm1 raw'!$F$3:$F$2823)))</f>
        <v>29767.911527881661</v>
      </c>
      <c r="I64" s="6">
        <f>AVERAGEIFS('bm1 raw'!G$3:G$2823,'bm1 raw'!$A$3:$A$2823,'bm1'!$A64,'bm1 raw'!$C$3:$C$2823,'bm1'!$C64)</f>
        <v>3.5067354838709673E-2</v>
      </c>
      <c r="J64" s="6">
        <f t="array" ref="J64">_xlfn.STDEV.P(IF('bm1 raw'!$A$3:$A$2823='bm1'!$A64,IF('bm1 raw'!$C$3:$C$2823='bm1'!$C64,'bm1 raw'!$G$3:$G$2823)))</f>
        <v>2.7978324161622328E-3</v>
      </c>
      <c r="K64" s="6">
        <f>AVERAGEIFS('bm1 raw'!H$3:H$2823,'bm1 raw'!$A$3:$A$2823,'bm1'!$A64,'bm1 raw'!$C$3:$C$2823,'bm1'!$C64)</f>
        <v>2869224.0802041581</v>
      </c>
      <c r="L64" s="6">
        <f t="array" ref="L64">_xlfn.STDEV.P(IF('bm1 raw'!$A$3:$A$2823='bm1'!$A64,IF('bm1 raw'!$C$3:$C$2823='bm1'!$C64,'bm1 raw'!$H$3:$H$2823)))</f>
        <v>221767.99713718717</v>
      </c>
      <c r="M64" s="6">
        <f>AVERAGEIFS('bm1 raw'!I$3:I$2823,'bm1 raw'!$A$3:$A$2823,'bm1'!$A64,'bm1 raw'!$C$3:$C$2823,'bm1'!$C64)</f>
        <v>5.1135483870967734E-4</v>
      </c>
      <c r="N64" s="6">
        <f t="array" ref="N64">_xlfn.STDEV.P(IF('bm1 raw'!$A$3:$A$2823='bm1'!$A64,IF('bm1 raw'!$C$3:$C$2823='bm1'!$C64,'bm1 raw'!$I$3:$I$2823)))</f>
        <v>1.23332110876937E-4</v>
      </c>
      <c r="O64" s="6">
        <f>AVERAGEIFS('bm1 raw'!J$3:J$2823,'bm1 raw'!$A$3:$A$2823,'bm1'!$A64,'bm1 raw'!$C$3:$C$2823,'bm1'!$C64)</f>
        <v>2087595.3964781882</v>
      </c>
      <c r="P64" s="6" cm="1">
        <f t="array" ref="P64">_xlfn.STDEV.P(IF('bm1 raw'!$A$3:$A$2823='bm1'!$A64,IF('bm1 raw'!$C$3:$C$2823='bm1'!$C64,'bm1 raw'!$J$3:$J$2823)))</f>
        <v>569711.74232145725</v>
      </c>
      <c r="Q64" s="7">
        <f>AVERAGEIFS('bm1 raw'!K$3:K$2823,'bm1 raw'!$A$3:$A$2823,'bm1'!$A64,'bm1 raw'!$C$3:$C$2823,'bm1'!$C64)</f>
        <v>31.483870967741936</v>
      </c>
      <c r="R64" s="10">
        <f t="array" ref="R64">_xlfn.STDEV.P(IF('bm1 raw'!$A$3:$A$2823='bm1'!$A64,IF('bm1 raw'!$C$3:$C$2823='bm1'!$C64,'bm1 raw'!$K$3:$K$2823)))</f>
        <v>6.4301255079404793</v>
      </c>
      <c r="S64" s="12">
        <f t="shared" si="0"/>
        <v>6.2344298946023639E-4</v>
      </c>
      <c r="T64" s="7">
        <f>AVERAGEIFS('bm1 raw'!L$3:L$2823,'bm1 raw'!$A$3:$A$2823,'bm1'!$A64,'bm1 raw'!$C$3:$C$2823,'bm1'!$C64)</f>
        <v>9.0322580645161299</v>
      </c>
      <c r="U64" s="10">
        <f t="array" ref="U64">_xlfn.STDEV.P(IF('bm1 raw'!$A$3:$A$2823='bm1'!$A64,IF('bm1 raw'!$C$3:$C$2823='bm1'!$C64,'bm1 raw'!$L$3:$L$2823)))</f>
        <v>3.1773784179449041</v>
      </c>
      <c r="V64" s="10">
        <f t="shared" si="1"/>
        <v>1.7885659533695307E-4</v>
      </c>
      <c r="W64" s="7">
        <f>AVERAGEIFS('bm1 raw'!M$3:M$2823,'bm1 raw'!$A$3:$A$2823,'bm1'!$A64,'bm1 raw'!$C$3:$C$2823,'bm1'!$C64)</f>
        <v>749.0322580645161</v>
      </c>
      <c r="X64" s="10">
        <f t="array" ref="X64">_xlfn.STDEV.P(IF('bm1 raw'!$A$3:$A$2823='bm1'!$A64,IF('bm1 raw'!$C$3:$C$2823='bm1'!$C64,'bm1 raw'!$M$3:$M$2823)))</f>
        <v>109.81024215435424</v>
      </c>
      <c r="Y64" s="10">
        <f t="shared" si="2"/>
        <v>1.4832321941871606E-2</v>
      </c>
      <c r="Z64" s="6"/>
      <c r="AA64" s="6">
        <f>AVERAGEIFS('bm1 raw'!O$3:O$2823,'bm1 raw'!$A$3:$A$2823,'bm1'!$A64,'bm1 raw'!$C$3:$C$2823,'bm1'!$C64)</f>
        <v>7.8219354838709695E-4</v>
      </c>
      <c r="AB64" s="6">
        <f t="array" ref="AB64">_xlfn.STDEV.P(IF('bm1 raw'!$A$3:$A$2823='bm1'!$A64,IF('bm1 raw'!$C$3:$C$2823='bm1'!$C64,'bm1 raw'!$O$3:$O$2823)))</f>
        <v>1.1741611126324677E-4</v>
      </c>
      <c r="AC64" s="6">
        <f>AVERAGEIFS('bm1 raw'!P$3:P$2823,'bm1 raw'!$A$3:$A$2823,'bm1'!$A64,'bm1 raw'!$C$3:$C$2823,'bm1'!$C64)</f>
        <v>653499.51887954865</v>
      </c>
      <c r="AD64" s="6">
        <f t="array" ref="AD64">_xlfn.STDEV.P(IF('bm1 raw'!$A$3:$A$2823='bm1'!$A64,IF('bm1 raw'!$C$3:$C$2823='bm1'!$C64,'bm1 raw'!$P$3:$P$2823)))</f>
        <v>96811.776063226542</v>
      </c>
      <c r="AE64" s="6">
        <f>AVERAGEIFS('bm1 raw'!Q$3:Q$2823,'bm1 raw'!$A$3:$A$2823,'bm1'!$A64,'bm1 raw'!$C$3:$C$2823,'bm1'!$C64)</f>
        <v>0.16189570967741937</v>
      </c>
      <c r="AF64" s="6" cm="1">
        <f t="array" ref="AF64">_xlfn.STDEV.P(IF('bm1 raw'!$A$3:$A$2823='bm1'!$A64,IF('bm1 raw'!$C$3:$C$2823='bm1'!$C64,'bm1 raw'!$Q$3:$Q$2823)))</f>
        <v>1.3463043667264862E-2</v>
      </c>
      <c r="AG64" s="6">
        <f>AVERAGEIFS('bm1 raw'!R$3:R$2823,'bm1 raw'!$A$3:$A$2823,'bm1'!$A64,'bm1 raw'!$C$3:$C$2823,'bm1'!$C64)</f>
        <v>621935.35750811675</v>
      </c>
      <c r="AH64" s="6">
        <f t="array" ref="AH64">_xlfn.STDEV.P(IF('bm1 raw'!$A$3:$A$2823='bm1'!$A64,IF('bm1 raw'!$C$3:$C$2823='bm1'!$C64,'bm1 raw'!$R$3:$R$2823)))</f>
        <v>51284.449074089564</v>
      </c>
      <c r="AI64" s="6">
        <f>AVERAGEIFS('bm1 raw'!S$3:S$2823,'bm1 raw'!$A$3:$A$2823,'bm1'!$A64,'bm1 raw'!$C$3:$C$2823,'bm1'!$C64)</f>
        <v>1.0726451612903228E-3</v>
      </c>
      <c r="AJ64" s="6">
        <f t="array" ref="AJ64">_xlfn.STDEV.P(IF('bm1 raw'!$A$3:$A$2823='bm1'!$A64,IF('bm1 raw'!$C$3:$C$2823='bm1'!$C64,'bm1 raw'!$S$3:$S$2823)))</f>
        <v>1.4501424810688861E-4</v>
      </c>
      <c r="AK64" s="6">
        <f>AVERAGEIFS('bm1 raw'!T$3:T$2823,'bm1 raw'!$A$3:$A$2823,'bm1'!$A64,'bm1 raw'!$C$3:$C$2823,'bm1'!$C64)</f>
        <v>948569.97838364833</v>
      </c>
      <c r="AL64" s="6">
        <f t="array" ref="AL64">_xlfn.STDEV.P(IF('bm1 raw'!$A$3:$A$2823='bm1'!$A64,IF('bm1 raw'!$C$3:$C$2823='bm1'!$C64,'bm1 raw'!$T$3:$T$2823)))</f>
        <v>122272.46116290519</v>
      </c>
      <c r="AM64" s="7">
        <f>AVERAGEIFS('bm1 raw'!U$3:U$2823,'bm1 raw'!$A$3:$A$2823,'bm1'!$A64,'bm1 raw'!$C$3:$C$2823,'bm1'!$C64)</f>
        <v>1018.1290322580645</v>
      </c>
      <c r="AN64" s="10">
        <f t="array" ref="AN64">_xlfn.STDEV.P(IF('bm1 raw'!$A$3:$A$2823='bm1'!$A64,IF('bm1 raw'!$C$3:$C$2823='bm1'!$C64,'bm1 raw'!$U$3:$U$2823)))</f>
        <v>830.23901501938212</v>
      </c>
      <c r="AO64" s="12">
        <f t="shared" si="3"/>
        <v>2.0160970935803258E-2</v>
      </c>
      <c r="AP64" s="7">
        <f>AVERAGEIFS('bm1 raw'!V$3:V$2823,'bm1 raw'!$A$3:$A$2823,'bm1'!$A64,'bm1 raw'!$C$3:$C$2823,'bm1'!$C64)</f>
        <v>1121.3225806451612</v>
      </c>
      <c r="AQ64" s="10">
        <f t="array" ref="AQ64">_xlfn.STDEV.P(IF('bm1 raw'!$A$3:$A$2823='bm1'!$A64,IF('bm1 raw'!$C$3:$C$2823='bm1'!$C64,'bm1 raw'!$V$3:$V$2823)))</f>
        <v>839.26121071612442</v>
      </c>
      <c r="AR64" s="10">
        <f t="shared" si="4"/>
        <v>2.2204407537527945E-2</v>
      </c>
      <c r="AS64" s="7">
        <f>AVERAGEIFS('bm1 raw'!W$3:W$2823,'bm1 raw'!$A$3:$A$2823,'bm1'!$A64,'bm1 raw'!$C$3:$C$2823,'bm1'!$C64)</f>
        <v>19909.193548387098</v>
      </c>
      <c r="AT64" s="10">
        <f t="array" ref="AT64">_xlfn.STDEV.P(IF('bm1 raw'!$A$3:$A$2823='bm1'!$A64,IF('bm1 raw'!$C$3:$C$2823='bm1'!$C64,'bm1 raw'!$W$3:$W$2823)))</f>
        <v>791.18389931735965</v>
      </c>
      <c r="AU64" s="10">
        <f t="shared" si="5"/>
        <v>0.39424145640370489</v>
      </c>
    </row>
    <row r="65" spans="1:47">
      <c r="A65">
        <v>22</v>
      </c>
      <c r="B65">
        <v>500</v>
      </c>
      <c r="C65">
        <v>100000</v>
      </c>
      <c r="E65" s="6">
        <f>AVERAGEIFS('bm1 raw'!E$3:E$2823,'bm1 raw'!$A$3:$A$2823,'bm1'!$A65,'bm1 raw'!$C$3:$C$2823,'bm1'!$C65)</f>
        <v>3.340161290322581E-3</v>
      </c>
      <c r="F65" s="6">
        <f t="array" ref="F65">_xlfn.STDEV.P(IF('bm1 raw'!$A$3:$A$2823='bm1'!$A65,IF('bm1 raw'!$C$3:$C$2823='bm1'!$C65,'bm1 raw'!$E$3:$E$2823)))</f>
        <v>9.3705747738381318E-4</v>
      </c>
      <c r="G65" s="6">
        <f>AVERAGEIFS('bm1 raw'!F$3:F$2823,'bm1 raw'!$A$3:$A$2823,'bm1'!$A65,'bm1 raw'!$C$3:$C$2823,'bm1'!$C65)</f>
        <v>162339.85121265196</v>
      </c>
      <c r="H65" s="6">
        <f t="array" ref="H65">_xlfn.STDEV.P(IF('bm1 raw'!$A$3:$A$2823='bm1'!$A65,IF('bm1 raw'!$C$3:$C$2823='bm1'!$C65,'bm1 raw'!$F$3:$F$2823)))</f>
        <v>48695.287118236796</v>
      </c>
      <c r="I65" s="6">
        <f>AVERAGEIFS('bm1 raw'!G$3:G$2823,'bm1 raw'!$A$3:$A$2823,'bm1'!$A65,'bm1 raw'!$C$3:$C$2823,'bm1'!$C65)</f>
        <v>3.3736000000000002E-2</v>
      </c>
      <c r="J65" s="6">
        <f t="array" ref="J65">_xlfn.STDEV.P(IF('bm1 raw'!$A$3:$A$2823='bm1'!$A65,IF('bm1 raw'!$C$3:$C$2823='bm1'!$C65,'bm1 raw'!$G$3:$G$2823)))</f>
        <v>2.6526842886939773E-3</v>
      </c>
      <c r="K65" s="6">
        <f>AVERAGEIFS('bm1 raw'!H$3:H$2823,'bm1 raw'!$A$3:$A$2823,'bm1'!$A65,'bm1 raw'!$C$3:$C$2823,'bm1'!$C65)</f>
        <v>2981698.4614831759</v>
      </c>
      <c r="L65" s="6">
        <f t="array" ref="L65">_xlfn.STDEV.P(IF('bm1 raw'!$A$3:$A$2823='bm1'!$A65,IF('bm1 raw'!$C$3:$C$2823='bm1'!$C65,'bm1 raw'!$H$3:$H$2823)))</f>
        <v>223527.58491024235</v>
      </c>
      <c r="M65" s="6">
        <f>AVERAGEIFS('bm1 raw'!I$3:I$2823,'bm1 raw'!$A$3:$A$2823,'bm1'!$A65,'bm1 raw'!$C$3:$C$2823,'bm1'!$C65)</f>
        <v>5.7648387096774197E-4</v>
      </c>
      <c r="N65" s="6">
        <f t="array" ref="N65">_xlfn.STDEV.P(IF('bm1 raw'!$A$3:$A$2823='bm1'!$A65,IF('bm1 raw'!$C$3:$C$2823='bm1'!$C65,'bm1 raw'!$I$3:$I$2823)))</f>
        <v>1.0166671386248427E-4</v>
      </c>
      <c r="O65" s="6">
        <f>AVERAGEIFS('bm1 raw'!J$3:J$2823,'bm1 raw'!$A$3:$A$2823,'bm1'!$A65,'bm1 raw'!$C$3:$C$2823,'bm1'!$C65)</f>
        <v>1794846.018059493</v>
      </c>
      <c r="P65" s="6" cm="1">
        <f t="array" ref="P65">_xlfn.STDEV.P(IF('bm1 raw'!$A$3:$A$2823='bm1'!$A65,IF('bm1 raw'!$C$3:$C$2823='bm1'!$C65,'bm1 raw'!$J$3:$J$2823)))</f>
        <v>351768.97205748077</v>
      </c>
      <c r="Q65" s="7">
        <f>AVERAGEIFS('bm1 raw'!K$3:K$2823,'bm1 raw'!$A$3:$A$2823,'bm1'!$A65,'bm1 raw'!$C$3:$C$2823,'bm1'!$C65)</f>
        <v>31.612903225806452</v>
      </c>
      <c r="R65" s="10">
        <f t="array" ref="R65">_xlfn.STDEV.P(IF('bm1 raw'!$A$3:$A$2823='bm1'!$A65,IF('bm1 raw'!$C$3:$C$2823='bm1'!$C65,'bm1 raw'!$K$3:$K$2823)))</f>
        <v>11.591647213388915</v>
      </c>
      <c r="S65" s="12">
        <f t="shared" si="0"/>
        <v>6.2599808367933571E-4</v>
      </c>
      <c r="T65" s="7">
        <f>AVERAGEIFS('bm1 raw'!L$3:L$2823,'bm1 raw'!$A$3:$A$2823,'bm1'!$A65,'bm1 raw'!$C$3:$C$2823,'bm1'!$C65)</f>
        <v>11.03225806451613</v>
      </c>
      <c r="U65" s="10">
        <f t="array" ref="U65">_xlfn.STDEV.P(IF('bm1 raw'!$A$3:$A$2823='bm1'!$A65,IF('bm1 raw'!$C$3:$C$2823='bm1'!$C65,'bm1 raw'!$L$3:$L$2823)))</f>
        <v>4.2234664784620968</v>
      </c>
      <c r="V65" s="10">
        <f t="shared" si="1"/>
        <v>2.1846055573299268E-4</v>
      </c>
      <c r="W65" s="7">
        <f>AVERAGEIFS('bm1 raw'!M$3:M$2823,'bm1 raw'!$A$3:$A$2823,'bm1'!$A65,'bm1 raw'!$C$3:$C$2823,'bm1'!$C65)</f>
        <v>728.38709677419354</v>
      </c>
      <c r="X65" s="10">
        <f t="array" ref="X65">_xlfn.STDEV.P(IF('bm1 raw'!$A$3:$A$2823='bm1'!$A65,IF('bm1 raw'!$C$3:$C$2823='bm1'!$C65,'bm1 raw'!$M$3:$M$2823)))</f>
        <v>106.945773844431</v>
      </c>
      <c r="Y65" s="10">
        <f t="shared" si="2"/>
        <v>1.4423506866815714E-2</v>
      </c>
      <c r="Z65" s="6"/>
      <c r="AA65" s="6">
        <f>AVERAGEIFS('bm1 raw'!O$3:O$2823,'bm1 raw'!$A$3:$A$2823,'bm1'!$A65,'bm1 raw'!$C$3:$C$2823,'bm1'!$C65)</f>
        <v>7.9880645161290299E-4</v>
      </c>
      <c r="AB65" s="6">
        <f t="array" ref="AB65">_xlfn.STDEV.P(IF('bm1 raw'!$A$3:$A$2823='bm1'!$A65,IF('bm1 raw'!$C$3:$C$2823='bm1'!$C65,'bm1 raw'!$O$3:$O$2823)))</f>
        <v>8.8804395181420965E-5</v>
      </c>
      <c r="AC65" s="6">
        <f>AVERAGEIFS('bm1 raw'!P$3:P$2823,'bm1 raw'!$A$3:$A$2823,'bm1'!$A65,'bm1 raw'!$C$3:$C$2823,'bm1'!$C65)</f>
        <v>633580.30253437383</v>
      </c>
      <c r="AD65" s="6">
        <f t="array" ref="AD65">_xlfn.STDEV.P(IF('bm1 raw'!$A$3:$A$2823='bm1'!$A65,IF('bm1 raw'!$C$3:$C$2823='bm1'!$C65,'bm1 raw'!$P$3:$P$2823)))</f>
        <v>69398.522226392379</v>
      </c>
      <c r="AE65" s="6">
        <f>AVERAGEIFS('bm1 raw'!Q$3:Q$2823,'bm1 raw'!$A$3:$A$2823,'bm1'!$A65,'bm1 raw'!$C$3:$C$2823,'bm1'!$C65)</f>
        <v>0.16161448387096772</v>
      </c>
      <c r="AF65" s="6" cm="1">
        <f t="array" ref="AF65">_xlfn.STDEV.P(IF('bm1 raw'!$A$3:$A$2823='bm1'!$A65,IF('bm1 raw'!$C$3:$C$2823='bm1'!$C65,'bm1 raw'!$Q$3:$Q$2823)))</f>
        <v>1.180350822335343E-2</v>
      </c>
      <c r="AG65" s="6">
        <f>AVERAGEIFS('bm1 raw'!R$3:R$2823,'bm1 raw'!$A$3:$A$2823,'bm1'!$A65,'bm1 raw'!$C$3:$C$2823,'bm1'!$C65)</f>
        <v>622021.76510607137</v>
      </c>
      <c r="AH65" s="6">
        <f t="array" ref="AH65">_xlfn.STDEV.P(IF('bm1 raw'!$A$3:$A$2823='bm1'!$A65,IF('bm1 raw'!$C$3:$C$2823='bm1'!$C65,'bm1 raw'!$R$3:$R$2823)))</f>
        <v>44821.552598542388</v>
      </c>
      <c r="AI65" s="6">
        <f>AVERAGEIFS('bm1 raw'!S$3:S$2823,'bm1 raw'!$A$3:$A$2823,'bm1'!$A65,'bm1 raw'!$C$3:$C$2823,'bm1'!$C65)</f>
        <v>1.1105806451612902E-3</v>
      </c>
      <c r="AJ65" s="6">
        <f t="array" ref="AJ65">_xlfn.STDEV.P(IF('bm1 raw'!$A$3:$A$2823='bm1'!$A65,IF('bm1 raw'!$C$3:$C$2823='bm1'!$C65,'bm1 raw'!$S$3:$S$2823)))</f>
        <v>1.4040305441800883E-4</v>
      </c>
      <c r="AK65" s="6">
        <f>AVERAGEIFS('bm1 raw'!T$3:T$2823,'bm1 raw'!$A$3:$A$2823,'bm1'!$A65,'bm1 raw'!$C$3:$C$2823,'bm1'!$C65)</f>
        <v>914607.40317113895</v>
      </c>
      <c r="AL65" s="6">
        <f t="array" ref="AL65">_xlfn.STDEV.P(IF('bm1 raw'!$A$3:$A$2823='bm1'!$A65,IF('bm1 raw'!$C$3:$C$2823='bm1'!$C65,'bm1 raw'!$T$3:$T$2823)))</f>
        <v>112999.8606300456</v>
      </c>
      <c r="AM65" s="7">
        <f>AVERAGEIFS('bm1 raw'!U$3:U$2823,'bm1 raw'!$A$3:$A$2823,'bm1'!$A65,'bm1 raw'!$C$3:$C$2823,'bm1'!$C65)</f>
        <v>942.58064516129036</v>
      </c>
      <c r="AN65" s="10">
        <f t="array" ref="AN65">_xlfn.STDEV.P(IF('bm1 raw'!$A$3:$A$2823='bm1'!$A65,IF('bm1 raw'!$C$3:$C$2823='bm1'!$C65,'bm1 raw'!$U$3:$U$2823)))</f>
        <v>352.33779376574523</v>
      </c>
      <c r="AO65" s="12">
        <f t="shared" si="3"/>
        <v>1.8664963270520602E-2</v>
      </c>
      <c r="AP65" s="7">
        <f>AVERAGEIFS('bm1 raw'!V$3:V$2823,'bm1 raw'!$A$3:$A$2823,'bm1'!$A65,'bm1 raw'!$C$3:$C$2823,'bm1'!$C65)</f>
        <v>1103.6129032258063</v>
      </c>
      <c r="AQ65" s="10">
        <f t="array" ref="AQ65">_xlfn.STDEV.P(IF('bm1 raw'!$A$3:$A$2823='bm1'!$A65,IF('bm1 raw'!$C$3:$C$2823='bm1'!$C65,'bm1 raw'!$V$3:$V$2823)))</f>
        <v>557.04280703170809</v>
      </c>
      <c r="AR65" s="10">
        <f t="shared" si="4"/>
        <v>2.1853720855956563E-2</v>
      </c>
      <c r="AS65" s="7">
        <f>AVERAGEIFS('bm1 raw'!W$3:W$2823,'bm1 raw'!$A$3:$A$2823,'bm1'!$A65,'bm1 raw'!$C$3:$C$2823,'bm1'!$C65)</f>
        <v>20615.935483870966</v>
      </c>
      <c r="AT65" s="10">
        <f t="array" ref="AT65">_xlfn.STDEV.P(IF('bm1 raw'!$A$3:$A$2823='bm1'!$A65,IF('bm1 raw'!$C$3:$C$2823='bm1'!$C65,'bm1 raw'!$W$3:$W$2823)))</f>
        <v>743.34809001869598</v>
      </c>
      <c r="AU65" s="10">
        <f t="shared" si="5"/>
        <v>0.40823634621526667</v>
      </c>
    </row>
    <row r="66" spans="1:47">
      <c r="A66">
        <v>24</v>
      </c>
      <c r="B66">
        <v>500</v>
      </c>
      <c r="C66">
        <v>100000</v>
      </c>
      <c r="E66" s="6">
        <f>AVERAGEIFS('bm1 raw'!E$3:E$2823,'bm1 raw'!$A$3:$A$2823,'bm1'!$A66,'bm1 raw'!$C$3:$C$2823,'bm1'!$C66)</f>
        <v>3.1205161290322578E-3</v>
      </c>
      <c r="F66" s="6">
        <f t="array" ref="F66">_xlfn.STDEV.P(IF('bm1 raw'!$A$3:$A$2823='bm1'!$A66,IF('bm1 raw'!$C$3:$C$2823='bm1'!$C66,'bm1 raw'!$E$3:$E$2823)))</f>
        <v>6.3918283875019481E-4</v>
      </c>
      <c r="G66" s="6">
        <f>AVERAGEIFS('bm1 raw'!F$3:F$2823,'bm1 raw'!$A$3:$A$2823,'bm1'!$A66,'bm1 raw'!$C$3:$C$2823,'bm1'!$C66)</f>
        <v>166574.32930909458</v>
      </c>
      <c r="H66" s="6">
        <f t="array" ref="H66">_xlfn.STDEV.P(IF('bm1 raw'!$A$3:$A$2823='bm1'!$A66,IF('bm1 raw'!$C$3:$C$2823='bm1'!$C66,'bm1 raw'!$F$3:$F$2823)))</f>
        <v>32045.948420674667</v>
      </c>
      <c r="I66" s="6">
        <f>AVERAGEIFS('bm1 raw'!G$3:G$2823,'bm1 raw'!$A$3:$A$2823,'bm1'!$A66,'bm1 raw'!$C$3:$C$2823,'bm1'!$C66)</f>
        <v>3.2211096774193551E-2</v>
      </c>
      <c r="J66" s="6">
        <f t="array" ref="J66">_xlfn.STDEV.P(IF('bm1 raw'!$A$3:$A$2823='bm1'!$A66,IF('bm1 raw'!$C$3:$C$2823='bm1'!$C66,'bm1 raw'!$G$3:$G$2823)))</f>
        <v>2.1603686566348435E-3</v>
      </c>
      <c r="K66" s="6">
        <f>AVERAGEIFS('bm1 raw'!H$3:H$2823,'bm1 raw'!$A$3:$A$2823,'bm1'!$A66,'bm1 raw'!$C$3:$C$2823,'bm1'!$C66)</f>
        <v>3119631.6558109969</v>
      </c>
      <c r="L66" s="6">
        <f t="array" ref="L66">_xlfn.STDEV.P(IF('bm1 raw'!$A$3:$A$2823='bm1'!$A66,IF('bm1 raw'!$C$3:$C$2823='bm1'!$C66,'bm1 raw'!$H$3:$H$2823)))</f>
        <v>227165.01232139947</v>
      </c>
      <c r="M66" s="6">
        <f>AVERAGEIFS('bm1 raw'!I$3:I$2823,'bm1 raw'!$A$3:$A$2823,'bm1'!$A66,'bm1 raw'!$C$3:$C$2823,'bm1'!$C66)</f>
        <v>5.3796774193548373E-4</v>
      </c>
      <c r="N66" s="6">
        <f t="array" ref="N66">_xlfn.STDEV.P(IF('bm1 raw'!$A$3:$A$2823='bm1'!$A66,IF('bm1 raw'!$C$3:$C$2823='bm1'!$C66,'bm1 raw'!$I$3:$I$2823)))</f>
        <v>1.4426509735294946E-4</v>
      </c>
      <c r="O66" s="6">
        <f>AVERAGEIFS('bm1 raw'!J$3:J$2823,'bm1 raw'!$A$3:$A$2823,'bm1'!$A66,'bm1 raw'!$C$3:$C$2823,'bm1'!$C66)</f>
        <v>1995877.8325845937</v>
      </c>
      <c r="P66" s="6" cm="1">
        <f t="array" ref="P66">_xlfn.STDEV.P(IF('bm1 raw'!$A$3:$A$2823='bm1'!$A66,IF('bm1 raw'!$C$3:$C$2823='bm1'!$C66,'bm1 raw'!$J$3:$J$2823)))</f>
        <v>538389.91562522075</v>
      </c>
      <c r="Q66" s="7">
        <f>AVERAGEIFS('bm1 raw'!K$3:K$2823,'bm1 raw'!$A$3:$A$2823,'bm1'!$A66,'bm1 raw'!$C$3:$C$2823,'bm1'!$C66)</f>
        <v>30.516129032258064</v>
      </c>
      <c r="R66" s="10">
        <f t="array" ref="R66">_xlfn.STDEV.P(IF('bm1 raw'!$A$3:$A$2823='bm1'!$A66,IF('bm1 raw'!$C$3:$C$2823='bm1'!$C66,'bm1 raw'!$K$3:$K$2823)))</f>
        <v>7.4654946803316626</v>
      </c>
      <c r="S66" s="12">
        <f t="shared" si="0"/>
        <v>6.0427978281699134E-4</v>
      </c>
      <c r="T66" s="7">
        <f>AVERAGEIFS('bm1 raw'!L$3:L$2823,'bm1 raw'!$A$3:$A$2823,'bm1'!$A66,'bm1 raw'!$C$3:$C$2823,'bm1'!$C66)</f>
        <v>11.806451612903226</v>
      </c>
      <c r="U66" s="10">
        <f t="array" ref="U66">_xlfn.STDEV.P(IF('bm1 raw'!$A$3:$A$2823='bm1'!$A66,IF('bm1 raw'!$C$3:$C$2823='bm1'!$C66,'bm1 raw'!$L$3:$L$2823)))</f>
        <v>3.041851673322912</v>
      </c>
      <c r="V66" s="10">
        <f t="shared" si="1"/>
        <v>2.3379112104758863E-4</v>
      </c>
      <c r="W66" s="7">
        <f>AVERAGEIFS('bm1 raw'!M$3:M$2823,'bm1 raw'!$A$3:$A$2823,'bm1'!$A66,'bm1 raw'!$C$3:$C$2823,'bm1'!$C66)</f>
        <v>670.74193548387098</v>
      </c>
      <c r="X66" s="10">
        <f t="array" ref="X66">_xlfn.STDEV.P(IF('bm1 raw'!$A$3:$A$2823='bm1'!$A66,IF('bm1 raw'!$C$3:$C$2823='bm1'!$C66,'bm1 raw'!$M$3:$M$2823)))</f>
        <v>92.33563172782479</v>
      </c>
      <c r="Y66" s="10">
        <f t="shared" si="2"/>
        <v>1.3282018524433089E-2</v>
      </c>
      <c r="Z66" s="6"/>
      <c r="AA66" s="6">
        <f>AVERAGEIFS('bm1 raw'!O$3:O$2823,'bm1 raw'!$A$3:$A$2823,'bm1'!$A66,'bm1 raw'!$C$3:$C$2823,'bm1'!$C66)</f>
        <v>8.250000000000001E-4</v>
      </c>
      <c r="AB66" s="6">
        <f t="array" ref="AB66">_xlfn.STDEV.P(IF('bm1 raw'!$A$3:$A$2823='bm1'!$A66,IF('bm1 raw'!$C$3:$C$2823='bm1'!$C66,'bm1 raw'!$O$3:$O$2823)))</f>
        <v>1.0033235094006962E-4</v>
      </c>
      <c r="AC66" s="6">
        <f>AVERAGEIFS('bm1 raw'!P$3:P$2823,'bm1 raw'!$A$3:$A$2823,'bm1'!$A66,'bm1 raw'!$C$3:$C$2823,'bm1'!$C66)</f>
        <v>615562.29926161794</v>
      </c>
      <c r="AD66" s="6">
        <f t="array" ref="AD66">_xlfn.STDEV.P(IF('bm1 raw'!$A$3:$A$2823='bm1'!$A66,IF('bm1 raw'!$C$3:$C$2823='bm1'!$C66,'bm1 raw'!$P$3:$P$2823)))</f>
        <v>79098.491996676821</v>
      </c>
      <c r="AE66" s="6">
        <f>AVERAGEIFS('bm1 raw'!Q$3:Q$2823,'bm1 raw'!$A$3:$A$2823,'bm1'!$A66,'bm1 raw'!$C$3:$C$2823,'bm1'!$C66)</f>
        <v>0.16442893548387094</v>
      </c>
      <c r="AF66" s="6" cm="1">
        <f t="array" ref="AF66">_xlfn.STDEV.P(IF('bm1 raw'!$A$3:$A$2823='bm1'!$A66,IF('bm1 raw'!$C$3:$C$2823='bm1'!$C66,'bm1 raw'!$Q$3:$Q$2823)))</f>
        <v>1.1693744980683349E-2</v>
      </c>
      <c r="AG66" s="6">
        <f>AVERAGEIFS('bm1 raw'!R$3:R$2823,'bm1 raw'!$A$3:$A$2823,'bm1'!$A66,'bm1 raw'!$C$3:$C$2823,'bm1'!$C66)</f>
        <v>611354.62824390258</v>
      </c>
      <c r="AH66" s="6">
        <f t="array" ref="AH66">_xlfn.STDEV.P(IF('bm1 raw'!$A$3:$A$2823='bm1'!$A66,IF('bm1 raw'!$C$3:$C$2823='bm1'!$C66,'bm1 raw'!$R$3:$R$2823)))</f>
        <v>44985.382483762631</v>
      </c>
      <c r="AI66" s="6">
        <f>AVERAGEIFS('bm1 raw'!S$3:S$2823,'bm1 raw'!$A$3:$A$2823,'bm1'!$A66,'bm1 raw'!$C$3:$C$2823,'bm1'!$C66)</f>
        <v>1.1349354838709675E-3</v>
      </c>
      <c r="AJ66" s="6">
        <f t="array" ref="AJ66">_xlfn.STDEV.P(IF('bm1 raw'!$A$3:$A$2823='bm1'!$A66,IF('bm1 raw'!$C$3:$C$2823='bm1'!$C66,'bm1 raw'!$S$3:$S$2823)))</f>
        <v>1.3964215452913945E-4</v>
      </c>
      <c r="AK66" s="6">
        <f>AVERAGEIFS('bm1 raw'!T$3:T$2823,'bm1 raw'!$A$3:$A$2823,'bm1'!$A66,'bm1 raw'!$C$3:$C$2823,'bm1'!$C66)</f>
        <v>894246.72445093864</v>
      </c>
      <c r="AL66" s="6">
        <f t="array" ref="AL66">_xlfn.STDEV.P(IF('bm1 raw'!$A$3:$A$2823='bm1'!$A66,IF('bm1 raw'!$C$3:$C$2823='bm1'!$C66,'bm1 raw'!$T$3:$T$2823)))</f>
        <v>108595.12484302634</v>
      </c>
      <c r="AM66" s="7">
        <f>AVERAGEIFS('bm1 raw'!U$3:U$2823,'bm1 raw'!$A$3:$A$2823,'bm1'!$A66,'bm1 raw'!$C$3:$C$2823,'bm1'!$C66)</f>
        <v>1007.7096774193549</v>
      </c>
      <c r="AN66" s="10">
        <f t="array" ref="AN66">_xlfn.STDEV.P(IF('bm1 raw'!$A$3:$A$2823='bm1'!$A66,IF('bm1 raw'!$C$3:$C$2823='bm1'!$C66,'bm1 raw'!$U$3:$U$2823)))</f>
        <v>353.89912847046406</v>
      </c>
      <c r="AO66" s="12">
        <f t="shared" si="3"/>
        <v>1.9954647077610986E-2</v>
      </c>
      <c r="AP66" s="7">
        <f>AVERAGEIFS('bm1 raw'!V$3:V$2823,'bm1 raw'!$A$3:$A$2823,'bm1'!$A66,'bm1 raw'!$C$3:$C$2823,'bm1'!$C66)</f>
        <v>1215.9354838709678</v>
      </c>
      <c r="AQ66" s="10">
        <f t="array" ref="AQ66">_xlfn.STDEV.P(IF('bm1 raw'!$A$3:$A$2823='bm1'!$A66,IF('bm1 raw'!$C$3:$C$2823='bm1'!$C66,'bm1 raw'!$V$3:$V$2823)))</f>
        <v>543.09328703116398</v>
      </c>
      <c r="AR66" s="10">
        <f t="shared" si="4"/>
        <v>2.407793037368253E-2</v>
      </c>
      <c r="AS66" s="7">
        <f>AVERAGEIFS('bm1 raw'!W$3:W$2823,'bm1 raw'!$A$3:$A$2823,'bm1'!$A66,'bm1 raw'!$C$3:$C$2823,'bm1'!$C66)</f>
        <v>21220.193548387098</v>
      </c>
      <c r="AT66" s="10">
        <f t="array" ref="AT66">_xlfn.STDEV.P(IF('bm1 raw'!$A$3:$A$2823='bm1'!$A66,IF('bm1 raw'!$C$3:$C$2823='bm1'!$C66,'bm1 raw'!$W$3:$W$2823)))</f>
        <v>582.79562175137369</v>
      </c>
      <c r="AU66" s="10">
        <f t="shared" si="5"/>
        <v>0.42020185244330888</v>
      </c>
    </row>
    <row r="67" spans="1:47">
      <c r="A67">
        <v>26</v>
      </c>
      <c r="B67">
        <v>500</v>
      </c>
      <c r="C67">
        <v>100000</v>
      </c>
      <c r="E67" s="6">
        <f>AVERAGEIFS('bm1 raw'!E$3:E$2823,'bm1 raw'!$A$3:$A$2823,'bm1'!$A67,'bm1 raw'!$C$3:$C$2823,'bm1'!$C67)</f>
        <v>3.0401612903225811E-3</v>
      </c>
      <c r="F67" s="6">
        <f t="array" ref="F67">_xlfn.STDEV.P(IF('bm1 raw'!$A$3:$A$2823='bm1'!$A67,IF('bm1 raw'!$C$3:$C$2823='bm1'!$C67,'bm1 raw'!$E$3:$E$2823)))</f>
        <v>7.2539413521532329E-4</v>
      </c>
      <c r="G67" s="6">
        <f>AVERAGEIFS('bm1 raw'!F$3:F$2823,'bm1 raw'!$A$3:$A$2823,'bm1'!$A67,'bm1 raw'!$C$3:$C$2823,'bm1'!$C67)</f>
        <v>174083.49996797121</v>
      </c>
      <c r="H67" s="6">
        <f t="array" ref="H67">_xlfn.STDEV.P(IF('bm1 raw'!$A$3:$A$2823='bm1'!$A67,IF('bm1 raw'!$C$3:$C$2823='bm1'!$C67,'bm1 raw'!$F$3:$F$2823)))</f>
        <v>43308.812045097904</v>
      </c>
      <c r="I67" s="6">
        <f>AVERAGEIFS('bm1 raw'!G$3:G$2823,'bm1 raw'!$A$3:$A$2823,'bm1'!$A67,'bm1 raw'!$C$3:$C$2823,'bm1'!$C67)</f>
        <v>3.121832258064516E-2</v>
      </c>
      <c r="J67" s="6">
        <f t="array" ref="J67">_xlfn.STDEV.P(IF('bm1 raw'!$A$3:$A$2823='bm1'!$A67,IF('bm1 raw'!$C$3:$C$2823='bm1'!$C67,'bm1 raw'!$G$3:$G$2823)))</f>
        <v>2.8213295926097109E-3</v>
      </c>
      <c r="K67" s="6">
        <f>AVERAGEIFS('bm1 raw'!H$3:H$2823,'bm1 raw'!$A$3:$A$2823,'bm1'!$A67,'bm1 raw'!$C$3:$C$2823,'bm1'!$C67)</f>
        <v>3225998.5763258808</v>
      </c>
      <c r="L67" s="6">
        <f t="array" ref="L67">_xlfn.STDEV.P(IF('bm1 raw'!$A$3:$A$2823='bm1'!$A67,IF('bm1 raw'!$C$3:$C$2823='bm1'!$C67,'bm1 raw'!$H$3:$H$2823)))</f>
        <v>254249.8530219651</v>
      </c>
      <c r="M67" s="6">
        <f>AVERAGEIFS('bm1 raw'!I$3:I$2823,'bm1 raw'!$A$3:$A$2823,'bm1'!$A67,'bm1 raw'!$C$3:$C$2823,'bm1'!$C67)</f>
        <v>5.4474193548387109E-4</v>
      </c>
      <c r="N67" s="6">
        <f t="array" ref="N67">_xlfn.STDEV.P(IF('bm1 raw'!$A$3:$A$2823='bm1'!$A67,IF('bm1 raw'!$C$3:$C$2823='bm1'!$C67,'bm1 raw'!$I$3:$I$2823)))</f>
        <v>1.3681538485030758E-4</v>
      </c>
      <c r="O67" s="6">
        <f>AVERAGEIFS('bm1 raw'!J$3:J$2823,'bm1 raw'!$A$3:$A$2823,'bm1'!$A67,'bm1 raw'!$C$3:$C$2823,'bm1'!$C67)</f>
        <v>1965354.9895745681</v>
      </c>
      <c r="P67" s="6" cm="1">
        <f t="array" ref="P67">_xlfn.STDEV.P(IF('bm1 raw'!$A$3:$A$2823='bm1'!$A67,IF('bm1 raw'!$C$3:$C$2823='bm1'!$C67,'bm1 raw'!$J$3:$J$2823)))</f>
        <v>545089.86131427879</v>
      </c>
      <c r="Q67" s="7">
        <f>AVERAGEIFS('bm1 raw'!K$3:K$2823,'bm1 raw'!$A$3:$A$2823,'bm1'!$A67,'bm1 raw'!$C$3:$C$2823,'bm1'!$C67)</f>
        <v>31.096774193548388</v>
      </c>
      <c r="R67" s="10">
        <f t="array" ref="R67">_xlfn.STDEV.P(IF('bm1 raw'!$A$3:$A$2823='bm1'!$A67,IF('bm1 raw'!$C$3:$C$2823='bm1'!$C67,'bm1 raw'!$K$3:$K$2823)))</f>
        <v>6.0447515955775435</v>
      </c>
      <c r="S67" s="12">
        <f t="shared" si="0"/>
        <v>6.1577770680293841E-4</v>
      </c>
      <c r="T67" s="7">
        <f>AVERAGEIFS('bm1 raw'!L$3:L$2823,'bm1 raw'!$A$3:$A$2823,'bm1'!$A67,'bm1 raw'!$C$3:$C$2823,'bm1'!$C67)</f>
        <v>12.870967741935484</v>
      </c>
      <c r="U67" s="10">
        <f t="array" ref="U67">_xlfn.STDEV.P(IF('bm1 raw'!$A$3:$A$2823='bm1'!$A67,IF('bm1 raw'!$C$3:$C$2823='bm1'!$C67,'bm1 raw'!$L$3:$L$2823)))</f>
        <v>5.2162397498573316</v>
      </c>
      <c r="V67" s="10">
        <f t="shared" si="1"/>
        <v>2.5487064835515811E-4</v>
      </c>
      <c r="W67" s="7">
        <f>AVERAGEIFS('bm1 raw'!M$3:M$2823,'bm1 raw'!$A$3:$A$2823,'bm1'!$A67,'bm1 raw'!$C$3:$C$2823,'bm1'!$C67)</f>
        <v>676.54838709677415</v>
      </c>
      <c r="X67" s="10">
        <f t="array" ref="X67">_xlfn.STDEV.P(IF('bm1 raw'!$A$3:$A$2823='bm1'!$A67,IF('bm1 raw'!$C$3:$C$2823='bm1'!$C67,'bm1 raw'!$M$3:$M$2823)))</f>
        <v>70.997427808780927</v>
      </c>
      <c r="Y67" s="10">
        <f t="shared" si="2"/>
        <v>1.3396997764292557E-2</v>
      </c>
      <c r="Z67" s="6"/>
      <c r="AA67" s="6">
        <f>AVERAGEIFS('bm1 raw'!O$3:O$2823,'bm1 raw'!$A$3:$A$2823,'bm1'!$A67,'bm1 raw'!$C$3:$C$2823,'bm1'!$C67)</f>
        <v>8.6548387096774195E-4</v>
      </c>
      <c r="AB67" s="6">
        <f t="array" ref="AB67">_xlfn.STDEV.P(IF('bm1 raw'!$A$3:$A$2823='bm1'!$A67,IF('bm1 raw'!$C$3:$C$2823='bm1'!$C67,'bm1 raw'!$O$3:$O$2823)))</f>
        <v>2.5113058818172567E-4</v>
      </c>
      <c r="AC67" s="6">
        <f>AVERAGEIFS('bm1 raw'!P$3:P$2823,'bm1 raw'!$A$3:$A$2823,'bm1'!$A67,'bm1 raw'!$C$3:$C$2823,'bm1'!$C67)</f>
        <v>606958.20100144809</v>
      </c>
      <c r="AD67" s="6">
        <f t="array" ref="AD67">_xlfn.STDEV.P(IF('bm1 raw'!$A$3:$A$2823='bm1'!$A67,IF('bm1 raw'!$C$3:$C$2823='bm1'!$C67,'bm1 raw'!$P$3:$P$2823)))</f>
        <v>106275.53641392963</v>
      </c>
      <c r="AE67" s="6">
        <f>AVERAGEIFS('bm1 raw'!Q$3:Q$2823,'bm1 raw'!$A$3:$A$2823,'bm1'!$A67,'bm1 raw'!$C$3:$C$2823,'bm1'!$C67)</f>
        <v>0.20123209677419351</v>
      </c>
      <c r="AF67" s="6" cm="1">
        <f t="array" ref="AF67">_xlfn.STDEV.P(IF('bm1 raw'!$A$3:$A$2823='bm1'!$A67,IF('bm1 raw'!$C$3:$C$2823='bm1'!$C67,'bm1 raw'!$Q$3:$Q$2823)))</f>
        <v>0.21978501463201966</v>
      </c>
      <c r="AG67" s="6">
        <f>AVERAGEIFS('bm1 raw'!R$3:R$2823,'bm1 raw'!$A$3:$A$2823,'bm1'!$A67,'bm1 raw'!$C$3:$C$2823,'bm1'!$C67)</f>
        <v>604670.94217607728</v>
      </c>
      <c r="AH67" s="6">
        <f t="array" ref="AH67">_xlfn.STDEV.P(IF('bm1 raw'!$A$3:$A$2823='bm1'!$A67,IF('bm1 raw'!$C$3:$C$2823='bm1'!$C67,'bm1 raw'!$R$3:$R$2823)))</f>
        <v>103028.43334227678</v>
      </c>
      <c r="AI67" s="6">
        <f>AVERAGEIFS('bm1 raw'!S$3:S$2823,'bm1 raw'!$A$3:$A$2823,'bm1'!$A67,'bm1 raw'!$C$3:$C$2823,'bm1'!$C67)</f>
        <v>1.1088387096774197E-3</v>
      </c>
      <c r="AJ67" s="6">
        <f t="array" ref="AJ67">_xlfn.STDEV.P(IF('bm1 raw'!$A$3:$A$2823='bm1'!$A67,IF('bm1 raw'!$C$3:$C$2823='bm1'!$C67,'bm1 raw'!$S$3:$S$2823)))</f>
        <v>1.400972235625959E-4</v>
      </c>
      <c r="AK67" s="6">
        <f>AVERAGEIFS('bm1 raw'!T$3:T$2823,'bm1 raw'!$A$3:$A$2823,'bm1'!$A67,'bm1 raw'!$C$3:$C$2823,'bm1'!$C67)</f>
        <v>915548.13361551147</v>
      </c>
      <c r="AL67" s="6">
        <f t="array" ref="AL67">_xlfn.STDEV.P(IF('bm1 raw'!$A$3:$A$2823='bm1'!$A67,IF('bm1 raw'!$C$3:$C$2823='bm1'!$C67,'bm1 raw'!$T$3:$T$2823)))</f>
        <v>109705.94979510878</v>
      </c>
      <c r="AM67" s="7">
        <f>AVERAGEIFS('bm1 raw'!U$3:U$2823,'bm1 raw'!$A$3:$A$2823,'bm1'!$A67,'bm1 raw'!$C$3:$C$2823,'bm1'!$C67)</f>
        <v>46924.129032258068</v>
      </c>
      <c r="AN67" s="10">
        <f t="array" ref="AN67">_xlfn.STDEV.P(IF('bm1 raw'!$A$3:$A$2823='bm1'!$A67,IF('bm1 raw'!$C$3:$C$2823='bm1'!$C67,'bm1 raw'!$U$3:$U$2823)))</f>
        <v>250362.63538132067</v>
      </c>
      <c r="AO67" s="12">
        <f t="shared" si="3"/>
        <v>0.92919067390610033</v>
      </c>
      <c r="AP67" s="7">
        <f>AVERAGEIFS('bm1 raw'!V$3:V$2823,'bm1 raw'!$A$3:$A$2823,'bm1'!$A67,'bm1 raw'!$C$3:$C$2823,'bm1'!$C67)</f>
        <v>49060.354838709674</v>
      </c>
      <c r="AQ67" s="10">
        <f t="array" ref="AQ67">_xlfn.STDEV.P(IF('bm1 raw'!$A$3:$A$2823='bm1'!$A67,IF('bm1 raw'!$C$3:$C$2823='bm1'!$C67,'bm1 raw'!$V$3:$V$2823)))</f>
        <v>260753.8373692889</v>
      </c>
      <c r="AR67" s="10">
        <f t="shared" si="4"/>
        <v>0.97149217502395391</v>
      </c>
      <c r="AS67" s="7">
        <f>AVERAGEIFS('bm1 raw'!W$3:W$2823,'bm1 raw'!$A$3:$A$2823,'bm1'!$A67,'bm1 raw'!$C$3:$C$2823,'bm1'!$C67)</f>
        <v>21957.419354838708</v>
      </c>
      <c r="AT67" s="10">
        <f t="array" ref="AT67">_xlfn.STDEV.P(IF('bm1 raw'!$A$3:$A$2823='bm1'!$A67,IF('bm1 raw'!$C$3:$C$2823='bm1'!$C67,'bm1 raw'!$W$3:$W$2823)))</f>
        <v>623.51235982231867</v>
      </c>
      <c r="AU67" s="10">
        <f t="shared" si="5"/>
        <v>0.43480038326413284</v>
      </c>
    </row>
    <row r="68" spans="1:47">
      <c r="A68">
        <v>28</v>
      </c>
      <c r="B68">
        <v>500</v>
      </c>
      <c r="C68">
        <v>100000</v>
      </c>
      <c r="E68" s="6">
        <f>AVERAGEIFS('bm1 raw'!E$3:E$2823,'bm1 raw'!$A$3:$A$2823,'bm1'!$A68,'bm1 raw'!$C$3:$C$2823,'bm1'!$C68)</f>
        <v>3.3144827586206894E-3</v>
      </c>
      <c r="F68" s="6">
        <f t="array" ref="F68">_xlfn.STDEV.P(IF('bm1 raw'!$A$3:$A$2823='bm1'!$A68,IF('bm1 raw'!$C$3:$C$2823='bm1'!$C68,'bm1 raw'!$E$3:$E$2823)))</f>
        <v>8.695811762662115E-4</v>
      </c>
      <c r="G68" s="6">
        <f>AVERAGEIFS('bm1 raw'!F$3:F$2823,'bm1 raw'!$A$3:$A$2823,'bm1'!$A68,'bm1 raw'!$C$3:$C$2823,'bm1'!$C68)</f>
        <v>160350.23035758216</v>
      </c>
      <c r="H68" s="6">
        <f t="array" ref="H68">_xlfn.STDEV.P(IF('bm1 raw'!$A$3:$A$2823='bm1'!$A68,IF('bm1 raw'!$C$3:$C$2823='bm1'!$C68,'bm1 raw'!$F$3:$F$2823)))</f>
        <v>37711.058798849175</v>
      </c>
      <c r="I68" s="6">
        <f>AVERAGEIFS('bm1 raw'!G$3:G$2823,'bm1 raw'!$A$3:$A$2823,'bm1'!$A68,'bm1 raw'!$C$3:$C$2823,'bm1'!$C68)</f>
        <v>3.0882413793103455E-2</v>
      </c>
      <c r="J68" s="6">
        <f t="array" ref="J68">_xlfn.STDEV.P(IF('bm1 raw'!$A$3:$A$2823='bm1'!$A68,IF('bm1 raw'!$C$3:$C$2823='bm1'!$C68,'bm1 raw'!$G$3:$G$2823)))</f>
        <v>2.1687996603435506E-3</v>
      </c>
      <c r="K68" s="6">
        <f>AVERAGEIFS('bm1 raw'!H$3:H$2823,'bm1 raw'!$A$3:$A$2823,'bm1'!$A68,'bm1 raw'!$C$3:$C$2823,'bm1'!$C68)</f>
        <v>3253609.9352109274</v>
      </c>
      <c r="L68" s="6">
        <f t="array" ref="L68">_xlfn.STDEV.P(IF('bm1 raw'!$A$3:$A$2823='bm1'!$A68,IF('bm1 raw'!$C$3:$C$2823='bm1'!$C68,'bm1 raw'!$H$3:$H$2823)))</f>
        <v>221597.82008467067</v>
      </c>
      <c r="M68" s="6">
        <f>AVERAGEIFS('bm1 raw'!I$3:I$2823,'bm1 raw'!$A$3:$A$2823,'bm1'!$A68,'bm1 raw'!$C$3:$C$2823,'bm1'!$C68)</f>
        <v>5.9686206896551741E-4</v>
      </c>
      <c r="N68" s="6">
        <f t="array" ref="N68">_xlfn.STDEV.P(IF('bm1 raw'!$A$3:$A$2823='bm1'!$A68,IF('bm1 raw'!$C$3:$C$2823='bm1'!$C68,'bm1 raw'!$I$3:$I$2823)))</f>
        <v>1.2752869160281648E-4</v>
      </c>
      <c r="O68" s="6">
        <f>AVERAGEIFS('bm1 raw'!J$3:J$2823,'bm1 raw'!$A$3:$A$2823,'bm1'!$A68,'bm1 raw'!$C$3:$C$2823,'bm1'!$C68)</f>
        <v>1744652.0461760804</v>
      </c>
      <c r="P68" s="6" cm="1">
        <f t="array" ref="P68">_xlfn.STDEV.P(IF('bm1 raw'!$A$3:$A$2823='bm1'!$A68,IF('bm1 raw'!$C$3:$C$2823='bm1'!$C68,'bm1 raw'!$J$3:$J$2823)))</f>
        <v>333991.3230061534</v>
      </c>
      <c r="Q68" s="7">
        <f>AVERAGEIFS('bm1 raw'!K$3:K$2823,'bm1 raw'!$A$3:$A$2823,'bm1'!$A68,'bm1 raw'!$C$3:$C$2823,'bm1'!$C68)</f>
        <v>31.758620689655171</v>
      </c>
      <c r="R68" s="10">
        <f t="array" ref="R68">_xlfn.STDEV.P(IF('bm1 raw'!$A$3:$A$2823='bm1'!$A68,IF('bm1 raw'!$C$3:$C$2823='bm1'!$C68,'bm1 raw'!$K$3:$K$2823)))</f>
        <v>7.8065188162546217</v>
      </c>
      <c r="S68" s="12">
        <f t="shared" ref="S68:S87" si="6">Q68/(B68+C68/2)</f>
        <v>6.2888357801297364E-4</v>
      </c>
      <c r="T68" s="7">
        <f>AVERAGEIFS('bm1 raw'!L$3:L$2823,'bm1 raw'!$A$3:$A$2823,'bm1'!$A68,'bm1 raw'!$C$3:$C$2823,'bm1'!$C68)</f>
        <v>13.275862068965518</v>
      </c>
      <c r="U68" s="10">
        <f t="array" ref="U68">_xlfn.STDEV.P(IF('bm1 raw'!$A$3:$A$2823='bm1'!$A68,IF('bm1 raw'!$C$3:$C$2823='bm1'!$C68,'bm1 raw'!$L$3:$L$2823)))</f>
        <v>5.1320262297024888</v>
      </c>
      <c r="V68" s="10">
        <f t="shared" ref="V68:V87" si="7">T68/($B68+$C68/2)</f>
        <v>2.628883578012974E-4</v>
      </c>
      <c r="W68" s="7">
        <f>AVERAGEIFS('bm1 raw'!M$3:M$2823,'bm1 raw'!$A$3:$A$2823,'bm1'!$A68,'bm1 raw'!$C$3:$C$2823,'bm1'!$C68)</f>
        <v>732.86206896551721</v>
      </c>
      <c r="X68" s="10">
        <f t="array" ref="X68">_xlfn.STDEV.P(IF('bm1 raw'!$A$3:$A$2823='bm1'!$A68,IF('bm1 raw'!$C$3:$C$2823='bm1'!$C68,'bm1 raw'!$M$3:$M$2823)))</f>
        <v>110.32482577337831</v>
      </c>
      <c r="Y68" s="10">
        <f t="shared" ref="Y68:Y87" si="8">W68/($B68+$C68/2)</f>
        <v>1.4512120177534994E-2</v>
      </c>
      <c r="Z68" s="6"/>
      <c r="AA68" s="6">
        <f>AVERAGEIFS('bm1 raw'!O$3:O$2823,'bm1 raw'!$A$3:$A$2823,'bm1'!$A68,'bm1 raw'!$C$3:$C$2823,'bm1'!$C68)</f>
        <v>9.0713793103448283E-4</v>
      </c>
      <c r="AB68" s="6">
        <f t="array" ref="AB68">_xlfn.STDEV.P(IF('bm1 raw'!$A$3:$A$2823='bm1'!$A68,IF('bm1 raw'!$C$3:$C$2823='bm1'!$C68,'bm1 raw'!$O$3:$O$2823)))</f>
        <v>2.5071714026628808E-4</v>
      </c>
      <c r="AC68" s="6">
        <f>AVERAGEIFS('bm1 raw'!P$3:P$2823,'bm1 raw'!$A$3:$A$2823,'bm1'!$A68,'bm1 raw'!$C$3:$C$2823,'bm1'!$C68)</f>
        <v>582099.4748709586</v>
      </c>
      <c r="AD68" s="6">
        <f t="array" ref="AD68">_xlfn.STDEV.P(IF('bm1 raw'!$A$3:$A$2823='bm1'!$A68,IF('bm1 raw'!$C$3:$C$2823='bm1'!$C68,'bm1 raw'!$P$3:$P$2823)))</f>
        <v>116848.93839276569</v>
      </c>
      <c r="AE68" s="6">
        <f>AVERAGEIFS('bm1 raw'!Q$3:Q$2823,'bm1 raw'!$A$3:$A$2823,'bm1'!$A68,'bm1 raw'!$C$3:$C$2823,'bm1'!$C68)</f>
        <v>0.16060910344827584</v>
      </c>
      <c r="AF68" s="6" cm="1">
        <f t="array" ref="AF68">_xlfn.STDEV.P(IF('bm1 raw'!$A$3:$A$2823='bm1'!$A68,IF('bm1 raw'!$C$3:$C$2823='bm1'!$C68,'bm1 raw'!$Q$3:$Q$2823)))</f>
        <v>1.0782196092425022E-2</v>
      </c>
      <c r="AG68" s="6">
        <f>AVERAGEIFS('bm1 raw'!R$3:R$2823,'bm1 raw'!$A$3:$A$2823,'bm1'!$A68,'bm1 raw'!$C$3:$C$2823,'bm1'!$C68)</f>
        <v>625451.98839849734</v>
      </c>
      <c r="AH68" s="6">
        <f t="array" ref="AH68">_xlfn.STDEV.P(IF('bm1 raw'!$A$3:$A$2823='bm1'!$A68,IF('bm1 raw'!$C$3:$C$2823='bm1'!$C68,'bm1 raw'!$R$3:$R$2823)))</f>
        <v>42088.324194995446</v>
      </c>
      <c r="AI68" s="6">
        <f>AVERAGEIFS('bm1 raw'!S$3:S$2823,'bm1 raw'!$A$3:$A$2823,'bm1'!$A68,'bm1 raw'!$C$3:$C$2823,'bm1'!$C68)</f>
        <v>1.1069310344827587E-3</v>
      </c>
      <c r="AJ68" s="6">
        <f t="array" ref="AJ68">_xlfn.STDEV.P(IF('bm1 raw'!$A$3:$A$2823='bm1'!$A68,IF('bm1 raw'!$C$3:$C$2823='bm1'!$C68,'bm1 raw'!$S$3:$S$2823)))</f>
        <v>1.4201115328575615E-4</v>
      </c>
      <c r="AK68" s="6">
        <f>AVERAGEIFS('bm1 raw'!T$3:T$2823,'bm1 raw'!$A$3:$A$2823,'bm1'!$A68,'bm1 raw'!$C$3:$C$2823,'bm1'!$C68)</f>
        <v>917986.97142958362</v>
      </c>
      <c r="AL68" s="6">
        <f t="array" ref="AL68">_xlfn.STDEV.P(IF('bm1 raw'!$A$3:$A$2823='bm1'!$A68,IF('bm1 raw'!$C$3:$C$2823='bm1'!$C68,'bm1 raw'!$T$3:$T$2823)))</f>
        <v>114562.57698551469</v>
      </c>
      <c r="AM68" s="7">
        <f>AVERAGEIFS('bm1 raw'!U$3:U$2823,'bm1 raw'!$A$3:$A$2823,'bm1'!$A68,'bm1 raw'!$C$3:$C$2823,'bm1'!$C68)</f>
        <v>1007.1724137931035</v>
      </c>
      <c r="AN68" s="10">
        <f t="array" ref="AN68">_xlfn.STDEV.P(IF('bm1 raw'!$A$3:$A$2823='bm1'!$A68,IF('bm1 raw'!$C$3:$C$2823='bm1'!$C68,'bm1 raw'!$U$3:$U$2823)))</f>
        <v>357.20853263986476</v>
      </c>
      <c r="AO68" s="12">
        <f t="shared" ref="AO68:AO87" si="9">AM68/($B68+$C68/2)</f>
        <v>1.9944008193922842E-2</v>
      </c>
      <c r="AP68" s="7">
        <f>AVERAGEIFS('bm1 raw'!V$3:V$2823,'bm1 raw'!$A$3:$A$2823,'bm1'!$A68,'bm1 raw'!$C$3:$C$2823,'bm1'!$C68)</f>
        <v>1219.1379310344828</v>
      </c>
      <c r="AQ68" s="10">
        <f t="array" ref="AQ68">_xlfn.STDEV.P(IF('bm1 raw'!$A$3:$A$2823='bm1'!$A68,IF('bm1 raw'!$C$3:$C$2823='bm1'!$C68,'bm1 raw'!$V$3:$V$2823)))</f>
        <v>543.3199809179531</v>
      </c>
      <c r="AR68" s="10">
        <f t="shared" ref="AR68:AR87" si="10">AP68/($B68+$C68/2)</f>
        <v>2.414134516899966E-2</v>
      </c>
      <c r="AS68" s="7">
        <f>AVERAGEIFS('bm1 raw'!W$3:W$2823,'bm1 raw'!$A$3:$A$2823,'bm1'!$A68,'bm1 raw'!$C$3:$C$2823,'bm1'!$C68)</f>
        <v>22775.827586206895</v>
      </c>
      <c r="AT68" s="10">
        <f t="array" ref="AT68">_xlfn.STDEV.P(IF('bm1 raw'!$A$3:$A$2823='bm1'!$A68,IF('bm1 raw'!$C$3:$C$2823='bm1'!$C68,'bm1 raw'!$W$3:$W$2823)))</f>
        <v>800.11327081579702</v>
      </c>
      <c r="AU68" s="10">
        <f t="shared" ref="AU68:AU87" si="11">AS68/($B68+$C68/2)</f>
        <v>0.45100648685558209</v>
      </c>
    </row>
    <row r="69" spans="1:47">
      <c r="A69">
        <v>30</v>
      </c>
      <c r="B69">
        <v>500</v>
      </c>
      <c r="C69">
        <v>100000</v>
      </c>
      <c r="E69" s="6">
        <f>AVERAGEIFS('bm1 raw'!E$3:E$2823,'bm1 raw'!$A$3:$A$2823,'bm1'!$A69,'bm1 raw'!$C$3:$C$2823,'bm1'!$C69)</f>
        <v>3.4803199999999994E-3</v>
      </c>
      <c r="F69" s="6">
        <f t="array" ref="F69">_xlfn.STDEV.P(IF('bm1 raw'!$A$3:$A$2823='bm1'!$A69,IF('bm1 raw'!$C$3:$C$2823='bm1'!$C69,'bm1 raw'!$E$3:$E$2823)))</f>
        <v>7.2261279922237749E-4</v>
      </c>
      <c r="G69" s="6">
        <f>AVERAGEIFS('bm1 raw'!F$3:F$2823,'bm1 raw'!$A$3:$A$2823,'bm1'!$A69,'bm1 raw'!$C$3:$C$2823,'bm1'!$C69)</f>
        <v>150524.72430079957</v>
      </c>
      <c r="H69" s="6">
        <f t="array" ref="H69">_xlfn.STDEV.P(IF('bm1 raw'!$A$3:$A$2823='bm1'!$A69,IF('bm1 raw'!$C$3:$C$2823='bm1'!$C69,'bm1 raw'!$F$3:$F$2823)))</f>
        <v>34528.643435628146</v>
      </c>
      <c r="I69" s="6">
        <f>AVERAGEIFS('bm1 raw'!G$3:G$2823,'bm1 raw'!$A$3:$A$2823,'bm1'!$A69,'bm1 raw'!$C$3:$C$2823,'bm1'!$C69)</f>
        <v>3.0573200000000009E-2</v>
      </c>
      <c r="J69" s="6">
        <f t="array" ref="J69">_xlfn.STDEV.P(IF('bm1 raw'!$A$3:$A$2823='bm1'!$A69,IF('bm1 raw'!$C$3:$C$2823='bm1'!$C69,'bm1 raw'!$G$3:$G$2823)))</f>
        <v>2.533229969821138E-3</v>
      </c>
      <c r="K69" s="6">
        <f>AVERAGEIFS('bm1 raw'!H$3:H$2823,'bm1 raw'!$A$3:$A$2823,'bm1'!$A69,'bm1 raw'!$C$3:$C$2823,'bm1'!$C69)</f>
        <v>3294330.0123235928</v>
      </c>
      <c r="L69" s="6">
        <f t="array" ref="L69">_xlfn.STDEV.P(IF('bm1 raw'!$A$3:$A$2823='bm1'!$A69,IF('bm1 raw'!$C$3:$C$2823='bm1'!$C69,'bm1 raw'!$H$3:$H$2823)))</f>
        <v>285774.21568176011</v>
      </c>
      <c r="M69" s="6">
        <f>AVERAGEIFS('bm1 raw'!I$3:I$2823,'bm1 raw'!$A$3:$A$2823,'bm1'!$A69,'bm1 raw'!$C$3:$C$2823,'bm1'!$C69)</f>
        <v>5.5776000000000003E-4</v>
      </c>
      <c r="N69" s="6">
        <f t="array" ref="N69">_xlfn.STDEV.P(IF('bm1 raw'!$A$3:$A$2823='bm1'!$A69,IF('bm1 raw'!$C$3:$C$2823='bm1'!$C69,'bm1 raw'!$I$3:$I$2823)))</f>
        <v>1.9209274426692957E-4</v>
      </c>
      <c r="O69" s="6">
        <f>AVERAGEIFS('bm1 raw'!J$3:J$2823,'bm1 raw'!$A$3:$A$2823,'bm1'!$A69,'bm1 raw'!$C$3:$C$2823,'bm1'!$C69)</f>
        <v>1991934.9195379594</v>
      </c>
      <c r="P69" s="6" cm="1">
        <f t="array" ref="P69">_xlfn.STDEV.P(IF('bm1 raw'!$A$3:$A$2823='bm1'!$A69,IF('bm1 raw'!$C$3:$C$2823='bm1'!$C69,'bm1 raw'!$J$3:$J$2823)))</f>
        <v>626133.42637443088</v>
      </c>
      <c r="Q69" s="7">
        <f>AVERAGEIFS('bm1 raw'!K$3:K$2823,'bm1 raw'!$A$3:$A$2823,'bm1'!$A69,'bm1 raw'!$C$3:$C$2823,'bm1'!$C69)</f>
        <v>32.44</v>
      </c>
      <c r="R69" s="10">
        <f t="array" ref="R69">_xlfn.STDEV.P(IF('bm1 raw'!$A$3:$A$2823='bm1'!$A69,IF('bm1 raw'!$C$3:$C$2823='bm1'!$C69,'bm1 raw'!$K$3:$K$2823)))</f>
        <v>6.7295170703401892</v>
      </c>
      <c r="S69" s="12">
        <f t="shared" si="6"/>
        <v>6.423762376237623E-4</v>
      </c>
      <c r="T69" s="7">
        <f>AVERAGEIFS('bm1 raw'!L$3:L$2823,'bm1 raw'!$A$3:$A$2823,'bm1'!$A69,'bm1 raw'!$C$3:$C$2823,'bm1'!$C69)</f>
        <v>12.88</v>
      </c>
      <c r="U69" s="10">
        <f t="array" ref="U69">_xlfn.STDEV.P(IF('bm1 raw'!$A$3:$A$2823='bm1'!$A69,IF('bm1 raw'!$C$3:$C$2823='bm1'!$C69,'bm1 raw'!$L$3:$L$2823)))</f>
        <v>3.6476841968569591</v>
      </c>
      <c r="V69" s="10">
        <f t="shared" si="7"/>
        <v>2.5504950495049508E-4</v>
      </c>
      <c r="W69" s="7">
        <f>AVERAGEIFS('bm1 raw'!M$3:M$2823,'bm1 raw'!$A$3:$A$2823,'bm1'!$A69,'bm1 raw'!$C$3:$C$2823,'bm1'!$C69)</f>
        <v>721.76</v>
      </c>
      <c r="X69" s="10">
        <f t="array" ref="X69">_xlfn.STDEV.P(IF('bm1 raw'!$A$3:$A$2823='bm1'!$A69,IF('bm1 raw'!$C$3:$C$2823='bm1'!$C69,'bm1 raw'!$M$3:$M$2823)))</f>
        <v>96.343253007151461</v>
      </c>
      <c r="Y69" s="10">
        <f t="shared" si="8"/>
        <v>1.4292277227722772E-2</v>
      </c>
      <c r="Z69" s="6"/>
      <c r="AA69" s="6">
        <f>AVERAGEIFS('bm1 raw'!O$3:O$2823,'bm1 raw'!$A$3:$A$2823,'bm1'!$A69,'bm1 raw'!$C$3:$C$2823,'bm1'!$C69)</f>
        <v>8.7404000000000019E-4</v>
      </c>
      <c r="AB69" s="6">
        <f t="array" ref="AB69">_xlfn.STDEV.P(IF('bm1 raw'!$A$3:$A$2823='bm1'!$A69,IF('bm1 raw'!$C$3:$C$2823='bm1'!$C69,'bm1 raw'!$O$3:$O$2823)))</f>
        <v>2.5681767540416684E-4</v>
      </c>
      <c r="AC69" s="6">
        <f>AVERAGEIFS('bm1 raw'!P$3:P$2823,'bm1 raw'!$A$3:$A$2823,'bm1'!$A69,'bm1 raw'!$C$3:$C$2823,'bm1'!$C69)</f>
        <v>603561.49577022041</v>
      </c>
      <c r="AD69" s="6">
        <f t="array" ref="AD69">_xlfn.STDEV.P(IF('bm1 raw'!$A$3:$A$2823='bm1'!$A69,IF('bm1 raw'!$C$3:$C$2823='bm1'!$C69,'bm1 raw'!$P$3:$P$2823)))</f>
        <v>112435.35252959788</v>
      </c>
      <c r="AE69" s="6">
        <f>AVERAGEIFS('bm1 raw'!Q$3:Q$2823,'bm1 raw'!$A$3:$A$2823,'bm1'!$A69,'bm1 raw'!$C$3:$C$2823,'bm1'!$C69)</f>
        <v>0.15973951999999997</v>
      </c>
      <c r="AF69" s="6" cm="1">
        <f t="array" ref="AF69">_xlfn.STDEV.P(IF('bm1 raw'!$A$3:$A$2823='bm1'!$A69,IF('bm1 raw'!$C$3:$C$2823='bm1'!$C69,'bm1 raw'!$Q$3:$Q$2823)))</f>
        <v>8.7937790243785424E-3</v>
      </c>
      <c r="AG69" s="6">
        <f>AVERAGEIFS('bm1 raw'!R$3:R$2823,'bm1 raw'!$A$3:$A$2823,'bm1'!$A69,'bm1 raw'!$C$3:$C$2823,'bm1'!$C69)</f>
        <v>627893.37032337417</v>
      </c>
      <c r="AH69" s="6">
        <f t="array" ref="AH69">_xlfn.STDEV.P(IF('bm1 raw'!$A$3:$A$2823='bm1'!$A69,IF('bm1 raw'!$C$3:$C$2823='bm1'!$C69,'bm1 raw'!$R$3:$R$2823)))</f>
        <v>34079.615777585641</v>
      </c>
      <c r="AI69" s="6">
        <f>AVERAGEIFS('bm1 raw'!S$3:S$2823,'bm1 raw'!$A$3:$A$2823,'bm1'!$A69,'bm1 raw'!$C$3:$C$2823,'bm1'!$C69)</f>
        <v>1.1295599999999999E-3</v>
      </c>
      <c r="AJ69" s="6">
        <f t="array" ref="AJ69">_xlfn.STDEV.P(IF('bm1 raw'!$A$3:$A$2823='bm1'!$A69,IF('bm1 raw'!$C$3:$C$2823='bm1'!$C69,'bm1 raw'!$S$3:$S$2823)))</f>
        <v>1.5804355855269774E-4</v>
      </c>
      <c r="AK69" s="6">
        <f>AVERAGEIFS('bm1 raw'!T$3:T$2823,'bm1 raw'!$A$3:$A$2823,'bm1'!$A69,'bm1 raw'!$C$3:$C$2823,'bm1'!$C69)</f>
        <v>902430.91965776298</v>
      </c>
      <c r="AL69" s="6">
        <f t="array" ref="AL69">_xlfn.STDEV.P(IF('bm1 raw'!$A$3:$A$2823='bm1'!$A69,IF('bm1 raw'!$C$3:$C$2823='bm1'!$C69,'bm1 raw'!$T$3:$T$2823)))</f>
        <v>124585.54578662687</v>
      </c>
      <c r="AM69" s="7">
        <f>AVERAGEIFS('bm1 raw'!U$3:U$2823,'bm1 raw'!$A$3:$A$2823,'bm1'!$A69,'bm1 raw'!$C$3:$C$2823,'bm1'!$C69)</f>
        <v>947.92</v>
      </c>
      <c r="AN69" s="10">
        <f t="array" ref="AN69">_xlfn.STDEV.P(IF('bm1 raw'!$A$3:$A$2823='bm1'!$A69,IF('bm1 raw'!$C$3:$C$2823='bm1'!$C69,'bm1 raw'!$U$3:$U$2823)))</f>
        <v>349.25508385705712</v>
      </c>
      <c r="AO69" s="12">
        <f t="shared" si="9"/>
        <v>1.877069306930693E-2</v>
      </c>
      <c r="AP69" s="7">
        <f>AVERAGEIFS('bm1 raw'!V$3:V$2823,'bm1 raw'!$A$3:$A$2823,'bm1'!$A69,'bm1 raw'!$C$3:$C$2823,'bm1'!$C69)</f>
        <v>1130.1600000000001</v>
      </c>
      <c r="AQ69" s="10">
        <f t="array" ref="AQ69">_xlfn.STDEV.P(IF('bm1 raw'!$A$3:$A$2823='bm1'!$A69,IF('bm1 raw'!$C$3:$C$2823='bm1'!$C69,'bm1 raw'!$V$3:$V$2823)))</f>
        <v>555.2593397683645</v>
      </c>
      <c r="AR69" s="10">
        <f t="shared" si="10"/>
        <v>2.2379405940594062E-2</v>
      </c>
      <c r="AS69" s="7">
        <f>AVERAGEIFS('bm1 raw'!W$3:W$2823,'bm1 raw'!$A$3:$A$2823,'bm1'!$A69,'bm1 raw'!$C$3:$C$2823,'bm1'!$C69)</f>
        <v>23279.08</v>
      </c>
      <c r="AT69" s="10">
        <f t="array" ref="AT69">_xlfn.STDEV.P(IF('bm1 raw'!$A$3:$A$2823='bm1'!$A69,IF('bm1 raw'!$C$3:$C$2823='bm1'!$C69,'bm1 raw'!$W$3:$W$2823)))</f>
        <v>596.26396302308933</v>
      </c>
      <c r="AU69" s="10">
        <f t="shared" si="11"/>
        <v>0.46097188118811883</v>
      </c>
    </row>
    <row r="70" spans="1:47">
      <c r="A70">
        <v>32</v>
      </c>
      <c r="B70">
        <v>500</v>
      </c>
      <c r="C70">
        <v>100000</v>
      </c>
      <c r="E70" s="6" t="e">
        <f>AVERAGEIFS('bm1 raw'!E$3:E$2823,'bm1 raw'!$A$3:$A$2823,'bm1'!$A70,'bm1 raw'!$C$3:$C$2823,'bm1'!$C70)</f>
        <v>#DIV/0!</v>
      </c>
      <c r="F70" s="6" t="e">
        <f t="array" ref="F70">_xlfn.STDEV.P(IF('bm1 raw'!$A$3:$A$2823='bm1'!$A70,IF('bm1 raw'!$C$3:$C$2823='bm1'!$C70,'bm1 raw'!$E$3:$E$2823)))</f>
        <v>#DIV/0!</v>
      </c>
      <c r="G70" s="6" t="e">
        <f>AVERAGEIFS('bm1 raw'!F$3:F$2823,'bm1 raw'!$A$3:$A$2823,'bm1'!$A70,'bm1 raw'!$C$3:$C$2823,'bm1'!$C70)</f>
        <v>#DIV/0!</v>
      </c>
      <c r="H70" s="6" t="e">
        <f t="array" ref="H70">_xlfn.STDEV.P(IF('bm1 raw'!$A$3:$A$2823='bm1'!$A70,IF('bm1 raw'!$C$3:$C$2823='bm1'!$C70,'bm1 raw'!$F$3:$F$2823)))</f>
        <v>#DIV/0!</v>
      </c>
      <c r="I70" s="6" t="e">
        <f>AVERAGEIFS('bm1 raw'!G$3:G$2823,'bm1 raw'!$A$3:$A$2823,'bm1'!$A70,'bm1 raw'!$C$3:$C$2823,'bm1'!$C70)</f>
        <v>#DIV/0!</v>
      </c>
      <c r="J70" s="6" t="e">
        <f t="array" ref="J70">_xlfn.STDEV.P(IF('bm1 raw'!$A$3:$A$2823='bm1'!$A70,IF('bm1 raw'!$C$3:$C$2823='bm1'!$C70,'bm1 raw'!$G$3:$G$2823)))</f>
        <v>#DIV/0!</v>
      </c>
      <c r="K70" s="6" t="e">
        <f>AVERAGEIFS('bm1 raw'!H$3:H$2823,'bm1 raw'!$A$3:$A$2823,'bm1'!$A70,'bm1 raw'!$C$3:$C$2823,'bm1'!$C70)</f>
        <v>#DIV/0!</v>
      </c>
      <c r="L70" s="6" t="e">
        <f t="array" ref="L70">_xlfn.STDEV.P(IF('bm1 raw'!$A$3:$A$2823='bm1'!$A70,IF('bm1 raw'!$C$3:$C$2823='bm1'!$C70,'bm1 raw'!$H$3:$H$2823)))</f>
        <v>#DIV/0!</v>
      </c>
      <c r="M70" s="6" t="e">
        <f>AVERAGEIFS('bm1 raw'!I$3:I$2823,'bm1 raw'!$A$3:$A$2823,'bm1'!$A70,'bm1 raw'!$C$3:$C$2823,'bm1'!$C70)</f>
        <v>#DIV/0!</v>
      </c>
      <c r="N70" s="6" t="e">
        <f t="array" ref="N70">_xlfn.STDEV.P(IF('bm1 raw'!$A$3:$A$2823='bm1'!$A70,IF('bm1 raw'!$C$3:$C$2823='bm1'!$C70,'bm1 raw'!$I$3:$I$2823)))</f>
        <v>#DIV/0!</v>
      </c>
      <c r="O70" s="6" t="e">
        <f>AVERAGEIFS('bm1 raw'!J$3:J$2823,'bm1 raw'!$A$3:$A$2823,'bm1'!$A70,'bm1 raw'!$C$3:$C$2823,'bm1'!$C70)</f>
        <v>#DIV/0!</v>
      </c>
      <c r="P70" s="6" t="e" cm="1">
        <f t="array" ref="P70">_xlfn.STDEV.P(IF('bm1 raw'!$A$3:$A$2823='bm1'!$A70,IF('bm1 raw'!$C$3:$C$2823='bm1'!$C70,'bm1 raw'!$J$3:$J$2823)))</f>
        <v>#DIV/0!</v>
      </c>
      <c r="Q70" s="7" t="e">
        <f>AVERAGEIFS('bm1 raw'!K$3:K$2823,'bm1 raw'!$A$3:$A$2823,'bm1'!$A70,'bm1 raw'!$C$3:$C$2823,'bm1'!$C70)</f>
        <v>#DIV/0!</v>
      </c>
      <c r="R70" s="10" t="e">
        <f t="array" ref="R70">_xlfn.STDEV.P(IF('bm1 raw'!$A$3:$A$2823='bm1'!$A70,IF('bm1 raw'!$C$3:$C$2823='bm1'!$C70,'bm1 raw'!$K$3:$K$2823)))</f>
        <v>#DIV/0!</v>
      </c>
      <c r="S70" s="12" t="e">
        <f t="shared" si="6"/>
        <v>#DIV/0!</v>
      </c>
      <c r="T70" s="7" t="e">
        <f>AVERAGEIFS('bm1 raw'!L$3:L$2823,'bm1 raw'!$A$3:$A$2823,'bm1'!$A70,'bm1 raw'!$C$3:$C$2823,'bm1'!$C70)</f>
        <v>#DIV/0!</v>
      </c>
      <c r="U70" s="10" t="e">
        <f t="array" ref="U70">_xlfn.STDEV.P(IF('bm1 raw'!$A$3:$A$2823='bm1'!$A70,IF('bm1 raw'!$C$3:$C$2823='bm1'!$C70,'bm1 raw'!$L$3:$L$2823)))</f>
        <v>#DIV/0!</v>
      </c>
      <c r="V70" s="10" t="e">
        <f t="shared" si="7"/>
        <v>#DIV/0!</v>
      </c>
      <c r="W70" s="7" t="e">
        <f>AVERAGEIFS('bm1 raw'!M$3:M$2823,'bm1 raw'!$A$3:$A$2823,'bm1'!$A70,'bm1 raw'!$C$3:$C$2823,'bm1'!$C70)</f>
        <v>#DIV/0!</v>
      </c>
      <c r="X70" s="10" t="e">
        <f t="array" ref="X70">_xlfn.STDEV.P(IF('bm1 raw'!$A$3:$A$2823='bm1'!$A70,IF('bm1 raw'!$C$3:$C$2823='bm1'!$C70,'bm1 raw'!$M$3:$M$2823)))</f>
        <v>#DIV/0!</v>
      </c>
      <c r="Y70" s="10" t="e">
        <f t="shared" si="8"/>
        <v>#DIV/0!</v>
      </c>
      <c r="Z70" s="6"/>
      <c r="AA70" s="6" t="e">
        <f>AVERAGEIFS('bm1 raw'!O$3:O$2823,'bm1 raw'!$A$3:$A$2823,'bm1'!$A70,'bm1 raw'!$C$3:$C$2823,'bm1'!$C70)</f>
        <v>#DIV/0!</v>
      </c>
      <c r="AB70" s="6" t="e">
        <f t="array" ref="AB70">_xlfn.STDEV.P(IF('bm1 raw'!$A$3:$A$2823='bm1'!$A70,IF('bm1 raw'!$C$3:$C$2823='bm1'!$C70,'bm1 raw'!$O$3:$O$2823)))</f>
        <v>#DIV/0!</v>
      </c>
      <c r="AC70" s="6" t="e">
        <f>AVERAGEIFS('bm1 raw'!P$3:P$2823,'bm1 raw'!$A$3:$A$2823,'bm1'!$A70,'bm1 raw'!$C$3:$C$2823,'bm1'!$C70)</f>
        <v>#DIV/0!</v>
      </c>
      <c r="AD70" s="6" t="e">
        <f t="array" ref="AD70">_xlfn.STDEV.P(IF('bm1 raw'!$A$3:$A$2823='bm1'!$A70,IF('bm1 raw'!$C$3:$C$2823='bm1'!$C70,'bm1 raw'!$P$3:$P$2823)))</f>
        <v>#DIV/0!</v>
      </c>
      <c r="AE70" s="6" t="e">
        <f>AVERAGEIFS('bm1 raw'!Q$3:Q$2823,'bm1 raw'!$A$3:$A$2823,'bm1'!$A70,'bm1 raw'!$C$3:$C$2823,'bm1'!$C70)</f>
        <v>#DIV/0!</v>
      </c>
      <c r="AF70" s="6" t="e" cm="1">
        <f t="array" ref="AF70">_xlfn.STDEV.P(IF('bm1 raw'!$A$3:$A$2823='bm1'!$A70,IF('bm1 raw'!$C$3:$C$2823='bm1'!$C70,'bm1 raw'!$Q$3:$Q$2823)))</f>
        <v>#DIV/0!</v>
      </c>
      <c r="AG70" s="6" t="e">
        <f>AVERAGEIFS('bm1 raw'!R$3:R$2823,'bm1 raw'!$A$3:$A$2823,'bm1'!$A70,'bm1 raw'!$C$3:$C$2823,'bm1'!$C70)</f>
        <v>#DIV/0!</v>
      </c>
      <c r="AH70" s="6" t="e">
        <f t="array" ref="AH70">_xlfn.STDEV.P(IF('bm1 raw'!$A$3:$A$2823='bm1'!$A70,IF('bm1 raw'!$C$3:$C$2823='bm1'!$C70,'bm1 raw'!$R$3:$R$2823)))</f>
        <v>#DIV/0!</v>
      </c>
      <c r="AI70" s="6" t="e">
        <f>AVERAGEIFS('bm1 raw'!S$3:S$2823,'bm1 raw'!$A$3:$A$2823,'bm1'!$A70,'bm1 raw'!$C$3:$C$2823,'bm1'!$C70)</f>
        <v>#DIV/0!</v>
      </c>
      <c r="AJ70" s="6" t="e">
        <f t="array" ref="AJ70">_xlfn.STDEV.P(IF('bm1 raw'!$A$3:$A$2823='bm1'!$A70,IF('bm1 raw'!$C$3:$C$2823='bm1'!$C70,'bm1 raw'!$S$3:$S$2823)))</f>
        <v>#DIV/0!</v>
      </c>
      <c r="AK70" s="6" t="e">
        <f>AVERAGEIFS('bm1 raw'!T$3:T$2823,'bm1 raw'!$A$3:$A$2823,'bm1'!$A70,'bm1 raw'!$C$3:$C$2823,'bm1'!$C70)</f>
        <v>#DIV/0!</v>
      </c>
      <c r="AL70" s="6" t="e">
        <f t="array" ref="AL70">_xlfn.STDEV.P(IF('bm1 raw'!$A$3:$A$2823='bm1'!$A70,IF('bm1 raw'!$C$3:$C$2823='bm1'!$C70,'bm1 raw'!$T$3:$T$2823)))</f>
        <v>#DIV/0!</v>
      </c>
      <c r="AM70" s="7" t="e">
        <f>AVERAGEIFS('bm1 raw'!U$3:U$2823,'bm1 raw'!$A$3:$A$2823,'bm1'!$A70,'bm1 raw'!$C$3:$C$2823,'bm1'!$C70)</f>
        <v>#DIV/0!</v>
      </c>
      <c r="AN70" s="10" t="e">
        <f t="array" ref="AN70">_xlfn.STDEV.P(IF('bm1 raw'!$A$3:$A$2823='bm1'!$A70,IF('bm1 raw'!$C$3:$C$2823='bm1'!$C70,'bm1 raw'!$U$3:$U$2823)))</f>
        <v>#DIV/0!</v>
      </c>
      <c r="AO70" s="12" t="e">
        <f t="shared" si="9"/>
        <v>#DIV/0!</v>
      </c>
      <c r="AP70" s="7" t="e">
        <f>AVERAGEIFS('bm1 raw'!V$3:V$2823,'bm1 raw'!$A$3:$A$2823,'bm1'!$A70,'bm1 raw'!$C$3:$C$2823,'bm1'!$C70)</f>
        <v>#DIV/0!</v>
      </c>
      <c r="AQ70" s="10" t="e">
        <f t="array" ref="AQ70">_xlfn.STDEV.P(IF('bm1 raw'!$A$3:$A$2823='bm1'!$A70,IF('bm1 raw'!$C$3:$C$2823='bm1'!$C70,'bm1 raw'!$V$3:$V$2823)))</f>
        <v>#DIV/0!</v>
      </c>
      <c r="AR70" s="10" t="e">
        <f t="shared" si="10"/>
        <v>#DIV/0!</v>
      </c>
      <c r="AS70" s="7" t="e">
        <f>AVERAGEIFS('bm1 raw'!W$3:W$2823,'bm1 raw'!$A$3:$A$2823,'bm1'!$A70,'bm1 raw'!$C$3:$C$2823,'bm1'!$C70)</f>
        <v>#DIV/0!</v>
      </c>
      <c r="AT70" s="10" t="e">
        <f t="array" ref="AT70">_xlfn.STDEV.P(IF('bm1 raw'!$A$3:$A$2823='bm1'!$A70,IF('bm1 raw'!$C$3:$C$2823='bm1'!$C70,'bm1 raw'!$W$3:$W$2823)))</f>
        <v>#DIV/0!</v>
      </c>
      <c r="AU70" s="10" t="e">
        <f t="shared" si="11"/>
        <v>#DIV/0!</v>
      </c>
    </row>
    <row r="71" spans="1:47">
      <c r="A71">
        <v>1</v>
      </c>
      <c r="B71">
        <v>500</v>
      </c>
      <c r="C71">
        <v>1000000</v>
      </c>
      <c r="E71" s="6">
        <f>AVERAGEIFS('bm1 raw'!E$3:E$2823,'bm1 raw'!$A$3:$A$2823,'bm1'!$A71,'bm1 raw'!$C$3:$C$2823,'bm1'!$C71)</f>
        <v>1.6321612903225805E-3</v>
      </c>
      <c r="F71" s="6">
        <f t="array" ref="F71">_xlfn.STDEV.P(IF('bm1 raw'!$A$3:$A$2823='bm1'!$A71,IF('bm1 raw'!$C$3:$C$2823='bm1'!$C71,'bm1 raw'!$E$3:$E$2823)))</f>
        <v>1.5265015807271672E-4</v>
      </c>
      <c r="G71" s="6">
        <f>AVERAGEIFS('bm1 raw'!F$3:F$2823,'bm1 raw'!$A$3:$A$2823,'bm1'!$A71,'bm1 raw'!$C$3:$C$2823,'bm1'!$C71)</f>
        <v>311233.0296719679</v>
      </c>
      <c r="H71" s="6">
        <f t="array" ref="H71">_xlfn.STDEV.P(IF('bm1 raw'!$A$3:$A$2823='bm1'!$A71,IF('bm1 raw'!$C$3:$C$2823='bm1'!$C71,'bm1 raw'!$F$3:$F$2823)))</f>
        <v>52829.59837992629</v>
      </c>
      <c r="I71" s="6">
        <f>AVERAGEIFS('bm1 raw'!G$3:G$2823,'bm1 raw'!$A$3:$A$2823,'bm1'!$A71,'bm1 raw'!$C$3:$C$2823,'bm1'!$C71)</f>
        <v>1.3298612580645162</v>
      </c>
      <c r="J71" s="6">
        <f t="array" ref="J71">_xlfn.STDEV.P(IF('bm1 raw'!$A$3:$A$2823='bm1'!$A71,IF('bm1 raw'!$C$3:$C$2823='bm1'!$C71,'bm1 raw'!$G$3:$G$2823)))</f>
        <v>2.3394866816040228E-3</v>
      </c>
      <c r="K71" s="6">
        <f>AVERAGEIFS('bm1 raw'!H$3:H$2823,'bm1 raw'!$A$3:$A$2823,'bm1'!$A71,'bm1 raw'!$C$3:$C$2823,'bm1'!$C71)</f>
        <v>751960.45137277304</v>
      </c>
      <c r="L71" s="6">
        <f t="array" ref="L71">_xlfn.STDEV.P(IF('bm1 raw'!$A$3:$A$2823='bm1'!$A71,IF('bm1 raw'!$C$3:$C$2823='bm1'!$C71,'bm1 raw'!$H$3:$H$2823)))</f>
        <v>1313.0625711422458</v>
      </c>
      <c r="M71" s="6">
        <f>AVERAGEIFS('bm1 raw'!I$3:I$2823,'bm1 raw'!$A$3:$A$2823,'bm1'!$A71,'bm1 raw'!$C$3:$C$2823,'bm1'!$C71)</f>
        <v>1.8E-5</v>
      </c>
      <c r="N71" s="6">
        <f t="array" ref="N71">_xlfn.STDEV.P(IF('bm1 raw'!$A$3:$A$2823='bm1'!$A71,IF('bm1 raw'!$C$3:$C$2823='bm1'!$C71,'bm1 raw'!$I$3:$I$2823)))</f>
        <v>2.5400025400038116E-7</v>
      </c>
      <c r="O71" s="6">
        <f>AVERAGEIFS('bm1 raw'!J$3:J$2823,'bm1 raw'!$A$3:$A$2823,'bm1'!$A71,'bm1 raw'!$C$3:$C$2823,'bm1'!$C71)</f>
        <v>55566652.240975641</v>
      </c>
      <c r="P71" s="6" cm="1">
        <f t="array" ref="P71">_xlfn.STDEV.P(IF('bm1 raw'!$A$3:$A$2823='bm1'!$A71,IF('bm1 raw'!$C$3:$C$2823='bm1'!$C71,'bm1 raw'!$J$3:$J$2823)))</f>
        <v>787512.93078672816</v>
      </c>
      <c r="Q71" s="7">
        <f>AVERAGEIFS('bm1 raw'!K$3:K$2823,'bm1 raw'!$A$3:$A$2823,'bm1'!$A71,'bm1 raw'!$C$3:$C$2823,'bm1'!$C71)</f>
        <v>0</v>
      </c>
      <c r="R71" s="10">
        <f t="array" ref="R71">_xlfn.STDEV.P(IF('bm1 raw'!$A$3:$A$2823='bm1'!$A71,IF('bm1 raw'!$C$3:$C$2823='bm1'!$C71,'bm1 raw'!$K$3:$K$2823)))</f>
        <v>0</v>
      </c>
      <c r="S71" s="12">
        <f t="shared" si="6"/>
        <v>0</v>
      </c>
      <c r="T71" s="7">
        <f>AVERAGEIFS('bm1 raw'!L$3:L$2823,'bm1 raw'!$A$3:$A$2823,'bm1'!$A71,'bm1 raw'!$C$3:$C$2823,'bm1'!$C71)</f>
        <v>0</v>
      </c>
      <c r="U71" s="10">
        <f t="array" ref="U71">_xlfn.STDEV.P(IF('bm1 raw'!$A$3:$A$2823='bm1'!$A71,IF('bm1 raw'!$C$3:$C$2823='bm1'!$C71,'bm1 raw'!$L$3:$L$2823)))</f>
        <v>0</v>
      </c>
      <c r="V71" s="10">
        <f t="shared" si="7"/>
        <v>0</v>
      </c>
      <c r="W71" s="7">
        <f>AVERAGEIFS('bm1 raw'!M$3:M$2823,'bm1 raw'!$A$3:$A$2823,'bm1'!$A71,'bm1 raw'!$C$3:$C$2823,'bm1'!$C71)</f>
        <v>0</v>
      </c>
      <c r="X71" s="10">
        <f t="array" ref="X71">_xlfn.STDEV.P(IF('bm1 raw'!$A$3:$A$2823='bm1'!$A71,IF('bm1 raw'!$C$3:$C$2823='bm1'!$C71,'bm1 raw'!$M$3:$M$2823)))</f>
        <v>0</v>
      </c>
      <c r="Y71" s="10">
        <f t="shared" si="8"/>
        <v>0</v>
      </c>
      <c r="Z71" s="6"/>
      <c r="AA71" s="6">
        <f>AVERAGEIFS('bm1 raw'!O$3:O$2823,'bm1 raw'!$A$3:$A$2823,'bm1'!$A71,'bm1 raw'!$C$3:$C$2823,'bm1'!$C71)</f>
        <v>5.5587096774193539E-4</v>
      </c>
      <c r="AB71" s="6">
        <f t="array" ref="AB71">_xlfn.STDEV.P(IF('bm1 raw'!$A$3:$A$2823='bm1'!$A71,IF('bm1 raw'!$C$3:$C$2823='bm1'!$C71,'bm1 raw'!$O$3:$O$2823)))</f>
        <v>9.4176976005674285E-6</v>
      </c>
      <c r="AC71" s="6">
        <f>AVERAGEIFS('bm1 raw'!P$3:P$2823,'bm1 raw'!$A$3:$A$2823,'bm1'!$A71,'bm1 raw'!$C$3:$C$2823,'bm1'!$C71)</f>
        <v>899737.79195629188</v>
      </c>
      <c r="AD71" s="6">
        <f t="array" ref="AD71">_xlfn.STDEV.P(IF('bm1 raw'!$A$3:$A$2823='bm1'!$A71,IF('bm1 raw'!$C$3:$C$2823='bm1'!$C71,'bm1 raw'!$P$3:$P$2823)))</f>
        <v>14674.84906681597</v>
      </c>
      <c r="AE71" s="6">
        <f>AVERAGEIFS('bm1 raw'!Q$3:Q$2823,'bm1 raw'!$A$3:$A$2823,'bm1'!$A71,'bm1 raw'!$C$3:$C$2823,'bm1'!$C71)</f>
        <v>1.6303217096774194</v>
      </c>
      <c r="AF71" s="6" cm="1">
        <f t="array" ref="AF71">_xlfn.STDEV.P(IF('bm1 raw'!$A$3:$A$2823='bm1'!$A71,IF('bm1 raw'!$C$3:$C$2823='bm1'!$C71,'bm1 raw'!$Q$3:$Q$2823)))</f>
        <v>8.6708372499037498E-2</v>
      </c>
      <c r="AG71" s="6">
        <f>AVERAGEIFS('bm1 raw'!R$3:R$2823,'bm1 raw'!$A$3:$A$2823,'bm1'!$A71,'bm1 raw'!$C$3:$C$2823,'bm1'!$C71)</f>
        <v>615243.20217132964</v>
      </c>
      <c r="AH71" s="6">
        <f t="array" ref="AH71">_xlfn.STDEV.P(IF('bm1 raw'!$A$3:$A$2823='bm1'!$A71,IF('bm1 raw'!$C$3:$C$2823='bm1'!$C71,'bm1 raw'!$R$3:$R$2823)))</f>
        <v>35130.915425553962</v>
      </c>
      <c r="AI71" s="6">
        <f>AVERAGEIFS('bm1 raw'!S$3:S$2823,'bm1 raw'!$A$3:$A$2823,'bm1'!$A71,'bm1 raw'!$C$3:$C$2823,'bm1'!$C71)</f>
        <v>1.5593548387096777E-4</v>
      </c>
      <c r="AJ71" s="6">
        <f t="array" ref="AJ71">_xlfn.STDEV.P(IF('bm1 raw'!$A$3:$A$2823='bm1'!$A71,IF('bm1 raw'!$C$3:$C$2823='bm1'!$C71,'bm1 raw'!$S$3:$S$2823)))</f>
        <v>2.9505109876849347E-6</v>
      </c>
      <c r="AK71" s="6">
        <f>AVERAGEIFS('bm1 raw'!T$3:T$2823,'bm1 raw'!$A$3:$A$2823,'bm1'!$A71,'bm1 raw'!$C$3:$C$2823,'bm1'!$C71)</f>
        <v>6415154.0310580498</v>
      </c>
      <c r="AL71" s="6">
        <f t="array" ref="AL71">_xlfn.STDEV.P(IF('bm1 raw'!$A$3:$A$2823='bm1'!$A71,IF('bm1 raw'!$C$3:$C$2823='bm1'!$C71,'bm1 raw'!$T$3:$T$2823)))</f>
        <v>118700.71006801083</v>
      </c>
      <c r="AM71" s="7">
        <f>AVERAGEIFS('bm1 raw'!U$3:U$2823,'bm1 raw'!$A$3:$A$2823,'bm1'!$A71,'bm1 raw'!$C$3:$C$2823,'bm1'!$C71)</f>
        <v>0</v>
      </c>
      <c r="AN71" s="10">
        <f t="array" ref="AN71">_xlfn.STDEV.P(IF('bm1 raw'!$A$3:$A$2823='bm1'!$A71,IF('bm1 raw'!$C$3:$C$2823='bm1'!$C71,'bm1 raw'!$U$3:$U$2823)))</f>
        <v>0</v>
      </c>
      <c r="AO71" s="12">
        <f t="shared" si="9"/>
        <v>0</v>
      </c>
      <c r="AP71" s="7">
        <f>AVERAGEIFS('bm1 raw'!V$3:V$2823,'bm1 raw'!$A$3:$A$2823,'bm1'!$A71,'bm1 raw'!$C$3:$C$2823,'bm1'!$C71)</f>
        <v>0</v>
      </c>
      <c r="AQ71" s="10">
        <f t="array" ref="AQ71">_xlfn.STDEV.P(IF('bm1 raw'!$A$3:$A$2823='bm1'!$A71,IF('bm1 raw'!$C$3:$C$2823='bm1'!$C71,'bm1 raw'!$V$3:$V$2823)))</f>
        <v>0</v>
      </c>
      <c r="AR71" s="10">
        <f t="shared" si="10"/>
        <v>0</v>
      </c>
      <c r="AS71" s="7">
        <f>AVERAGEIFS('bm1 raw'!W$3:W$2823,'bm1 raw'!$A$3:$A$2823,'bm1'!$A71,'bm1 raw'!$C$3:$C$2823,'bm1'!$C71)</f>
        <v>0</v>
      </c>
      <c r="AT71" s="10">
        <f t="array" ref="AT71">_xlfn.STDEV.P(IF('bm1 raw'!$A$3:$A$2823='bm1'!$A71,IF('bm1 raw'!$C$3:$C$2823='bm1'!$C71,'bm1 raw'!$W$3:$W$2823)))</f>
        <v>0</v>
      </c>
      <c r="AU71" s="10">
        <f t="shared" si="11"/>
        <v>0</v>
      </c>
    </row>
    <row r="72" spans="1:47">
      <c r="A72">
        <v>2</v>
      </c>
      <c r="B72">
        <v>500</v>
      </c>
      <c r="C72">
        <v>1000000</v>
      </c>
      <c r="E72" s="6">
        <f>AVERAGEIFS('bm1 raw'!E$3:E$2823,'bm1 raw'!$A$3:$A$2823,'bm1'!$A72,'bm1 raw'!$C$3:$C$2823,'bm1'!$C72)</f>
        <v>8.0483870967741915E-4</v>
      </c>
      <c r="F72" s="6">
        <f t="array" ref="F72">_xlfn.STDEV.P(IF('bm1 raw'!$A$3:$A$2823='bm1'!$A72,IF('bm1 raw'!$C$3:$C$2823='bm1'!$C72,'bm1 raw'!$E$3:$E$2823)))</f>
        <v>3.0932310039349584E-4</v>
      </c>
      <c r="G72" s="6">
        <f>AVERAGEIFS('bm1 raw'!F$3:F$2823,'bm1 raw'!$A$3:$A$2823,'bm1'!$A72,'bm1 raw'!$C$3:$C$2823,'bm1'!$C72)</f>
        <v>725350.88092604151</v>
      </c>
      <c r="H72" s="6">
        <f t="array" ref="H72">_xlfn.STDEV.P(IF('bm1 raw'!$A$3:$A$2823='bm1'!$A72,IF('bm1 raw'!$C$3:$C$2823='bm1'!$C72,'bm1 raw'!$F$3:$F$2823)))</f>
        <v>276093.51640755148</v>
      </c>
      <c r="I72" s="6">
        <f>AVERAGEIFS('bm1 raw'!G$3:G$2823,'bm1 raw'!$A$3:$A$2823,'bm1'!$A72,'bm1 raw'!$C$3:$C$2823,'bm1'!$C72)</f>
        <v>0.88688441935483842</v>
      </c>
      <c r="J72" s="6">
        <f t="array" ref="J72">_xlfn.STDEV.P(IF('bm1 raw'!$A$3:$A$2823='bm1'!$A72,IF('bm1 raw'!$C$3:$C$2823='bm1'!$C72,'bm1 raw'!$G$3:$G$2823)))</f>
        <v>0.11683561053415795</v>
      </c>
      <c r="K72" s="6">
        <f>AVERAGEIFS('bm1 raw'!H$3:H$2823,'bm1 raw'!$A$3:$A$2823,'bm1'!$A72,'bm1 raw'!$C$3:$C$2823,'bm1'!$C72)</f>
        <v>1144115.6285088556</v>
      </c>
      <c r="L72" s="6">
        <f t="array" ref="L72">_xlfn.STDEV.P(IF('bm1 raw'!$A$3:$A$2823='bm1'!$A72,IF('bm1 raw'!$C$3:$C$2823='bm1'!$C72,'bm1 raw'!$H$3:$H$2823)))</f>
        <v>126270.22327256158</v>
      </c>
      <c r="M72" s="6">
        <f>AVERAGEIFS('bm1 raw'!I$3:I$2823,'bm1 raw'!$A$3:$A$2823,'bm1'!$A72,'bm1 raw'!$C$3:$C$2823,'bm1'!$C72)</f>
        <v>1.0516129032258065E-4</v>
      </c>
      <c r="N72" s="6">
        <f t="array" ref="N72">_xlfn.STDEV.P(IF('bm1 raw'!$A$3:$A$2823='bm1'!$A72,IF('bm1 raw'!$C$3:$C$2823='bm1'!$C72,'bm1 raw'!$I$3:$I$2823)))</f>
        <v>4.8830250258119212E-5</v>
      </c>
      <c r="O72" s="6">
        <f>AVERAGEIFS('bm1 raw'!J$3:J$2823,'bm1 raw'!$A$3:$A$2823,'bm1'!$A72,'bm1 raw'!$C$3:$C$2823,'bm1'!$C72)</f>
        <v>11151283.914965162</v>
      </c>
      <c r="P72" s="6" cm="1">
        <f t="array" ref="P72">_xlfn.STDEV.P(IF('bm1 raw'!$A$3:$A$2823='bm1'!$A72,IF('bm1 raw'!$C$3:$C$2823='bm1'!$C72,'bm1 raw'!$J$3:$J$2823)))</f>
        <v>3724551.4797872035</v>
      </c>
      <c r="Q72" s="7">
        <f>AVERAGEIFS('bm1 raw'!K$3:K$2823,'bm1 raw'!$A$3:$A$2823,'bm1'!$A72,'bm1 raw'!$C$3:$C$2823,'bm1'!$C72)</f>
        <v>32.258064516129032</v>
      </c>
      <c r="R72" s="10">
        <f t="array" ref="R72">_xlfn.STDEV.P(IF('bm1 raw'!$A$3:$A$2823='bm1'!$A72,IF('bm1 raw'!$C$3:$C$2823='bm1'!$C72,'bm1 raw'!$K$3:$K$2823)))</f>
        <v>9.6418701904781532</v>
      </c>
      <c r="S72" s="12">
        <f t="shared" si="6"/>
        <v>6.4451677354903161E-5</v>
      </c>
      <c r="T72" s="7">
        <f>AVERAGEIFS('bm1 raw'!L$3:L$2823,'bm1 raw'!$A$3:$A$2823,'bm1'!$A72,'bm1 raw'!$C$3:$C$2823,'bm1'!$C72)</f>
        <v>6.032258064516129</v>
      </c>
      <c r="U72" s="10">
        <f t="array" ref="U72">_xlfn.STDEV.P(IF('bm1 raw'!$A$3:$A$2823='bm1'!$A72,IF('bm1 raw'!$C$3:$C$2823='bm1'!$C72,'bm1 raw'!$L$3:$L$2823)))</f>
        <v>2.2787074854773368</v>
      </c>
      <c r="V72" s="10">
        <f t="shared" si="7"/>
        <v>1.2052463665366892E-5</v>
      </c>
      <c r="W72" s="7">
        <f>AVERAGEIFS('bm1 raw'!M$3:M$2823,'bm1 raw'!$A$3:$A$2823,'bm1'!$A72,'bm1 raw'!$C$3:$C$2823,'bm1'!$C72)</f>
        <v>185.96774193548387</v>
      </c>
      <c r="X72" s="10">
        <f t="array" ref="X72">_xlfn.STDEV.P(IF('bm1 raw'!$A$3:$A$2823='bm1'!$A72,IF('bm1 raw'!$C$3:$C$2823='bm1'!$C72,'bm1 raw'!$M$3:$M$2823)))</f>
        <v>64.756359194996961</v>
      </c>
      <c r="Y72" s="10">
        <f t="shared" si="8"/>
        <v>3.7156391995101672E-4</v>
      </c>
      <c r="Z72" s="6"/>
      <c r="AA72" s="6">
        <f>AVERAGEIFS('bm1 raw'!O$3:O$2823,'bm1 raw'!$A$3:$A$2823,'bm1'!$A72,'bm1 raw'!$C$3:$C$2823,'bm1'!$C72)</f>
        <v>8.5999999999999998E-4</v>
      </c>
      <c r="AB72" s="6">
        <f t="array" ref="AB72">_xlfn.STDEV.P(IF('bm1 raw'!$A$3:$A$2823='bm1'!$A72,IF('bm1 raw'!$C$3:$C$2823='bm1'!$C72,'bm1 raw'!$O$3:$O$2823)))</f>
        <v>3.0727995011379361E-4</v>
      </c>
      <c r="AC72" s="6">
        <f>AVERAGEIFS('bm1 raw'!P$3:P$2823,'bm1 raw'!$A$3:$A$2823,'bm1'!$A72,'bm1 raw'!$C$3:$C$2823,'bm1'!$C72)</f>
        <v>636797.0669292463</v>
      </c>
      <c r="AD72" s="6">
        <f t="array" ref="AD72">_xlfn.STDEV.P(IF('bm1 raw'!$A$3:$A$2823='bm1'!$A72,IF('bm1 raw'!$C$3:$C$2823='bm1'!$C72,'bm1 raw'!$P$3:$P$2823)))</f>
        <v>158312.19801866534</v>
      </c>
      <c r="AE72" s="6">
        <f>AVERAGEIFS('bm1 raw'!Q$3:Q$2823,'bm1 raw'!$A$3:$A$2823,'bm1'!$A72,'bm1 raw'!$C$3:$C$2823,'bm1'!$C72)</f>
        <v>2.2411310000000002</v>
      </c>
      <c r="AF72" s="6" cm="1">
        <f t="array" ref="AF72">_xlfn.STDEV.P(IF('bm1 raw'!$A$3:$A$2823='bm1'!$A72,IF('bm1 raw'!$C$3:$C$2823='bm1'!$C72,'bm1 raw'!$Q$3:$Q$2823)))</f>
        <v>0.5127996363847378</v>
      </c>
      <c r="AG72" s="6">
        <f>AVERAGEIFS('bm1 raw'!R$3:R$2823,'bm1 raw'!$A$3:$A$2823,'bm1'!$A72,'bm1 raw'!$C$3:$C$2823,'bm1'!$C72)</f>
        <v>465928.56643510808</v>
      </c>
      <c r="AH72" s="6">
        <f t="array" ref="AH72">_xlfn.STDEV.P(IF('bm1 raw'!$A$3:$A$2823='bm1'!$A72,IF('bm1 raw'!$C$3:$C$2823='bm1'!$C72,'bm1 raw'!$R$3:$R$2823)))</f>
        <v>86895.575275794967</v>
      </c>
      <c r="AI72" s="6">
        <f>AVERAGEIFS('bm1 raw'!S$3:S$2823,'bm1 raw'!$A$3:$A$2823,'bm1'!$A72,'bm1 raw'!$C$3:$C$2823,'bm1'!$C72)</f>
        <v>6.7370967741935464E-4</v>
      </c>
      <c r="AJ72" s="6">
        <f t="array" ref="AJ72">_xlfn.STDEV.P(IF('bm1 raw'!$A$3:$A$2823='bm1'!$A72,IF('bm1 raw'!$C$3:$C$2823='bm1'!$C72,'bm1 raw'!$S$3:$S$2823)))</f>
        <v>2.7978934397707454E-4</v>
      </c>
      <c r="AK72" s="6">
        <f>AVERAGEIFS('bm1 raw'!T$3:T$2823,'bm1 raw'!$A$3:$A$2823,'bm1'!$A72,'bm1 raw'!$C$3:$C$2823,'bm1'!$C72)</f>
        <v>1739488.1892404095</v>
      </c>
      <c r="AL72" s="6">
        <f t="array" ref="AL72">_xlfn.STDEV.P(IF('bm1 raw'!$A$3:$A$2823='bm1'!$A72,IF('bm1 raw'!$C$3:$C$2823='bm1'!$C72,'bm1 raw'!$T$3:$T$2823)))</f>
        <v>668604.99510310427</v>
      </c>
      <c r="AM72" s="7">
        <f>AVERAGEIFS('bm1 raw'!U$3:U$2823,'bm1 raw'!$A$3:$A$2823,'bm1'!$A72,'bm1 raw'!$C$3:$C$2823,'bm1'!$C72)</f>
        <v>1006.3225806451613</v>
      </c>
      <c r="AN72" s="10">
        <f t="array" ref="AN72">_xlfn.STDEV.P(IF('bm1 raw'!$A$3:$A$2823='bm1'!$A72,IF('bm1 raw'!$C$3:$C$2823='bm1'!$C72,'bm1 raw'!$U$3:$U$2823)))</f>
        <v>328.96233602400827</v>
      </c>
      <c r="AO72" s="12">
        <f t="shared" si="9"/>
        <v>2.0106345267635593E-3</v>
      </c>
      <c r="AP72" s="7">
        <f>AVERAGEIFS('bm1 raw'!V$3:V$2823,'bm1 raw'!$A$3:$A$2823,'bm1'!$A72,'bm1 raw'!$C$3:$C$2823,'bm1'!$C72)</f>
        <v>871.70967741935488</v>
      </c>
      <c r="AQ72" s="10">
        <f t="array" ref="AQ72">_xlfn.STDEV.P(IF('bm1 raw'!$A$3:$A$2823='bm1'!$A72,IF('bm1 raw'!$C$3:$C$2823='bm1'!$C72,'bm1 raw'!$V$3:$V$2823)))</f>
        <v>636.4105589819884</v>
      </c>
      <c r="AR72" s="10">
        <f t="shared" si="10"/>
        <v>1.7416776771615483E-3</v>
      </c>
      <c r="AS72" s="7">
        <f>AVERAGEIFS('bm1 raw'!W$3:W$2823,'bm1 raw'!$A$3:$A$2823,'bm1'!$A72,'bm1 raw'!$C$3:$C$2823,'bm1'!$C72)</f>
        <v>18513.225806451614</v>
      </c>
      <c r="AT72" s="10">
        <f t="array" ref="AT72">_xlfn.STDEV.P(IF('bm1 raw'!$A$3:$A$2823='bm1'!$A72,IF('bm1 raw'!$C$3:$C$2823='bm1'!$C72,'bm1 raw'!$W$3:$W$2823)))</f>
        <v>3990.0357724136356</v>
      </c>
      <c r="AU72" s="10">
        <f t="shared" si="11"/>
        <v>3.6989462150752474E-2</v>
      </c>
    </row>
    <row r="73" spans="1:47">
      <c r="A73">
        <v>4</v>
      </c>
      <c r="B73">
        <v>500</v>
      </c>
      <c r="C73">
        <v>1000000</v>
      </c>
      <c r="E73" s="6">
        <f>AVERAGEIFS('bm1 raw'!E$3:E$2823,'bm1 raw'!$A$3:$A$2823,'bm1'!$A73,'bm1 raw'!$C$3:$C$2823,'bm1'!$C73)</f>
        <v>6.8235483870967759E-4</v>
      </c>
      <c r="F73" s="6">
        <f t="array" ref="F73">_xlfn.STDEV.P(IF('bm1 raw'!$A$3:$A$2823='bm1'!$A73,IF('bm1 raw'!$C$3:$C$2823='bm1'!$C73,'bm1 raw'!$E$3:$E$2823)))</f>
        <v>1.2837835924231226E-4</v>
      </c>
      <c r="G73" s="6">
        <f>AVERAGEIFS('bm1 raw'!F$3:F$2823,'bm1 raw'!$A$3:$A$2823,'bm1'!$A73,'bm1 raw'!$C$3:$C$2823,'bm1'!$C73)</f>
        <v>766935.69895863358</v>
      </c>
      <c r="H73" s="6">
        <f t="array" ref="H73">_xlfn.STDEV.P(IF('bm1 raw'!$A$3:$A$2823='bm1'!$A73,IF('bm1 raw'!$C$3:$C$2823='bm1'!$C73,'bm1 raw'!$F$3:$F$2823)))</f>
        <v>195764.47778329681</v>
      </c>
      <c r="I73" s="6">
        <f>AVERAGEIFS('bm1 raw'!G$3:G$2823,'bm1 raw'!$A$3:$A$2823,'bm1'!$A73,'bm1 raw'!$C$3:$C$2823,'bm1'!$C73)</f>
        <v>0.58205883870967756</v>
      </c>
      <c r="J73" s="6">
        <f t="array" ref="J73">_xlfn.STDEV.P(IF('bm1 raw'!$A$3:$A$2823='bm1'!$A73,IF('bm1 raw'!$C$3:$C$2823='bm1'!$C73,'bm1 raw'!$G$3:$G$2823)))</f>
        <v>6.3244167809488024E-3</v>
      </c>
      <c r="K73" s="6">
        <f>AVERAGEIFS('bm1 raw'!H$3:H$2823,'bm1 raw'!$A$3:$A$2823,'bm1'!$A73,'bm1 raw'!$C$3:$C$2823,'bm1'!$C73)</f>
        <v>1718243.2761953671</v>
      </c>
      <c r="L73" s="6">
        <f t="array" ref="L73">_xlfn.STDEV.P(IF('bm1 raw'!$A$3:$A$2823='bm1'!$A73,IF('bm1 raw'!$C$3:$C$2823='bm1'!$C73,'bm1 raw'!$H$3:$H$2823)))</f>
        <v>18768.129843002815</v>
      </c>
      <c r="M73" s="6">
        <f>AVERAGEIFS('bm1 raw'!I$3:I$2823,'bm1 raw'!$A$3:$A$2823,'bm1'!$A73,'bm1 raw'!$C$3:$C$2823,'bm1'!$C73)</f>
        <v>1.628064516129032E-4</v>
      </c>
      <c r="N73" s="6">
        <f t="array" ref="N73">_xlfn.STDEV.P(IF('bm1 raw'!$A$3:$A$2823='bm1'!$A73,IF('bm1 raw'!$C$3:$C$2823='bm1'!$C73,'bm1 raw'!$I$3:$I$2823)))</f>
        <v>1.6520601712932129E-5</v>
      </c>
      <c r="O73" s="6">
        <f>AVERAGEIFS('bm1 raw'!J$3:J$2823,'bm1 raw'!$A$3:$A$2823,'bm1'!$A73,'bm1 raw'!$C$3:$C$2823,'bm1'!$C73)</f>
        <v>6206892.7597232647</v>
      </c>
      <c r="P73" s="6" cm="1">
        <f t="array" ref="P73">_xlfn.STDEV.P(IF('bm1 raw'!$A$3:$A$2823='bm1'!$A73,IF('bm1 raw'!$C$3:$C$2823='bm1'!$C73,'bm1 raw'!$J$3:$J$2823)))</f>
        <v>642128.60995899164</v>
      </c>
      <c r="Q73" s="7">
        <f>AVERAGEIFS('bm1 raw'!K$3:K$2823,'bm1 raw'!$A$3:$A$2823,'bm1'!$A73,'bm1 raw'!$C$3:$C$2823,'bm1'!$C73)</f>
        <v>129.54838709677421</v>
      </c>
      <c r="R73" s="10">
        <f t="array" ref="R73">_xlfn.STDEV.P(IF('bm1 raw'!$A$3:$A$2823='bm1'!$A73,IF('bm1 raw'!$C$3:$C$2823='bm1'!$C73,'bm1 raw'!$K$3:$K$2823)))</f>
        <v>10.487592391618618</v>
      </c>
      <c r="S73" s="12">
        <f t="shared" si="6"/>
        <v>2.5883793625729114E-4</v>
      </c>
      <c r="T73" s="7">
        <f>AVERAGEIFS('bm1 raw'!L$3:L$2823,'bm1 raw'!$A$3:$A$2823,'bm1'!$A73,'bm1 raw'!$C$3:$C$2823,'bm1'!$C73)</f>
        <v>25.387096774193548</v>
      </c>
      <c r="U73" s="10">
        <f t="array" ref="U73">_xlfn.STDEV.P(IF('bm1 raw'!$A$3:$A$2823='bm1'!$A73,IF('bm1 raw'!$C$3:$C$2823='bm1'!$C73,'bm1 raw'!$L$3:$L$2823)))</f>
        <v>5.7230570409406685</v>
      </c>
      <c r="V73" s="10">
        <f t="shared" si="7"/>
        <v>5.0723470078308787E-5</v>
      </c>
      <c r="W73" s="7">
        <f>AVERAGEIFS('bm1 raw'!M$3:M$2823,'bm1 raw'!$A$3:$A$2823,'bm1'!$A73,'bm1 raw'!$C$3:$C$2823,'bm1'!$C73)</f>
        <v>1297.8709677419354</v>
      </c>
      <c r="X73" s="10">
        <f t="array" ref="X73">_xlfn.STDEV.P(IF('bm1 raw'!$A$3:$A$2823='bm1'!$A73,IF('bm1 raw'!$C$3:$C$2823='bm1'!$C73,'bm1 raw'!$M$3:$M$2823)))</f>
        <v>112.90296774164055</v>
      </c>
      <c r="Y73" s="10">
        <f t="shared" si="8"/>
        <v>2.5931487866971735E-3</v>
      </c>
      <c r="Z73" s="6"/>
      <c r="AA73" s="6">
        <f>AVERAGEIFS('bm1 raw'!O$3:O$2823,'bm1 raw'!$A$3:$A$2823,'bm1'!$A73,'bm1 raw'!$C$3:$C$2823,'bm1'!$C73)</f>
        <v>9.0964516129032273E-4</v>
      </c>
      <c r="AB73" s="6">
        <f t="array" ref="AB73">_xlfn.STDEV.P(IF('bm1 raw'!$A$3:$A$2823='bm1'!$A73,IF('bm1 raw'!$C$3:$C$2823='bm1'!$C73,'bm1 raw'!$O$3:$O$2823)))</f>
        <v>6.7781693402111588E-5</v>
      </c>
      <c r="AC73" s="6">
        <f>AVERAGEIFS('bm1 raw'!P$3:P$2823,'bm1 raw'!$A$3:$A$2823,'bm1'!$A73,'bm1 raw'!$C$3:$C$2823,'bm1'!$C73)</f>
        <v>552658.14128596487</v>
      </c>
      <c r="AD73" s="6">
        <f t="array" ref="AD73">_xlfn.STDEV.P(IF('bm1 raw'!$A$3:$A$2823='bm1'!$A73,IF('bm1 raw'!$C$3:$C$2823='bm1'!$C73,'bm1 raw'!$P$3:$P$2823)))</f>
        <v>40309.07981037732</v>
      </c>
      <c r="AE73" s="6">
        <f>AVERAGEIFS('bm1 raw'!Q$3:Q$2823,'bm1 raw'!$A$3:$A$2823,'bm1'!$A73,'bm1 raw'!$C$3:$C$2823,'bm1'!$C73)</f>
        <v>2.6410713870967744</v>
      </c>
      <c r="AF73" s="6" cm="1">
        <f t="array" ref="AF73">_xlfn.STDEV.P(IF('bm1 raw'!$A$3:$A$2823='bm1'!$A73,IF('bm1 raw'!$C$3:$C$2823='bm1'!$C73,'bm1 raw'!$Q$3:$Q$2823)))</f>
        <v>0.14162563963234026</v>
      </c>
      <c r="AG73" s="6">
        <f>AVERAGEIFS('bm1 raw'!R$3:R$2823,'bm1 raw'!$A$3:$A$2823,'bm1'!$A73,'bm1 raw'!$C$3:$C$2823,'bm1'!$C73)</f>
        <v>379743.25382326159</v>
      </c>
      <c r="AH73" s="6">
        <f t="array" ref="AH73">_xlfn.STDEV.P(IF('bm1 raw'!$A$3:$A$2823='bm1'!$A73,IF('bm1 raw'!$C$3:$C$2823='bm1'!$C73,'bm1 raw'!$R$3:$R$2823)))</f>
        <v>20704.258736331562</v>
      </c>
      <c r="AI73" s="6">
        <f>AVERAGEIFS('bm1 raw'!S$3:S$2823,'bm1 raw'!$A$3:$A$2823,'bm1'!$A73,'bm1 raw'!$C$3:$C$2823,'bm1'!$C73)</f>
        <v>1.7989677419354842E-3</v>
      </c>
      <c r="AJ73" s="6">
        <f t="array" ref="AJ73">_xlfn.STDEV.P(IF('bm1 raw'!$A$3:$A$2823='bm1'!$A73,IF('bm1 raw'!$C$3:$C$2823='bm1'!$C73,'bm1 raw'!$S$3:$S$2823)))</f>
        <v>1.0114514477806047E-3</v>
      </c>
      <c r="AK73" s="6">
        <f>AVERAGEIFS('bm1 raw'!T$3:T$2823,'bm1 raw'!$A$3:$A$2823,'bm1'!$A73,'bm1 raw'!$C$3:$C$2823,'bm1'!$C73)</f>
        <v>609517.90422751824</v>
      </c>
      <c r="AL73" s="6">
        <f t="array" ref="AL73">_xlfn.STDEV.P(IF('bm1 raw'!$A$3:$A$2823='bm1'!$A73,IF('bm1 raw'!$C$3:$C$2823='bm1'!$C73,'bm1 raw'!$T$3:$T$2823)))</f>
        <v>108974.66310562972</v>
      </c>
      <c r="AM73" s="7">
        <f>AVERAGEIFS('bm1 raw'!U$3:U$2823,'bm1 raw'!$A$3:$A$2823,'bm1'!$A73,'bm1 raw'!$C$3:$C$2823,'bm1'!$C73)</f>
        <v>3324.516129032258</v>
      </c>
      <c r="AN73" s="10">
        <f t="array" ref="AN73">_xlfn.STDEV.P(IF('bm1 raw'!$A$3:$A$2823='bm1'!$A73,IF('bm1 raw'!$C$3:$C$2823='bm1'!$C73,'bm1 raw'!$U$3:$U$2823)))</f>
        <v>233.61146002707861</v>
      </c>
      <c r="AO73" s="12">
        <f t="shared" si="9"/>
        <v>6.6423898681963198E-3</v>
      </c>
      <c r="AP73" s="7">
        <f>AVERAGEIFS('bm1 raw'!V$3:V$2823,'bm1 raw'!$A$3:$A$2823,'bm1'!$A73,'bm1 raw'!$C$3:$C$2823,'bm1'!$C73)</f>
        <v>3439</v>
      </c>
      <c r="AQ73" s="10">
        <f t="array" ref="AQ73">_xlfn.STDEV.P(IF('bm1 raw'!$A$3:$A$2823='bm1'!$A73,IF('bm1 raw'!$C$3:$C$2823='bm1'!$C73,'bm1 raw'!$V$3:$V$2823)))</f>
        <v>1133.9783806325127</v>
      </c>
      <c r="AR73" s="10">
        <f t="shared" si="10"/>
        <v>6.8711288711288711E-3</v>
      </c>
      <c r="AS73" s="7">
        <f>AVERAGEIFS('bm1 raw'!W$3:W$2823,'bm1 raw'!$A$3:$A$2823,'bm1'!$A73,'bm1 raw'!$C$3:$C$2823,'bm1'!$C73)</f>
        <v>68780.903225806454</v>
      </c>
      <c r="AT73" s="10">
        <f t="array" ref="AT73">_xlfn.STDEV.P(IF('bm1 raw'!$A$3:$A$2823='bm1'!$A73,IF('bm1 raw'!$C$3:$C$2823='bm1'!$C73,'bm1 raw'!$W$3:$W$2823)))</f>
        <v>1268.7819750895637</v>
      </c>
      <c r="AU73" s="10">
        <f t="shared" si="11"/>
        <v>0.13742438206954335</v>
      </c>
    </row>
    <row r="74" spans="1:47">
      <c r="A74">
        <v>6</v>
      </c>
      <c r="B74">
        <v>500</v>
      </c>
      <c r="C74">
        <v>1000000</v>
      </c>
      <c r="E74" s="6">
        <f>AVERAGEIFS('bm1 raw'!E$3:E$2823,'bm1 raw'!$A$3:$A$2823,'bm1'!$A74,'bm1 raw'!$C$3:$C$2823,'bm1'!$C74)</f>
        <v>7.4767741935483881E-4</v>
      </c>
      <c r="F74" s="6">
        <f t="array" ref="F74">_xlfn.STDEV.P(IF('bm1 raw'!$A$3:$A$2823='bm1'!$A74,IF('bm1 raw'!$C$3:$C$2823='bm1'!$C74,'bm1 raw'!$E$3:$E$2823)))</f>
        <v>3.8475659562535279E-4</v>
      </c>
      <c r="G74" s="6">
        <f>AVERAGEIFS('bm1 raw'!F$3:F$2823,'bm1 raw'!$A$3:$A$2823,'bm1'!$A74,'bm1 raw'!$C$3:$C$2823,'bm1'!$C74)</f>
        <v>749782.21758849721</v>
      </c>
      <c r="H74" s="6">
        <f t="array" ref="H74">_xlfn.STDEV.P(IF('bm1 raw'!$A$3:$A$2823='bm1'!$A74,IF('bm1 raw'!$C$3:$C$2823='bm1'!$C74,'bm1 raw'!$F$3:$F$2823)))</f>
        <v>172624.10379680234</v>
      </c>
      <c r="I74" s="6">
        <f>AVERAGEIFS('bm1 raw'!G$3:G$2823,'bm1 raw'!$A$3:$A$2823,'bm1'!$A74,'bm1 raw'!$C$3:$C$2823,'bm1'!$C74)</f>
        <v>0.47273129032258077</v>
      </c>
      <c r="J74" s="6">
        <f t="array" ref="J74">_xlfn.STDEV.P(IF('bm1 raw'!$A$3:$A$2823='bm1'!$A74,IF('bm1 raw'!$C$3:$C$2823='bm1'!$C74,'bm1 raw'!$G$3:$G$2823)))</f>
        <v>3.2438192623166419E-2</v>
      </c>
      <c r="K74" s="6">
        <f>AVERAGEIFS('bm1 raw'!H$3:H$2823,'bm1 raw'!$A$3:$A$2823,'bm1'!$A74,'bm1 raw'!$C$3:$C$2823,'bm1'!$C74)</f>
        <v>2124715.1212111781</v>
      </c>
      <c r="L74" s="6">
        <f t="array" ref="L74">_xlfn.STDEV.P(IF('bm1 raw'!$A$3:$A$2823='bm1'!$A74,IF('bm1 raw'!$C$3:$C$2823='bm1'!$C74,'bm1 raw'!$H$3:$H$2823)))</f>
        <v>136862.84177952411</v>
      </c>
      <c r="M74" s="6">
        <f>AVERAGEIFS('bm1 raw'!I$3:I$2823,'bm1 raw'!$A$3:$A$2823,'bm1'!$A74,'bm1 raw'!$C$3:$C$2823,'bm1'!$C74)</f>
        <v>2.3467741935483873E-4</v>
      </c>
      <c r="N74" s="6">
        <f t="array" ref="N74">_xlfn.STDEV.P(IF('bm1 raw'!$A$3:$A$2823='bm1'!$A74,IF('bm1 raw'!$C$3:$C$2823='bm1'!$C74,'bm1 raw'!$I$3:$I$2823)))</f>
        <v>3.4456505633001218E-5</v>
      </c>
      <c r="O74" s="6">
        <f>AVERAGEIFS('bm1 raw'!J$3:J$2823,'bm1 raw'!$A$3:$A$2823,'bm1'!$A74,'bm1 raw'!$C$3:$C$2823,'bm1'!$C74)</f>
        <v>4352711.0142262336</v>
      </c>
      <c r="P74" s="6" cm="1">
        <f t="array" ref="P74">_xlfn.STDEV.P(IF('bm1 raw'!$A$3:$A$2823='bm1'!$A74,IF('bm1 raw'!$C$3:$C$2823='bm1'!$C74,'bm1 raw'!$J$3:$J$2823)))</f>
        <v>630628.57395017124</v>
      </c>
      <c r="Q74" s="7">
        <f>AVERAGEIFS('bm1 raw'!K$3:K$2823,'bm1 raw'!$A$3:$A$2823,'bm1'!$A74,'bm1 raw'!$C$3:$C$2823,'bm1'!$C74)</f>
        <v>208.70967741935485</v>
      </c>
      <c r="R74" s="10">
        <f t="array" ref="R74">_xlfn.STDEV.P(IF('bm1 raw'!$A$3:$A$2823='bm1'!$A74,IF('bm1 raw'!$C$3:$C$2823='bm1'!$C74,'bm1 raw'!$K$3:$K$2823)))</f>
        <v>13.293688894060622</v>
      </c>
      <c r="S74" s="12">
        <f t="shared" si="6"/>
        <v>4.1700235248622345E-4</v>
      </c>
      <c r="T74" s="7">
        <f>AVERAGEIFS('bm1 raw'!L$3:L$2823,'bm1 raw'!$A$3:$A$2823,'bm1'!$A74,'bm1 raw'!$C$3:$C$2823,'bm1'!$C74)</f>
        <v>41.41935483870968</v>
      </c>
      <c r="U74" s="10">
        <f t="array" ref="U74">_xlfn.STDEV.P(IF('bm1 raw'!$A$3:$A$2823='bm1'!$A74,IF('bm1 raw'!$C$3:$C$2823='bm1'!$C74,'bm1 raw'!$L$3:$L$2823)))</f>
        <v>6.073603349600881</v>
      </c>
      <c r="V74" s="10">
        <f t="shared" si="7"/>
        <v>8.275595372369567E-5</v>
      </c>
      <c r="W74" s="7">
        <f>AVERAGEIFS('bm1 raw'!M$3:M$2823,'bm1 raw'!$A$3:$A$2823,'bm1'!$A74,'bm1 raw'!$C$3:$C$2823,'bm1'!$C74)</f>
        <v>3039.8387096774195</v>
      </c>
      <c r="X74" s="10">
        <f t="array" ref="X74">_xlfn.STDEV.P(IF('bm1 raw'!$A$3:$A$2823='bm1'!$A74,IF('bm1 raw'!$C$3:$C$2823='bm1'!$C74,'bm1 raw'!$M$3:$M$2823)))</f>
        <v>355.28816988868516</v>
      </c>
      <c r="Y74" s="10">
        <f t="shared" si="8"/>
        <v>6.0736038155392996E-3</v>
      </c>
      <c r="Z74" s="6"/>
      <c r="AA74" s="6">
        <f>AVERAGEIFS('bm1 raw'!O$3:O$2823,'bm1 raw'!$A$3:$A$2823,'bm1'!$A74,'bm1 raw'!$C$3:$C$2823,'bm1'!$C74)</f>
        <v>1.067774193548387E-3</v>
      </c>
      <c r="AB74" s="6">
        <f t="array" ref="AB74">_xlfn.STDEV.P(IF('bm1 raw'!$A$3:$A$2823='bm1'!$A74,IF('bm1 raw'!$C$3:$C$2823='bm1'!$C74,'bm1 raw'!$O$3:$O$2823)))</f>
        <v>1.8524869242103834E-4</v>
      </c>
      <c r="AC74" s="6">
        <f>AVERAGEIFS('bm1 raw'!P$3:P$2823,'bm1 raw'!$A$3:$A$2823,'bm1'!$A74,'bm1 raw'!$C$3:$C$2823,'bm1'!$C74)</f>
        <v>483902.60194155376</v>
      </c>
      <c r="AD74" s="6">
        <f t="array" ref="AD74">_xlfn.STDEV.P(IF('bm1 raw'!$A$3:$A$2823='bm1'!$A74,IF('bm1 raw'!$C$3:$C$2823='bm1'!$C74,'bm1 raw'!$P$3:$P$2823)))</f>
        <v>91593.272850851165</v>
      </c>
      <c r="AE74" s="6">
        <f>AVERAGEIFS('bm1 raw'!Q$3:Q$2823,'bm1 raw'!$A$3:$A$2823,'bm1'!$A74,'bm1 raw'!$C$3:$C$2823,'bm1'!$C74)</f>
        <v>2.4382694193548389</v>
      </c>
      <c r="AF74" s="6" cm="1">
        <f t="array" ref="AF74">_xlfn.STDEV.P(IF('bm1 raw'!$A$3:$A$2823='bm1'!$A74,IF('bm1 raw'!$C$3:$C$2823='bm1'!$C74,'bm1 raw'!$Q$3:$Q$2823)))</f>
        <v>0.14930351038324458</v>
      </c>
      <c r="AG74" s="6">
        <f>AVERAGEIFS('bm1 raw'!R$3:R$2823,'bm1 raw'!$A$3:$A$2823,'bm1'!$A74,'bm1 raw'!$C$3:$C$2823,'bm1'!$C74)</f>
        <v>411660.28877336293</v>
      </c>
      <c r="AH74" s="6">
        <f t="array" ref="AH74">_xlfn.STDEV.P(IF('bm1 raw'!$A$3:$A$2823='bm1'!$A74,IF('bm1 raw'!$C$3:$C$2823='bm1'!$C74,'bm1 raw'!$R$3:$R$2823)))</f>
        <v>25048.406371681995</v>
      </c>
      <c r="AI74" s="6">
        <f>AVERAGEIFS('bm1 raw'!S$3:S$2823,'bm1 raw'!$A$3:$A$2823,'bm1'!$A74,'bm1 raw'!$C$3:$C$2823,'bm1'!$C74)</f>
        <v>1.5726451612903228E-3</v>
      </c>
      <c r="AJ74" s="6">
        <f t="array" ref="AJ74">_xlfn.STDEV.P(IF('bm1 raw'!$A$3:$A$2823='bm1'!$A74,IF('bm1 raw'!$C$3:$C$2823='bm1'!$C74,'bm1 raw'!$S$3:$S$2823)))</f>
        <v>1.6643870292520788E-4</v>
      </c>
      <c r="AK74" s="6">
        <f>AVERAGEIFS('bm1 raw'!T$3:T$2823,'bm1 raw'!$A$3:$A$2823,'bm1'!$A74,'bm1 raw'!$C$3:$C$2823,'bm1'!$C74)</f>
        <v>642849.76432843041</v>
      </c>
      <c r="AL74" s="6">
        <f t="array" ref="AL74">_xlfn.STDEV.P(IF('bm1 raw'!$A$3:$A$2823='bm1'!$A74,IF('bm1 raw'!$C$3:$C$2823='bm1'!$C74,'bm1 raw'!$T$3:$T$2823)))</f>
        <v>67078.267353049217</v>
      </c>
      <c r="AM74" s="7">
        <f>AVERAGEIFS('bm1 raw'!U$3:U$2823,'bm1 raw'!$A$3:$A$2823,'bm1'!$A74,'bm1 raw'!$C$3:$C$2823,'bm1'!$C74)</f>
        <v>4731.0967741935483</v>
      </c>
      <c r="AN74" s="10">
        <f t="array" ref="AN74">_xlfn.STDEV.P(IF('bm1 raw'!$A$3:$A$2823='bm1'!$A74,IF('bm1 raw'!$C$3:$C$2823='bm1'!$C74,'bm1 raw'!$U$3:$U$2823)))</f>
        <v>611.57888499378339</v>
      </c>
      <c r="AO74" s="12">
        <f t="shared" si="9"/>
        <v>9.4527408075795166E-3</v>
      </c>
      <c r="AP74" s="7">
        <f>AVERAGEIFS('bm1 raw'!V$3:V$2823,'bm1 raw'!$A$3:$A$2823,'bm1'!$A74,'bm1 raw'!$C$3:$C$2823,'bm1'!$C74)</f>
        <v>4921.3870967741932</v>
      </c>
      <c r="AQ74" s="10">
        <f t="array" ref="AQ74">_xlfn.STDEV.P(IF('bm1 raw'!$A$3:$A$2823='bm1'!$A74,IF('bm1 raw'!$C$3:$C$2823='bm1'!$C74,'bm1 raw'!$V$3:$V$2823)))</f>
        <v>1917.6046664022542</v>
      </c>
      <c r="AR74" s="10">
        <f t="shared" si="10"/>
        <v>9.8329412522960898E-3</v>
      </c>
      <c r="AS74" s="7">
        <f>AVERAGEIFS('bm1 raw'!W$3:W$2823,'bm1 raw'!$A$3:$A$2823,'bm1'!$A74,'bm1 raw'!$C$3:$C$2823,'bm1'!$C74)</f>
        <v>98552.548387096773</v>
      </c>
      <c r="AT74" s="10">
        <f t="array" ref="AT74">_xlfn.STDEV.P(IF('bm1 raw'!$A$3:$A$2823='bm1'!$A74,IF('bm1 raw'!$C$3:$C$2823='bm1'!$C74,'bm1 raw'!$W$3:$W$2823)))</f>
        <v>1136.1547156885235</v>
      </c>
      <c r="AU74" s="10">
        <f t="shared" si="11"/>
        <v>0.19690818858560794</v>
      </c>
    </row>
    <row r="75" spans="1:47">
      <c r="A75">
        <v>8</v>
      </c>
      <c r="B75">
        <v>500</v>
      </c>
      <c r="C75">
        <v>1000000</v>
      </c>
      <c r="E75" s="6">
        <f>AVERAGEIFS('bm1 raw'!E$3:E$2823,'bm1 raw'!$A$3:$A$2823,'bm1'!$A75,'bm1 raw'!$C$3:$C$2823,'bm1'!$C75)</f>
        <v>9.2480645161290313E-4</v>
      </c>
      <c r="F75" s="6">
        <f t="array" ref="F75">_xlfn.STDEV.P(IF('bm1 raw'!$A$3:$A$2823='bm1'!$A75,IF('bm1 raw'!$C$3:$C$2823='bm1'!$C75,'bm1 raw'!$E$3:$E$2823)))</f>
        <v>4.6684005821948983E-4</v>
      </c>
      <c r="G75" s="6">
        <f>AVERAGEIFS('bm1 raw'!F$3:F$2823,'bm1 raw'!$A$3:$A$2823,'bm1'!$A75,'bm1 raw'!$C$3:$C$2823,'bm1'!$C75)</f>
        <v>640028.94681696664</v>
      </c>
      <c r="H75" s="6">
        <f t="array" ref="H75">_xlfn.STDEV.P(IF('bm1 raw'!$A$3:$A$2823='bm1'!$A75,IF('bm1 raw'!$C$3:$C$2823='bm1'!$C75,'bm1 raw'!$F$3:$F$2823)))</f>
        <v>207341.41546578647</v>
      </c>
      <c r="I75" s="6">
        <f>AVERAGEIFS('bm1 raw'!G$3:G$2823,'bm1 raw'!$A$3:$A$2823,'bm1'!$A75,'bm1 raw'!$C$3:$C$2823,'bm1'!$C75)</f>
        <v>0.38018770967741927</v>
      </c>
      <c r="J75" s="6">
        <f t="array" ref="J75">_xlfn.STDEV.P(IF('bm1 raw'!$A$3:$A$2823='bm1'!$A75,IF('bm1 raw'!$C$3:$C$2823='bm1'!$C75,'bm1 raw'!$G$3:$G$2823)))</f>
        <v>3.3016996740382408E-2</v>
      </c>
      <c r="K75" s="6">
        <f>AVERAGEIFS('bm1 raw'!H$3:H$2823,'bm1 raw'!$A$3:$A$2823,'bm1'!$A75,'bm1 raw'!$C$3:$C$2823,'bm1'!$C75)</f>
        <v>2647763.9218495977</v>
      </c>
      <c r="L75" s="6">
        <f t="array" ref="L75">_xlfn.STDEV.P(IF('bm1 raw'!$A$3:$A$2823='bm1'!$A75,IF('bm1 raw'!$C$3:$C$2823='bm1'!$C75,'bm1 raw'!$H$3:$H$2823)))</f>
        <v>203106.63168363008</v>
      </c>
      <c r="M75" s="6">
        <f>AVERAGEIFS('bm1 raw'!I$3:I$2823,'bm1 raw'!$A$3:$A$2823,'bm1'!$A75,'bm1 raw'!$C$3:$C$2823,'bm1'!$C75)</f>
        <v>3.3996774193548391E-4</v>
      </c>
      <c r="N75" s="6">
        <f t="array" ref="N75">_xlfn.STDEV.P(IF('bm1 raw'!$A$3:$A$2823='bm1'!$A75,IF('bm1 raw'!$C$3:$C$2823='bm1'!$C75,'bm1 raw'!$I$3:$I$2823)))</f>
        <v>1.1625042042822836E-4</v>
      </c>
      <c r="O75" s="6">
        <f>AVERAGEIFS('bm1 raw'!J$3:J$2823,'bm1 raw'!$A$3:$A$2823,'bm1'!$A75,'bm1 raw'!$C$3:$C$2823,'bm1'!$C75)</f>
        <v>3212530.0662080012</v>
      </c>
      <c r="P75" s="6" cm="1">
        <f t="array" ref="P75">_xlfn.STDEV.P(IF('bm1 raw'!$A$3:$A$2823='bm1'!$A75,IF('bm1 raw'!$C$3:$C$2823='bm1'!$C75,'bm1 raw'!$J$3:$J$2823)))</f>
        <v>851136.68197117012</v>
      </c>
      <c r="Q75" s="7">
        <f>AVERAGEIFS('bm1 raw'!K$3:K$2823,'bm1 raw'!$A$3:$A$2823,'bm1'!$A75,'bm1 raw'!$C$3:$C$2823,'bm1'!$C75)</f>
        <v>276.06451612903226</v>
      </c>
      <c r="R75" s="10">
        <f t="array" ref="R75">_xlfn.STDEV.P(IF('bm1 raw'!$A$3:$A$2823='bm1'!$A75,IF('bm1 raw'!$C$3:$C$2823='bm1'!$C75,'bm1 raw'!$K$3:$K$2823)))</f>
        <v>20.804676093285234</v>
      </c>
      <c r="S75" s="12">
        <f t="shared" si="6"/>
        <v>5.5157745480326128E-4</v>
      </c>
      <c r="T75" s="7">
        <f>AVERAGEIFS('bm1 raw'!L$3:L$2823,'bm1 raw'!$A$3:$A$2823,'bm1'!$A75,'bm1 raw'!$C$3:$C$2823,'bm1'!$C75)</f>
        <v>61.451612903225808</v>
      </c>
      <c r="U75" s="10">
        <f t="array" ref="U75">_xlfn.STDEV.P(IF('bm1 raw'!$A$3:$A$2823='bm1'!$A75,IF('bm1 raw'!$C$3:$C$2823='bm1'!$C75,'bm1 raw'!$L$3:$L$2823)))</f>
        <v>9.4214535885458695</v>
      </c>
      <c r="V75" s="10">
        <f t="shared" si="7"/>
        <v>1.2278044536109052E-4</v>
      </c>
      <c r="W75" s="7">
        <f>AVERAGEIFS('bm1 raw'!M$3:M$2823,'bm1 raw'!$A$3:$A$2823,'bm1'!$A75,'bm1 raw'!$C$3:$C$2823,'bm1'!$C75)</f>
        <v>4960.9032258064517</v>
      </c>
      <c r="X75" s="10">
        <f t="array" ref="X75">_xlfn.STDEV.P(IF('bm1 raw'!$A$3:$A$2823='bm1'!$A75,IF('bm1 raw'!$C$3:$C$2823='bm1'!$C75,'bm1 raw'!$M$3:$M$2823)))</f>
        <v>671.91077339848414</v>
      </c>
      <c r="Y75" s="10">
        <f t="shared" si="8"/>
        <v>9.9118945570558468E-3</v>
      </c>
      <c r="Z75" s="6"/>
      <c r="AA75" s="6">
        <f>AVERAGEIFS('bm1 raw'!O$3:O$2823,'bm1 raw'!$A$3:$A$2823,'bm1'!$A75,'bm1 raw'!$C$3:$C$2823,'bm1'!$C75)</f>
        <v>1.0180967741935483E-3</v>
      </c>
      <c r="AB75" s="6">
        <f t="array" ref="AB75">_xlfn.STDEV.P(IF('bm1 raw'!$A$3:$A$2823='bm1'!$A75,IF('bm1 raw'!$C$3:$C$2823='bm1'!$C75,'bm1 raw'!$O$3:$O$2823)))</f>
        <v>1.6005248228743085E-4</v>
      </c>
      <c r="AC75" s="6">
        <f>AVERAGEIFS('bm1 raw'!P$3:P$2823,'bm1 raw'!$A$3:$A$2823,'bm1'!$A75,'bm1 raw'!$C$3:$C$2823,'bm1'!$C75)</f>
        <v>504797.92349717754</v>
      </c>
      <c r="AD75" s="6">
        <f t="array" ref="AD75">_xlfn.STDEV.P(IF('bm1 raw'!$A$3:$A$2823='bm1'!$A75,IF('bm1 raw'!$C$3:$C$2823='bm1'!$C75,'bm1 raw'!$P$3:$P$2823)))</f>
        <v>89254.659978801574</v>
      </c>
      <c r="AE75" s="6">
        <f>AVERAGEIFS('bm1 raw'!Q$3:Q$2823,'bm1 raw'!$A$3:$A$2823,'bm1'!$A75,'bm1 raw'!$C$3:$C$2823,'bm1'!$C75)</f>
        <v>2.267677290322581</v>
      </c>
      <c r="AF75" s="6" cm="1">
        <f t="array" ref="AF75">_xlfn.STDEV.P(IF('bm1 raw'!$A$3:$A$2823='bm1'!$A75,IF('bm1 raw'!$C$3:$C$2823='bm1'!$C75,'bm1 raw'!$Q$3:$Q$2823)))</f>
        <v>0.16992836122930455</v>
      </c>
      <c r="AG75" s="6">
        <f>AVERAGEIFS('bm1 raw'!R$3:R$2823,'bm1 raw'!$A$3:$A$2823,'bm1'!$A75,'bm1 raw'!$C$3:$C$2823,'bm1'!$C75)</f>
        <v>443484.5803674559</v>
      </c>
      <c r="AH75" s="6">
        <f t="array" ref="AH75">_xlfn.STDEV.P(IF('bm1 raw'!$A$3:$A$2823='bm1'!$A75,IF('bm1 raw'!$C$3:$C$2823='bm1'!$C75,'bm1 raw'!$R$3:$R$2823)))</f>
        <v>33434.554053884654</v>
      </c>
      <c r="AI75" s="6">
        <f>AVERAGEIFS('bm1 raw'!S$3:S$2823,'bm1 raw'!$A$3:$A$2823,'bm1'!$A75,'bm1 raw'!$C$3:$C$2823,'bm1'!$C75)</f>
        <v>1.5975806451612898E-3</v>
      </c>
      <c r="AJ75" s="6">
        <f t="array" ref="AJ75">_xlfn.STDEV.P(IF('bm1 raw'!$A$3:$A$2823='bm1'!$A75,IF('bm1 raw'!$C$3:$C$2823='bm1'!$C75,'bm1 raw'!$S$3:$S$2823)))</f>
        <v>1.2939007644890984E-4</v>
      </c>
      <c r="AK75" s="6">
        <f>AVERAGEIFS('bm1 raw'!T$3:T$2823,'bm1 raw'!$A$3:$A$2823,'bm1'!$A75,'bm1 raw'!$C$3:$C$2823,'bm1'!$C75)</f>
        <v>630303.79272245348</v>
      </c>
      <c r="AL75" s="6">
        <f t="array" ref="AL75">_xlfn.STDEV.P(IF('bm1 raw'!$A$3:$A$2823='bm1'!$A75,IF('bm1 raw'!$C$3:$C$2823='bm1'!$C75,'bm1 raw'!$T$3:$T$2823)))</f>
        <v>54106.379490620558</v>
      </c>
      <c r="AM75" s="7">
        <f>AVERAGEIFS('bm1 raw'!U$3:U$2823,'bm1 raw'!$A$3:$A$2823,'bm1'!$A75,'bm1 raw'!$C$3:$C$2823,'bm1'!$C75)</f>
        <v>5559.7419354838712</v>
      </c>
      <c r="AN75" s="10">
        <f t="array" ref="AN75">_xlfn.STDEV.P(IF('bm1 raw'!$A$3:$A$2823='bm1'!$A75,IF('bm1 raw'!$C$3:$C$2823='bm1'!$C75,'bm1 raw'!$U$3:$U$2823)))</f>
        <v>886.64230587311579</v>
      </c>
      <c r="AO75" s="12">
        <f t="shared" si="9"/>
        <v>1.1108375495472269E-2</v>
      </c>
      <c r="AP75" s="7">
        <f>AVERAGEIFS('bm1 raw'!V$3:V$2823,'bm1 raw'!$A$3:$A$2823,'bm1'!$A75,'bm1 raw'!$C$3:$C$2823,'bm1'!$C75)</f>
        <v>5934.2580645161288</v>
      </c>
      <c r="AQ75" s="10">
        <f t="array" ref="AQ75">_xlfn.STDEV.P(IF('bm1 raw'!$A$3:$A$2823='bm1'!$A75,IF('bm1 raw'!$C$3:$C$2823='bm1'!$C75,'bm1 raw'!$V$3:$V$2823)))</f>
        <v>2338.2902627256403</v>
      </c>
      <c r="AR75" s="10">
        <f t="shared" si="10"/>
        <v>1.1856659469562695E-2</v>
      </c>
      <c r="AS75" s="7">
        <f>AVERAGEIFS('bm1 raw'!W$3:W$2823,'bm1 raw'!$A$3:$A$2823,'bm1'!$A75,'bm1 raw'!$C$3:$C$2823,'bm1'!$C75)</f>
        <v>120839.41935483871</v>
      </c>
      <c r="AT75" s="10">
        <f t="array" ref="AT75">_xlfn.STDEV.P(IF('bm1 raw'!$A$3:$A$2823='bm1'!$A75,IF('bm1 raw'!$C$3:$C$2823='bm1'!$C75,'bm1 raw'!$W$3:$W$2823)))</f>
        <v>1985.396454667439</v>
      </c>
      <c r="AU75" s="10">
        <f t="shared" si="11"/>
        <v>0.24143740130836905</v>
      </c>
    </row>
    <row r="76" spans="1:47">
      <c r="A76">
        <v>10</v>
      </c>
      <c r="B76">
        <v>500</v>
      </c>
      <c r="C76">
        <v>1000000</v>
      </c>
      <c r="E76" s="6">
        <f>AVERAGEIFS('bm1 raw'!E$3:E$2823,'bm1 raw'!$A$3:$A$2823,'bm1'!$A76,'bm1 raw'!$C$3:$C$2823,'bm1'!$C76)</f>
        <v>2.1363000000000003E-3</v>
      </c>
      <c r="F76" s="6">
        <f t="array" ref="F76">_xlfn.STDEV.P(IF('bm1 raw'!$A$3:$A$2823='bm1'!$A76,IF('bm1 raw'!$C$3:$C$2823='bm1'!$C76,'bm1 raw'!$E$3:$E$2823)))</f>
        <v>6.255994005751604E-4</v>
      </c>
      <c r="G76" s="6">
        <f>AVERAGEIFS('bm1 raw'!F$3:F$2823,'bm1 raw'!$A$3:$A$2823,'bm1'!$A76,'bm1 raw'!$C$3:$C$2823,'bm1'!$C76)</f>
        <v>268951.72643525113</v>
      </c>
      <c r="H76" s="6">
        <f t="array" ref="H76">_xlfn.STDEV.P(IF('bm1 raw'!$A$3:$A$2823='bm1'!$A76,IF('bm1 raw'!$C$3:$C$2823='bm1'!$C76,'bm1 raw'!$F$3:$F$2823)))</f>
        <v>127488.78586837744</v>
      </c>
      <c r="I76" s="6">
        <f>AVERAGEIFS('bm1 raw'!G$3:G$2823,'bm1 raw'!$A$3:$A$2823,'bm1'!$A76,'bm1 raw'!$C$3:$C$2823,'bm1'!$C76)</f>
        <v>0.38170646666666663</v>
      </c>
      <c r="J76" s="6">
        <f t="array" ref="J76">_xlfn.STDEV.P(IF('bm1 raw'!$A$3:$A$2823='bm1'!$A76,IF('bm1 raw'!$C$3:$C$2823='bm1'!$C76,'bm1 raw'!$G$3:$G$2823)))</f>
        <v>3.6445192911853587E-2</v>
      </c>
      <c r="K76" s="6">
        <f>AVERAGEIFS('bm1 raw'!H$3:H$2823,'bm1 raw'!$A$3:$A$2823,'bm1'!$A76,'bm1 raw'!$C$3:$C$2823,'bm1'!$C76)</f>
        <v>2643806.2477718168</v>
      </c>
      <c r="L76" s="6">
        <f t="array" ref="L76">_xlfn.STDEV.P(IF('bm1 raw'!$A$3:$A$2823='bm1'!$A76,IF('bm1 raw'!$C$3:$C$2823='bm1'!$C76,'bm1 raw'!$H$3:$H$2823)))</f>
        <v>251794.81568437943</v>
      </c>
      <c r="M76" s="6">
        <f>AVERAGEIFS('bm1 raw'!I$3:I$2823,'bm1 raw'!$A$3:$A$2823,'bm1'!$A76,'bm1 raw'!$C$3:$C$2823,'bm1'!$C76)</f>
        <v>3.8066666666666663E-4</v>
      </c>
      <c r="N76" s="6">
        <f t="array" ref="N76">_xlfn.STDEV.P(IF('bm1 raw'!$A$3:$A$2823='bm1'!$A76,IF('bm1 raw'!$C$3:$C$2823='bm1'!$C76,'bm1 raw'!$I$3:$I$2823)))</f>
        <v>9.0506844431174877E-5</v>
      </c>
      <c r="O76" s="6">
        <f>AVERAGEIFS('bm1 raw'!J$3:J$2823,'bm1 raw'!$A$3:$A$2823,'bm1'!$A76,'bm1 raw'!$C$3:$C$2823,'bm1'!$C76)</f>
        <v>2768629.9518348896</v>
      </c>
      <c r="P76" s="6" cm="1">
        <f t="array" ref="P76">_xlfn.STDEV.P(IF('bm1 raw'!$A$3:$A$2823='bm1'!$A76,IF('bm1 raw'!$C$3:$C$2823='bm1'!$C76,'bm1 raw'!$J$3:$J$2823)))</f>
        <v>621535.0325255224</v>
      </c>
      <c r="Q76" s="7">
        <f>AVERAGEIFS('bm1 raw'!K$3:K$2823,'bm1 raw'!$A$3:$A$2823,'bm1'!$A76,'bm1 raw'!$C$3:$C$2823,'bm1'!$C76)</f>
        <v>295.23333333333335</v>
      </c>
      <c r="R76" s="10">
        <f t="array" ref="R76">_xlfn.STDEV.P(IF('bm1 raw'!$A$3:$A$2823='bm1'!$A76,IF('bm1 raw'!$C$3:$C$2823='bm1'!$C76,'bm1 raw'!$K$3:$K$2823)))</f>
        <v>23.963421198893023</v>
      </c>
      <c r="S76" s="12">
        <f t="shared" si="6"/>
        <v>5.8987678987678987E-4</v>
      </c>
      <c r="T76" s="7">
        <f>AVERAGEIFS('bm1 raw'!L$3:L$2823,'bm1 raw'!$A$3:$A$2823,'bm1'!$A76,'bm1 raw'!$C$3:$C$2823,'bm1'!$C76)</f>
        <v>57.56666666666667</v>
      </c>
      <c r="U76" s="10">
        <f t="array" ref="U76">_xlfn.STDEV.P(IF('bm1 raw'!$A$3:$A$2823='bm1'!$A76,IF('bm1 raw'!$C$3:$C$2823='bm1'!$C76,'bm1 raw'!$L$3:$L$2823)))</f>
        <v>8.1268416716185357</v>
      </c>
      <c r="V76" s="10">
        <f t="shared" si="7"/>
        <v>1.1501831501831502E-4</v>
      </c>
      <c r="W76" s="7">
        <f>AVERAGEIFS('bm1 raw'!M$3:M$2823,'bm1 raw'!$A$3:$A$2823,'bm1'!$A76,'bm1 raw'!$C$3:$C$2823,'bm1'!$C76)</f>
        <v>5842.1333333333332</v>
      </c>
      <c r="X76" s="10">
        <f t="array" ref="X76">_xlfn.STDEV.P(IF('bm1 raw'!$A$3:$A$2823='bm1'!$A76,IF('bm1 raw'!$C$3:$C$2823='bm1'!$C76,'bm1 raw'!$M$3:$M$2823)))</f>
        <v>1281.1215850010317</v>
      </c>
      <c r="Y76" s="10">
        <f t="shared" si="8"/>
        <v>1.1672594072594073E-2</v>
      </c>
      <c r="Z76" s="6"/>
      <c r="AA76" s="6">
        <f>AVERAGEIFS('bm1 raw'!O$3:O$2823,'bm1 raw'!$A$3:$A$2823,'bm1'!$A76,'bm1 raw'!$C$3:$C$2823,'bm1'!$C76)</f>
        <v>9.8736666666666669E-4</v>
      </c>
      <c r="AB76" s="6">
        <f t="array" ref="AB76">_xlfn.STDEV.P(IF('bm1 raw'!$A$3:$A$2823='bm1'!$A76,IF('bm1 raw'!$C$3:$C$2823='bm1'!$C76,'bm1 raw'!$O$3:$O$2823)))</f>
        <v>1.2591067821630098E-4</v>
      </c>
      <c r="AC76" s="6">
        <f>AVERAGEIFS('bm1 raw'!P$3:P$2823,'bm1 raw'!$A$3:$A$2823,'bm1'!$A76,'bm1 raw'!$C$3:$C$2823,'bm1'!$C76)</f>
        <v>514462.47859575995</v>
      </c>
      <c r="AD76" s="6">
        <f t="array" ref="AD76">_xlfn.STDEV.P(IF('bm1 raw'!$A$3:$A$2823='bm1'!$A76,IF('bm1 raw'!$C$3:$C$2823='bm1'!$C76,'bm1 raw'!$P$3:$P$2823)))</f>
        <v>63779.929614264394</v>
      </c>
      <c r="AE76" s="6">
        <f>AVERAGEIFS('bm1 raw'!Q$3:Q$2823,'bm1 raw'!$A$3:$A$2823,'bm1'!$A76,'bm1 raw'!$C$3:$C$2823,'bm1'!$C76)</f>
        <v>2.1325275000000001</v>
      </c>
      <c r="AF76" s="6" cm="1">
        <f t="array" ref="AF76">_xlfn.STDEV.P(IF('bm1 raw'!$A$3:$A$2823='bm1'!$A76,IF('bm1 raw'!$C$3:$C$2823='bm1'!$C76,'bm1 raw'!$Q$3:$Q$2823)))</f>
        <v>0.1666438183555474</v>
      </c>
      <c r="AG76" s="6">
        <f>AVERAGEIFS('bm1 raw'!R$3:R$2823,'bm1 raw'!$A$3:$A$2823,'bm1'!$A76,'bm1 raw'!$C$3:$C$2823,'bm1'!$C76)</f>
        <v>471842.16904526687</v>
      </c>
      <c r="AH76" s="6">
        <f t="array" ref="AH76">_xlfn.STDEV.P(IF('bm1 raw'!$A$3:$A$2823='bm1'!$A76,IF('bm1 raw'!$C$3:$C$2823='bm1'!$C76,'bm1 raw'!$R$3:$R$2823)))</f>
        <v>37315.564845095432</v>
      </c>
      <c r="AI76" s="6">
        <f>AVERAGEIFS('bm1 raw'!S$3:S$2823,'bm1 raw'!$A$3:$A$2823,'bm1'!$A76,'bm1 raw'!$C$3:$C$2823,'bm1'!$C76)</f>
        <v>1.5056000000000002E-3</v>
      </c>
      <c r="AJ76" s="6">
        <f t="array" ref="AJ76">_xlfn.STDEV.P(IF('bm1 raw'!$A$3:$A$2823='bm1'!$A76,IF('bm1 raw'!$C$3:$C$2823='bm1'!$C76,'bm1 raw'!$S$3:$S$2823)))</f>
        <v>1.0453343962579629E-4</v>
      </c>
      <c r="AK76" s="6">
        <f>AVERAGEIFS('bm1 raw'!T$3:T$2823,'bm1 raw'!$A$3:$A$2823,'bm1'!$A76,'bm1 raw'!$C$3:$C$2823,'bm1'!$C76)</f>
        <v>667595.32422748511</v>
      </c>
      <c r="AL76" s="6">
        <f t="array" ref="AL76">_xlfn.STDEV.P(IF('bm1 raw'!$A$3:$A$2823='bm1'!$A76,IF('bm1 raw'!$C$3:$C$2823='bm1'!$C76,'bm1 raw'!$T$3:$T$2823)))</f>
        <v>49307.022090357721</v>
      </c>
      <c r="AM76" s="7">
        <f>AVERAGEIFS('bm1 raw'!U$3:U$2823,'bm1 raw'!$A$3:$A$2823,'bm1'!$A76,'bm1 raw'!$C$3:$C$2823,'bm1'!$C76)</f>
        <v>6206.3666666666668</v>
      </c>
      <c r="AN76" s="10">
        <f t="array" ref="AN76">_xlfn.STDEV.P(IF('bm1 raw'!$A$3:$A$2823='bm1'!$A76,IF('bm1 raw'!$C$3:$C$2823='bm1'!$C76,'bm1 raw'!$U$3:$U$2823)))</f>
        <v>1142.5605011940895</v>
      </c>
      <c r="AO76" s="12">
        <f t="shared" si="9"/>
        <v>1.2400333000333E-2</v>
      </c>
      <c r="AP76" s="7">
        <f>AVERAGEIFS('bm1 raw'!V$3:V$2823,'bm1 raw'!$A$3:$A$2823,'bm1'!$A76,'bm1 raw'!$C$3:$C$2823,'bm1'!$C76)</f>
        <v>6606.3</v>
      </c>
      <c r="AQ76" s="10">
        <f t="array" ref="AQ76">_xlfn.STDEV.P(IF('bm1 raw'!$A$3:$A$2823='bm1'!$A76,IF('bm1 raw'!$C$3:$C$2823='bm1'!$C76,'bm1 raw'!$V$3:$V$2823)))</f>
        <v>2661.9472841011211</v>
      </c>
      <c r="AR76" s="10">
        <f t="shared" si="10"/>
        <v>1.31994005994006E-2</v>
      </c>
      <c r="AS76" s="7">
        <f>AVERAGEIFS('bm1 raw'!W$3:W$2823,'bm1 raw'!$A$3:$A$2823,'bm1'!$A76,'bm1 raw'!$C$3:$C$2823,'bm1'!$C76)</f>
        <v>136577.60000000001</v>
      </c>
      <c r="AT76" s="10">
        <f t="array" ref="AT76">_xlfn.STDEV.P(IF('bm1 raw'!$A$3:$A$2823='bm1'!$A76,IF('bm1 raw'!$C$3:$C$2823='bm1'!$C76,'bm1 raw'!$W$3:$W$2823)))</f>
        <v>2423.1685812863561</v>
      </c>
      <c r="AU76" s="10">
        <f t="shared" si="11"/>
        <v>0.27288231768231769</v>
      </c>
    </row>
    <row r="77" spans="1:47">
      <c r="A77">
        <v>12</v>
      </c>
      <c r="B77">
        <v>500</v>
      </c>
      <c r="C77">
        <v>1000000</v>
      </c>
      <c r="E77" s="6">
        <f>AVERAGEIFS('bm1 raw'!E$3:E$2823,'bm1 raw'!$A$3:$A$2823,'bm1'!$A77,'bm1 raw'!$C$3:$C$2823,'bm1'!$C77)</f>
        <v>2.2133793103448268E-3</v>
      </c>
      <c r="F77" s="6">
        <f t="array" ref="F77">_xlfn.STDEV.P(IF('bm1 raw'!$A$3:$A$2823='bm1'!$A77,IF('bm1 raw'!$C$3:$C$2823='bm1'!$C77,'bm1 raw'!$E$3:$E$2823)))</f>
        <v>8.2602736089747576E-4</v>
      </c>
      <c r="G77" s="6">
        <f>AVERAGEIFS('bm1 raw'!F$3:F$2823,'bm1 raw'!$A$3:$A$2823,'bm1'!$A77,'bm1 raw'!$C$3:$C$2823,'bm1'!$C77)</f>
        <v>285030.46569514537</v>
      </c>
      <c r="H77" s="6">
        <f t="array" ref="H77">_xlfn.STDEV.P(IF('bm1 raw'!$A$3:$A$2823='bm1'!$A77,IF('bm1 raw'!$C$3:$C$2823='bm1'!$C77,'bm1 raw'!$F$3:$F$2823)))</f>
        <v>168124.48667408866</v>
      </c>
      <c r="I77" s="6">
        <f>AVERAGEIFS('bm1 raw'!G$3:G$2823,'bm1 raw'!$A$3:$A$2823,'bm1'!$A77,'bm1 raw'!$C$3:$C$2823,'bm1'!$C77)</f>
        <v>0.36193617241379311</v>
      </c>
      <c r="J77" s="6">
        <f t="array" ref="J77">_xlfn.STDEV.P(IF('bm1 raw'!$A$3:$A$2823='bm1'!$A77,IF('bm1 raw'!$C$3:$C$2823='bm1'!$C77,'bm1 raw'!$G$3:$G$2823)))</f>
        <v>3.485216749215618E-2</v>
      </c>
      <c r="K77" s="6">
        <f>AVERAGEIFS('bm1 raw'!H$3:H$2823,'bm1 raw'!$A$3:$A$2823,'bm1'!$A77,'bm1 raw'!$C$3:$C$2823,'bm1'!$C77)</f>
        <v>2789972.0961595885</v>
      </c>
      <c r="L77" s="6">
        <f t="array" ref="L77">_xlfn.STDEV.P(IF('bm1 raw'!$A$3:$A$2823='bm1'!$A77,IF('bm1 raw'!$C$3:$C$2823='bm1'!$C77,'bm1 raw'!$H$3:$H$2823)))</f>
        <v>281804.91255282203</v>
      </c>
      <c r="M77" s="6">
        <f>AVERAGEIFS('bm1 raw'!I$3:I$2823,'bm1 raw'!$A$3:$A$2823,'bm1'!$A77,'bm1 raw'!$C$3:$C$2823,'bm1'!$C77)</f>
        <v>4.3562068965517228E-4</v>
      </c>
      <c r="N77" s="6">
        <f t="array" ref="N77">_xlfn.STDEV.P(IF('bm1 raw'!$A$3:$A$2823='bm1'!$A77,IF('bm1 raw'!$C$3:$C$2823='bm1'!$C77,'bm1 raw'!$I$3:$I$2823)))</f>
        <v>9.0948797187589037E-5</v>
      </c>
      <c r="O77" s="6">
        <f>AVERAGEIFS('bm1 raw'!J$3:J$2823,'bm1 raw'!$A$3:$A$2823,'bm1'!$A77,'bm1 raw'!$C$3:$C$2823,'bm1'!$C77)</f>
        <v>2411318.7454667701</v>
      </c>
      <c r="P77" s="6" cm="1">
        <f t="array" ref="P77">_xlfn.STDEV.P(IF('bm1 raw'!$A$3:$A$2823='bm1'!$A77,IF('bm1 raw'!$C$3:$C$2823='bm1'!$C77,'bm1 raw'!$J$3:$J$2823)))</f>
        <v>588122.1157280195</v>
      </c>
      <c r="Q77" s="7">
        <f>AVERAGEIFS('bm1 raw'!K$3:K$2823,'bm1 raw'!$A$3:$A$2823,'bm1'!$A77,'bm1 raw'!$C$3:$C$2823,'bm1'!$C77)</f>
        <v>279.27586206896552</v>
      </c>
      <c r="R77" s="10">
        <f t="array" ref="R77">_xlfn.STDEV.P(IF('bm1 raw'!$A$3:$A$2823='bm1'!$A77,IF('bm1 raw'!$C$3:$C$2823='bm1'!$C77,'bm1 raw'!$K$3:$K$2823)))</f>
        <v>24.198741135288408</v>
      </c>
      <c r="S77" s="12">
        <f t="shared" si="6"/>
        <v>5.5799373040752354E-4</v>
      </c>
      <c r="T77" s="7">
        <f>AVERAGEIFS('bm1 raw'!L$3:L$2823,'bm1 raw'!$A$3:$A$2823,'bm1'!$A77,'bm1 raw'!$C$3:$C$2823,'bm1'!$C77)</f>
        <v>59.310344827586206</v>
      </c>
      <c r="U77" s="10">
        <f t="array" ref="U77">_xlfn.STDEV.P(IF('bm1 raw'!$A$3:$A$2823='bm1'!$A77,IF('bm1 raw'!$C$3:$C$2823='bm1'!$C77,'bm1 raw'!$L$3:$L$2823)))</f>
        <v>9.3148137422874822</v>
      </c>
      <c r="V77" s="10">
        <f t="shared" si="7"/>
        <v>1.185021874677047E-4</v>
      </c>
      <c r="W77" s="7">
        <f>AVERAGEIFS('bm1 raw'!M$3:M$2823,'bm1 raw'!$A$3:$A$2823,'bm1'!$A77,'bm1 raw'!$C$3:$C$2823,'bm1'!$C77)</f>
        <v>5064.3448275862065</v>
      </c>
      <c r="X77" s="10">
        <f t="array" ref="X77">_xlfn.STDEV.P(IF('bm1 raw'!$A$3:$A$2823='bm1'!$A77,IF('bm1 raw'!$C$3:$C$2823='bm1'!$C77,'bm1 raw'!$M$3:$M$2823)))</f>
        <v>1033.326809333349</v>
      </c>
      <c r="Y77" s="10">
        <f t="shared" si="8"/>
        <v>1.0118571084088325E-2</v>
      </c>
      <c r="Z77" s="6"/>
      <c r="AA77" s="6">
        <f>AVERAGEIFS('bm1 raw'!O$3:O$2823,'bm1 raw'!$A$3:$A$2823,'bm1'!$A77,'bm1 raw'!$C$3:$C$2823,'bm1'!$C77)</f>
        <v>9.5217241379310345E-4</v>
      </c>
      <c r="AB77" s="6">
        <f t="array" ref="AB77">_xlfn.STDEV.P(IF('bm1 raw'!$A$3:$A$2823='bm1'!$A77,IF('bm1 raw'!$C$3:$C$2823='bm1'!$C77,'bm1 raw'!$O$3:$O$2823)))</f>
        <v>1.1327326402311123E-4</v>
      </c>
      <c r="AC77" s="6">
        <f>AVERAGEIFS('bm1 raw'!P$3:P$2823,'bm1 raw'!$A$3:$A$2823,'bm1'!$A77,'bm1 raw'!$C$3:$C$2823,'bm1'!$C77)</f>
        <v>532882.86358425592</v>
      </c>
      <c r="AD77" s="6">
        <f t="array" ref="AD77">_xlfn.STDEV.P(IF('bm1 raw'!$A$3:$A$2823='bm1'!$A77,IF('bm1 raw'!$C$3:$C$2823='bm1'!$C77,'bm1 raw'!$P$3:$P$2823)))</f>
        <v>66371.609914321001</v>
      </c>
      <c r="AE77" s="6">
        <f>AVERAGEIFS('bm1 raw'!Q$3:Q$2823,'bm1 raw'!$A$3:$A$2823,'bm1'!$A77,'bm1 raw'!$C$3:$C$2823,'bm1'!$C77)</f>
        <v>2.0097903793103447</v>
      </c>
      <c r="AF77" s="6" cm="1">
        <f t="array" ref="AF77">_xlfn.STDEV.P(IF('bm1 raw'!$A$3:$A$2823='bm1'!$A77,IF('bm1 raw'!$C$3:$C$2823='bm1'!$C77,'bm1 raw'!$Q$3:$Q$2823)))</f>
        <v>0.17885965386695751</v>
      </c>
      <c r="AG77" s="6">
        <f>AVERAGEIFS('bm1 raw'!R$3:R$2823,'bm1 raw'!$A$3:$A$2823,'bm1'!$A77,'bm1 raw'!$C$3:$C$2823,'bm1'!$C77)</f>
        <v>501536.65030205681</v>
      </c>
      <c r="AH77" s="6">
        <f t="array" ref="AH77">_xlfn.STDEV.P(IF('bm1 raw'!$A$3:$A$2823='bm1'!$A77,IF('bm1 raw'!$C$3:$C$2823='bm1'!$C77,'bm1 raw'!$R$3:$R$2823)))</f>
        <v>44664.413439236385</v>
      </c>
      <c r="AI77" s="6">
        <f>AVERAGEIFS('bm1 raw'!S$3:S$2823,'bm1 raw'!$A$3:$A$2823,'bm1'!$A77,'bm1 raw'!$C$3:$C$2823,'bm1'!$C77)</f>
        <v>1.4528965517241379E-3</v>
      </c>
      <c r="AJ77" s="6">
        <f t="array" ref="AJ77">_xlfn.STDEV.P(IF('bm1 raw'!$A$3:$A$2823='bm1'!$A77,IF('bm1 raw'!$C$3:$C$2823='bm1'!$C77,'bm1 raw'!$S$3:$S$2823)))</f>
        <v>8.7803206613185097E-5</v>
      </c>
      <c r="AK77" s="6">
        <f>AVERAGEIFS('bm1 raw'!T$3:T$2823,'bm1 raw'!$A$3:$A$2823,'bm1'!$A77,'bm1 raw'!$C$3:$C$2823,'bm1'!$C77)</f>
        <v>690789.63490752107</v>
      </c>
      <c r="AL77" s="6">
        <f t="array" ref="AL77">_xlfn.STDEV.P(IF('bm1 raw'!$A$3:$A$2823='bm1'!$A77,IF('bm1 raw'!$C$3:$C$2823='bm1'!$C77,'bm1 raw'!$T$3:$T$2823)))</f>
        <v>41647.69360052111</v>
      </c>
      <c r="AM77" s="7">
        <f>AVERAGEIFS('bm1 raw'!U$3:U$2823,'bm1 raw'!$A$3:$A$2823,'bm1'!$A77,'bm1 raw'!$C$3:$C$2823,'bm1'!$C77)</f>
        <v>6613.5517241379312</v>
      </c>
      <c r="AN77" s="10">
        <f t="array" ref="AN77">_xlfn.STDEV.P(IF('bm1 raw'!$A$3:$A$2823='bm1'!$A77,IF('bm1 raw'!$C$3:$C$2823='bm1'!$C77,'bm1 raw'!$U$3:$U$2823)))</f>
        <v>1634.7563476830824</v>
      </c>
      <c r="AO77" s="12">
        <f t="shared" si="9"/>
        <v>1.3213889558717145E-2</v>
      </c>
      <c r="AP77" s="7">
        <f>AVERAGEIFS('bm1 raw'!V$3:V$2823,'bm1 raw'!$A$3:$A$2823,'bm1'!$A77,'bm1 raw'!$C$3:$C$2823,'bm1'!$C77)</f>
        <v>6919.6551724137935</v>
      </c>
      <c r="AQ77" s="10">
        <f t="array" ref="AQ77">_xlfn.STDEV.P(IF('bm1 raw'!$A$3:$A$2823='bm1'!$A77,IF('bm1 raw'!$C$3:$C$2823='bm1'!$C77,'bm1 raw'!$V$3:$V$2823)))</f>
        <v>3069.064423047857</v>
      </c>
      <c r="AR77" s="10">
        <f t="shared" si="10"/>
        <v>1.3825484859967619E-2</v>
      </c>
      <c r="AS77" s="7">
        <f>AVERAGEIFS('bm1 raw'!W$3:W$2823,'bm1 raw'!$A$3:$A$2823,'bm1'!$A77,'bm1 raw'!$C$3:$C$2823,'bm1'!$C77)</f>
        <v>150219.96551724139</v>
      </c>
      <c r="AT77" s="10">
        <f t="array" ref="AT77">_xlfn.STDEV.P(IF('bm1 raw'!$A$3:$A$2823='bm1'!$A77,IF('bm1 raw'!$C$3:$C$2823='bm1'!$C77,'bm1 raw'!$W$3:$W$2823)))</f>
        <v>2912.1310775107704</v>
      </c>
      <c r="AU77" s="10">
        <f t="shared" si="11"/>
        <v>0.30013979124323953</v>
      </c>
    </row>
    <row r="78" spans="1:47">
      <c r="A78">
        <v>14</v>
      </c>
      <c r="B78">
        <v>500</v>
      </c>
      <c r="C78">
        <v>1000000</v>
      </c>
      <c r="E78" s="6">
        <f>AVERAGEIFS('bm1 raw'!E$3:E$2823,'bm1 raw'!$A$3:$A$2823,'bm1'!$A78,'bm1 raw'!$C$3:$C$2823,'bm1'!$C78)</f>
        <v>2.6759677419354836E-3</v>
      </c>
      <c r="F78" s="6">
        <f t="array" ref="F78">_xlfn.STDEV.P(IF('bm1 raw'!$A$3:$A$2823='bm1'!$A78,IF('bm1 raw'!$C$3:$C$2823='bm1'!$C78,'bm1 raw'!$E$3:$E$2823)))</f>
        <v>7.1542202676376434E-4</v>
      </c>
      <c r="G78" s="6">
        <f>AVERAGEIFS('bm1 raw'!F$3:F$2823,'bm1 raw'!$A$3:$A$2823,'bm1'!$A78,'bm1 raw'!$C$3:$C$2823,'bm1'!$C78)</f>
        <v>203963.19114972997</v>
      </c>
      <c r="H78" s="6">
        <f t="array" ref="H78">_xlfn.STDEV.P(IF('bm1 raw'!$A$3:$A$2823='bm1'!$A78,IF('bm1 raw'!$C$3:$C$2823='bm1'!$C78,'bm1 raw'!$F$3:$F$2823)))</f>
        <v>69670.433473516168</v>
      </c>
      <c r="I78" s="6">
        <f>AVERAGEIFS('bm1 raw'!G$3:G$2823,'bm1 raw'!$A$3:$A$2823,'bm1'!$A78,'bm1 raw'!$C$3:$C$2823,'bm1'!$C78)</f>
        <v>0.35982225806451623</v>
      </c>
      <c r="J78" s="6">
        <f t="array" ref="J78">_xlfn.STDEV.P(IF('bm1 raw'!$A$3:$A$2823='bm1'!$A78,IF('bm1 raw'!$C$3:$C$2823='bm1'!$C78,'bm1 raw'!$G$3:$G$2823)))</f>
        <v>2.7840583277361934E-2</v>
      </c>
      <c r="K78" s="6">
        <f>AVERAGEIFS('bm1 raw'!H$3:H$2823,'bm1 raw'!$A$3:$A$2823,'bm1'!$A78,'bm1 raw'!$C$3:$C$2823,'bm1'!$C78)</f>
        <v>2798601.8457672168</v>
      </c>
      <c r="L78" s="6">
        <f t="array" ref="L78">_xlfn.STDEV.P(IF('bm1 raw'!$A$3:$A$2823='bm1'!$A78,IF('bm1 raw'!$C$3:$C$2823='bm1'!$C78,'bm1 raw'!$H$3:$H$2823)))</f>
        <v>253083.59711851308</v>
      </c>
      <c r="M78" s="6">
        <f>AVERAGEIFS('bm1 raw'!I$3:I$2823,'bm1 raw'!$A$3:$A$2823,'bm1'!$A78,'bm1 raw'!$C$3:$C$2823,'bm1'!$C78)</f>
        <v>4.6532258064516135E-4</v>
      </c>
      <c r="N78" s="6">
        <f t="array" ref="N78">_xlfn.STDEV.P(IF('bm1 raw'!$A$3:$A$2823='bm1'!$A78,IF('bm1 raw'!$C$3:$C$2823='bm1'!$C78,'bm1 raw'!$I$3:$I$2823)))</f>
        <v>9.5353801993578596E-5</v>
      </c>
      <c r="O78" s="6">
        <f>AVERAGEIFS('bm1 raw'!J$3:J$2823,'bm1 raw'!$A$3:$A$2823,'bm1'!$A78,'bm1 raw'!$C$3:$C$2823,'bm1'!$C78)</f>
        <v>2253154.0618700683</v>
      </c>
      <c r="P78" s="6" cm="1">
        <f t="array" ref="P78">_xlfn.STDEV.P(IF('bm1 raw'!$A$3:$A$2823='bm1'!$A78,IF('bm1 raw'!$C$3:$C$2823='bm1'!$C78,'bm1 raw'!$J$3:$J$2823)))</f>
        <v>534480.10971774219</v>
      </c>
      <c r="Q78" s="7">
        <f>AVERAGEIFS('bm1 raw'!K$3:K$2823,'bm1 raw'!$A$3:$A$2823,'bm1'!$A78,'bm1 raw'!$C$3:$C$2823,'bm1'!$C78)</f>
        <v>271.25806451612902</v>
      </c>
      <c r="R78" s="10">
        <f t="array" ref="R78">_xlfn.STDEV.P(IF('bm1 raw'!$A$3:$A$2823='bm1'!$A78,IF('bm1 raw'!$C$3:$C$2823='bm1'!$C78,'bm1 raw'!$K$3:$K$2823)))</f>
        <v>28.909165576308464</v>
      </c>
      <c r="S78" s="12">
        <f t="shared" si="6"/>
        <v>5.4197415487738064E-4</v>
      </c>
      <c r="T78" s="7">
        <f>AVERAGEIFS('bm1 raw'!L$3:L$2823,'bm1 raw'!$A$3:$A$2823,'bm1'!$A78,'bm1 raw'!$C$3:$C$2823,'bm1'!$C78)</f>
        <v>57.967741935483872</v>
      </c>
      <c r="U78" s="10">
        <f t="array" ref="U78">_xlfn.STDEV.P(IF('bm1 raw'!$A$3:$A$2823='bm1'!$A78,IF('bm1 raw'!$C$3:$C$2823='bm1'!$C78,'bm1 raw'!$L$3:$L$2823)))</f>
        <v>10.870154080777986</v>
      </c>
      <c r="V78" s="10">
        <f t="shared" si="7"/>
        <v>1.1581966420676099E-4</v>
      </c>
      <c r="W78" s="7">
        <f>AVERAGEIFS('bm1 raw'!M$3:M$2823,'bm1 raw'!$A$3:$A$2823,'bm1'!$A78,'bm1 raw'!$C$3:$C$2823,'bm1'!$C78)</f>
        <v>4877.9032258064517</v>
      </c>
      <c r="X78" s="10">
        <f t="array" ref="X78">_xlfn.STDEV.P(IF('bm1 raw'!$A$3:$A$2823='bm1'!$A78,IF('bm1 raw'!$C$3:$C$2823='bm1'!$C78,'bm1 raw'!$M$3:$M$2823)))</f>
        <v>758.19775081731348</v>
      </c>
      <c r="Y78" s="10">
        <f t="shared" si="8"/>
        <v>9.7460603912216809E-3</v>
      </c>
      <c r="Z78" s="6"/>
      <c r="AA78" s="6">
        <f>AVERAGEIFS('bm1 raw'!O$3:O$2823,'bm1 raw'!$A$3:$A$2823,'bm1'!$A78,'bm1 raw'!$C$3:$C$2823,'bm1'!$C78)</f>
        <v>9.7012903225806441E-4</v>
      </c>
      <c r="AB78" s="6">
        <f t="array" ref="AB78">_xlfn.STDEV.P(IF('bm1 raw'!$A$3:$A$2823='bm1'!$A78,IF('bm1 raw'!$C$3:$C$2823='bm1'!$C78,'bm1 raw'!$O$3:$O$2823)))</f>
        <v>1.1851847329411015E-4</v>
      </c>
      <c r="AC78" s="6">
        <f>AVERAGEIFS('bm1 raw'!P$3:P$2823,'bm1 raw'!$A$3:$A$2823,'bm1'!$A78,'bm1 raw'!$C$3:$C$2823,'bm1'!$C78)</f>
        <v>524248.0875784572</v>
      </c>
      <c r="AD78" s="6">
        <f t="array" ref="AD78">_xlfn.STDEV.P(IF('bm1 raw'!$A$3:$A$2823='bm1'!$A78,IF('bm1 raw'!$C$3:$C$2823='bm1'!$C78,'bm1 raw'!$P$3:$P$2823)))</f>
        <v>73692.214678550314</v>
      </c>
      <c r="AE78" s="6">
        <f>AVERAGEIFS('bm1 raw'!Q$3:Q$2823,'bm1 raw'!$A$3:$A$2823,'bm1'!$A78,'bm1 raw'!$C$3:$C$2823,'bm1'!$C78)</f>
        <v>2.0382857419354843</v>
      </c>
      <c r="AF78" s="6" cm="1">
        <f t="array" ref="AF78">_xlfn.STDEV.P(IF('bm1 raw'!$A$3:$A$2823='bm1'!$A78,IF('bm1 raw'!$C$3:$C$2823='bm1'!$C78,'bm1 raw'!$Q$3:$Q$2823)))</f>
        <v>0.17918240068567504</v>
      </c>
      <c r="AG78" s="6">
        <f>AVERAGEIFS('bm1 raw'!R$3:R$2823,'bm1 raw'!$A$3:$A$2823,'bm1'!$A78,'bm1 raw'!$C$3:$C$2823,'bm1'!$C78)</f>
        <v>494586.00767581246</v>
      </c>
      <c r="AH78" s="6">
        <f t="array" ref="AH78">_xlfn.STDEV.P(IF('bm1 raw'!$A$3:$A$2823='bm1'!$A78,IF('bm1 raw'!$C$3:$C$2823='bm1'!$C78,'bm1 raw'!$R$3:$R$2823)))</f>
        <v>45283.473702782459</v>
      </c>
      <c r="AI78" s="6">
        <f>AVERAGEIFS('bm1 raw'!S$3:S$2823,'bm1 raw'!$A$3:$A$2823,'bm1'!$A78,'bm1 raw'!$C$3:$C$2823,'bm1'!$C78)</f>
        <v>1.4745806451612908E-3</v>
      </c>
      <c r="AJ78" s="6">
        <f t="array" ref="AJ78">_xlfn.STDEV.P(IF('bm1 raw'!$A$3:$A$2823='bm1'!$A78,IF('bm1 raw'!$C$3:$C$2823='bm1'!$C78,'bm1 raw'!$S$3:$S$2823)))</f>
        <v>1.1509400763346525E-4</v>
      </c>
      <c r="AK78" s="6">
        <f>AVERAGEIFS('bm1 raw'!T$3:T$2823,'bm1 raw'!$A$3:$A$2823,'bm1'!$A78,'bm1 raw'!$C$3:$C$2823,'bm1'!$C78)</f>
        <v>682316.84290278435</v>
      </c>
      <c r="AL78" s="6">
        <f t="array" ref="AL78">_xlfn.STDEV.P(IF('bm1 raw'!$A$3:$A$2823='bm1'!$A78,IF('bm1 raw'!$C$3:$C$2823='bm1'!$C78,'bm1 raw'!$T$3:$T$2823)))</f>
        <v>53434.985114569485</v>
      </c>
      <c r="AM78" s="7">
        <f>AVERAGEIFS('bm1 raw'!U$3:U$2823,'bm1 raw'!$A$3:$A$2823,'bm1'!$A78,'bm1 raw'!$C$3:$C$2823,'bm1'!$C78)</f>
        <v>7032.2903225806449</v>
      </c>
      <c r="AN78" s="10">
        <f t="array" ref="AN78">_xlfn.STDEV.P(IF('bm1 raw'!$A$3:$A$2823='bm1'!$A78,IF('bm1 raw'!$C$3:$C$2823='bm1'!$C78,'bm1 raw'!$U$3:$U$2823)))</f>
        <v>1700.1990432536247</v>
      </c>
      <c r="AO78" s="12">
        <f t="shared" si="9"/>
        <v>1.4050530115046244E-2</v>
      </c>
      <c r="AP78" s="7">
        <f>AVERAGEIFS('bm1 raw'!V$3:V$2823,'bm1 raw'!$A$3:$A$2823,'bm1'!$A78,'bm1 raw'!$C$3:$C$2823,'bm1'!$C78)</f>
        <v>8018.322580645161</v>
      </c>
      <c r="AQ78" s="10">
        <f t="array" ref="AQ78">_xlfn.STDEV.P(IF('bm1 raw'!$A$3:$A$2823='bm1'!$A78,IF('bm1 raw'!$C$3:$C$2823='bm1'!$C78,'bm1 raw'!$V$3:$V$2823)))</f>
        <v>3221.0069291880159</v>
      </c>
      <c r="AR78" s="10">
        <f t="shared" si="10"/>
        <v>1.6020624536753569E-2</v>
      </c>
      <c r="AS78" s="7">
        <f>AVERAGEIFS('bm1 raw'!W$3:W$2823,'bm1 raw'!$A$3:$A$2823,'bm1'!$A78,'bm1 raw'!$C$3:$C$2823,'bm1'!$C78)</f>
        <v>160392.35483870967</v>
      </c>
      <c r="AT78" s="10">
        <f t="array" ref="AT78">_xlfn.STDEV.P(IF('bm1 raw'!$A$3:$A$2823='bm1'!$A78,IF('bm1 raw'!$C$3:$C$2823='bm1'!$C78,'bm1 raw'!$W$3:$W$2823)))</f>
        <v>3012.7269026943882</v>
      </c>
      <c r="AU78" s="10">
        <f t="shared" si="11"/>
        <v>0.32046424543198737</v>
      </c>
    </row>
    <row r="79" spans="1:47">
      <c r="A79">
        <v>16</v>
      </c>
      <c r="B79">
        <v>500</v>
      </c>
      <c r="C79">
        <v>1000000</v>
      </c>
      <c r="E79" s="6">
        <f>AVERAGEIFS('bm1 raw'!E$3:E$2823,'bm1 raw'!$A$3:$A$2823,'bm1'!$A79,'bm1 raw'!$C$3:$C$2823,'bm1'!$C79)</f>
        <v>2.6728064516129031E-3</v>
      </c>
      <c r="F79" s="6">
        <f t="array" ref="F79">_xlfn.STDEV.P(IF('bm1 raw'!$A$3:$A$2823='bm1'!$A79,IF('bm1 raw'!$C$3:$C$2823='bm1'!$C79,'bm1 raw'!$E$3:$E$2823)))</f>
        <v>6.6174795023165429E-4</v>
      </c>
      <c r="G79" s="6">
        <f>AVERAGEIFS('bm1 raw'!F$3:F$2823,'bm1 raw'!$A$3:$A$2823,'bm1'!$A79,'bm1 raw'!$C$3:$C$2823,'bm1'!$C79)</f>
        <v>202136.71003922872</v>
      </c>
      <c r="H79" s="6">
        <f t="array" ref="H79">_xlfn.STDEV.P(IF('bm1 raw'!$A$3:$A$2823='bm1'!$A79,IF('bm1 raw'!$C$3:$C$2823='bm1'!$C79,'bm1 raw'!$F$3:$F$2823)))</f>
        <v>68308.261968693405</v>
      </c>
      <c r="I79" s="6">
        <f>AVERAGEIFS('bm1 raw'!G$3:G$2823,'bm1 raw'!$A$3:$A$2823,'bm1'!$A79,'bm1 raw'!$C$3:$C$2823,'bm1'!$C79)</f>
        <v>0.3254129999999999</v>
      </c>
      <c r="J79" s="6">
        <f t="array" ref="J79">_xlfn.STDEV.P(IF('bm1 raw'!$A$3:$A$2823='bm1'!$A79,IF('bm1 raw'!$C$3:$C$2823='bm1'!$C79,'bm1 raw'!$G$3:$G$2823)))</f>
        <v>3.2125456767431788E-2</v>
      </c>
      <c r="K79" s="6">
        <f>AVERAGEIFS('bm1 raw'!H$3:H$2823,'bm1 raw'!$A$3:$A$2823,'bm1'!$A79,'bm1 raw'!$C$3:$C$2823,'bm1'!$C79)</f>
        <v>3106907.3579802397</v>
      </c>
      <c r="L79" s="6">
        <f t="array" ref="L79">_xlfn.STDEV.P(IF('bm1 raw'!$A$3:$A$2823='bm1'!$A79,IF('bm1 raw'!$C$3:$C$2823='bm1'!$C79,'bm1 raw'!$H$3:$H$2823)))</f>
        <v>345226.81431996706</v>
      </c>
      <c r="M79" s="6">
        <f>AVERAGEIFS('bm1 raw'!I$3:I$2823,'bm1 raw'!$A$3:$A$2823,'bm1'!$A79,'bm1 raw'!$C$3:$C$2823,'bm1'!$C79)</f>
        <v>4.5119354838709682E-4</v>
      </c>
      <c r="N79" s="6">
        <f t="array" ref="N79">_xlfn.STDEV.P(IF('bm1 raw'!$A$3:$A$2823='bm1'!$A79,IF('bm1 raw'!$C$3:$C$2823='bm1'!$C79,'bm1 raw'!$I$3:$I$2823)))</f>
        <v>1.2793254758883775E-4</v>
      </c>
      <c r="O79" s="6">
        <f>AVERAGEIFS('bm1 raw'!J$3:J$2823,'bm1 raw'!$A$3:$A$2823,'bm1'!$A79,'bm1 raw'!$C$3:$C$2823,'bm1'!$C79)</f>
        <v>2437928.5784426029</v>
      </c>
      <c r="P79" s="6" cm="1">
        <f t="array" ref="P79">_xlfn.STDEV.P(IF('bm1 raw'!$A$3:$A$2823='bm1'!$A79,IF('bm1 raw'!$C$3:$C$2823='bm1'!$C79,'bm1 raw'!$J$3:$J$2823)))</f>
        <v>817264.84254001605</v>
      </c>
      <c r="Q79" s="7">
        <f>AVERAGEIFS('bm1 raw'!K$3:K$2823,'bm1 raw'!$A$3:$A$2823,'bm1'!$A79,'bm1 raw'!$C$3:$C$2823,'bm1'!$C79)</f>
        <v>268.45161290322579</v>
      </c>
      <c r="R79" s="10">
        <f t="array" ref="R79">_xlfn.STDEV.P(IF('bm1 raw'!$A$3:$A$2823='bm1'!$A79,IF('bm1 raw'!$C$3:$C$2823='bm1'!$C79,'bm1 raw'!$K$3:$K$2823)))</f>
        <v>35.06108835665804</v>
      </c>
      <c r="S79" s="12">
        <f t="shared" si="6"/>
        <v>5.3636685894750409E-4</v>
      </c>
      <c r="T79" s="7">
        <f>AVERAGEIFS('bm1 raw'!L$3:L$2823,'bm1 raw'!$A$3:$A$2823,'bm1'!$A79,'bm1 raw'!$C$3:$C$2823,'bm1'!$C79)</f>
        <v>64.483870967741936</v>
      </c>
      <c r="U79" s="10">
        <f t="array" ref="U79">_xlfn.STDEV.P(IF('bm1 raw'!$A$3:$A$2823='bm1'!$A79,IF('bm1 raw'!$C$3:$C$2823='bm1'!$C79,'bm1 raw'!$L$3:$L$2823)))</f>
        <v>12.370284289486056</v>
      </c>
      <c r="V79" s="10">
        <f t="shared" si="7"/>
        <v>1.2883890303245143E-4</v>
      </c>
      <c r="W79" s="7">
        <f>AVERAGEIFS('bm1 raw'!M$3:M$2823,'bm1 raw'!$A$3:$A$2823,'bm1'!$A79,'bm1 raw'!$C$3:$C$2823,'bm1'!$C79)</f>
        <v>4325.9032258064517</v>
      </c>
      <c r="X79" s="10">
        <f t="array" ref="X79">_xlfn.STDEV.P(IF('bm1 raw'!$A$3:$A$2823='bm1'!$A79,IF('bm1 raw'!$C$3:$C$2823='bm1'!$C79,'bm1 raw'!$M$3:$M$2823)))</f>
        <v>720.37666468442205</v>
      </c>
      <c r="Y79" s="10">
        <f t="shared" si="8"/>
        <v>8.6431632883245783E-3</v>
      </c>
      <c r="Z79" s="6"/>
      <c r="AA79" s="6">
        <f>AVERAGEIFS('bm1 raw'!O$3:O$2823,'bm1 raw'!$A$3:$A$2823,'bm1'!$A79,'bm1 raw'!$C$3:$C$2823,'bm1'!$C79)</f>
        <v>8.8900000000000003E-4</v>
      </c>
      <c r="AB79" s="6">
        <f t="array" ref="AB79">_xlfn.STDEV.P(IF('bm1 raw'!$A$3:$A$2823='bm1'!$A79,IF('bm1 raw'!$C$3:$C$2823='bm1'!$C79,'bm1 raw'!$O$3:$O$2823)))</f>
        <v>1.2910635775554674E-4</v>
      </c>
      <c r="AC79" s="6">
        <f>AVERAGEIFS('bm1 raw'!P$3:P$2823,'bm1 raw'!$A$3:$A$2823,'bm1'!$A79,'bm1 raw'!$C$3:$C$2823,'bm1'!$C79)</f>
        <v>574433.60655646271</v>
      </c>
      <c r="AD79" s="6">
        <f t="array" ref="AD79">_xlfn.STDEV.P(IF('bm1 raw'!$A$3:$A$2823='bm1'!$A79,IF('bm1 raw'!$C$3:$C$2823='bm1'!$C79,'bm1 raw'!$P$3:$P$2823)))</f>
        <v>84188.83072193338</v>
      </c>
      <c r="AE79" s="6">
        <f>AVERAGEIFS('bm1 raw'!Q$3:Q$2823,'bm1 raw'!$A$3:$A$2823,'bm1'!$A79,'bm1 raw'!$C$3:$C$2823,'bm1'!$C79)</f>
        <v>1.8659160322580643</v>
      </c>
      <c r="AF79" s="6" cm="1">
        <f t="array" ref="AF79">_xlfn.STDEV.P(IF('bm1 raw'!$A$3:$A$2823='bm1'!$A79,IF('bm1 raw'!$C$3:$C$2823='bm1'!$C79,'bm1 raw'!$Q$3:$Q$2823)))</f>
        <v>0.17411650579508331</v>
      </c>
      <c r="AG79" s="6">
        <f>AVERAGEIFS('bm1 raw'!R$3:R$2823,'bm1 raw'!$A$3:$A$2823,'bm1'!$A79,'bm1 raw'!$C$3:$C$2823,'bm1'!$C79)</f>
        <v>540525.18867936439</v>
      </c>
      <c r="AH79" s="6">
        <f t="array" ref="AH79">_xlfn.STDEV.P(IF('bm1 raw'!$A$3:$A$2823='bm1'!$A79,IF('bm1 raw'!$C$3:$C$2823='bm1'!$C79,'bm1 raw'!$R$3:$R$2823)))</f>
        <v>49316.314591102629</v>
      </c>
      <c r="AI79" s="6">
        <f>AVERAGEIFS('bm1 raw'!S$3:S$2823,'bm1 raw'!$A$3:$A$2823,'bm1'!$A79,'bm1 raw'!$C$3:$C$2823,'bm1'!$C79)</f>
        <v>1.4054838709677418E-3</v>
      </c>
      <c r="AJ79" s="6">
        <f t="array" ref="AJ79">_xlfn.STDEV.P(IF('bm1 raw'!$A$3:$A$2823='bm1'!$A79,IF('bm1 raw'!$C$3:$C$2823='bm1'!$C79,'bm1 raw'!$S$3:$S$2823)))</f>
        <v>1.1938467804855675E-4</v>
      </c>
      <c r="AK79" s="6">
        <f>AVERAGEIFS('bm1 raw'!T$3:T$2823,'bm1 raw'!$A$3:$A$2823,'bm1'!$A79,'bm1 raw'!$C$3:$C$2823,'bm1'!$C79)</f>
        <v>716694.97934600548</v>
      </c>
      <c r="AL79" s="6">
        <f t="array" ref="AL79">_xlfn.STDEV.P(IF('bm1 raw'!$A$3:$A$2823='bm1'!$A79,IF('bm1 raw'!$C$3:$C$2823='bm1'!$C79,'bm1 raw'!$T$3:$T$2823)))</f>
        <v>61514.663847789219</v>
      </c>
      <c r="AM79" s="7">
        <f>AVERAGEIFS('bm1 raw'!U$3:U$2823,'bm1 raw'!$A$3:$A$2823,'bm1'!$A79,'bm1 raw'!$C$3:$C$2823,'bm1'!$C79)</f>
        <v>8123.9032258064517</v>
      </c>
      <c r="AN79" s="10">
        <f t="array" ref="AN79">_xlfn.STDEV.P(IF('bm1 raw'!$A$3:$A$2823='bm1'!$A79,IF('bm1 raw'!$C$3:$C$2823='bm1'!$C79,'bm1 raw'!$U$3:$U$2823)))</f>
        <v>6346.8515809521459</v>
      </c>
      <c r="AO79" s="12">
        <f t="shared" si="9"/>
        <v>1.6231574876736168E-2</v>
      </c>
      <c r="AP79" s="7">
        <f>AVERAGEIFS('bm1 raw'!V$3:V$2823,'bm1 raw'!$A$3:$A$2823,'bm1'!$A79,'bm1 raw'!$C$3:$C$2823,'bm1'!$C79)</f>
        <v>8684.032258064517</v>
      </c>
      <c r="AQ79" s="10">
        <f t="array" ref="AQ79">_xlfn.STDEV.P(IF('bm1 raw'!$A$3:$A$2823='bm1'!$A79,IF('bm1 raw'!$C$3:$C$2823='bm1'!$C79,'bm1 raw'!$V$3:$V$2823)))</f>
        <v>7280.8935665886283</v>
      </c>
      <c r="AR79" s="10">
        <f t="shared" si="10"/>
        <v>1.7350713802326709E-2</v>
      </c>
      <c r="AS79" s="7">
        <f>AVERAGEIFS('bm1 raw'!W$3:W$2823,'bm1 raw'!$A$3:$A$2823,'bm1'!$A79,'bm1 raw'!$C$3:$C$2823,'bm1'!$C79)</f>
        <v>171152.19354838709</v>
      </c>
      <c r="AT79" s="10">
        <f t="array" ref="AT79">_xlfn.STDEV.P(IF('bm1 raw'!$A$3:$A$2823='bm1'!$A79,IF('bm1 raw'!$C$3:$C$2823='bm1'!$C79,'bm1 raw'!$W$3:$W$2823)))</f>
        <v>4074.1541565791645</v>
      </c>
      <c r="AU79" s="10">
        <f t="shared" si="11"/>
        <v>0.34196242467210208</v>
      </c>
    </row>
    <row r="80" spans="1:47">
      <c r="A80">
        <v>18</v>
      </c>
      <c r="B80">
        <v>500</v>
      </c>
      <c r="C80">
        <v>1000000</v>
      </c>
      <c r="E80" s="6">
        <f>AVERAGEIFS('bm1 raw'!E$3:E$2823,'bm1 raw'!$A$3:$A$2823,'bm1'!$A80,'bm1 raw'!$C$3:$C$2823,'bm1'!$C80)</f>
        <v>2.9109032258064528E-3</v>
      </c>
      <c r="F80" s="6">
        <f t="array" ref="F80">_xlfn.STDEV.P(IF('bm1 raw'!$A$3:$A$2823='bm1'!$A80,IF('bm1 raw'!$C$3:$C$2823='bm1'!$C80,'bm1 raw'!$E$3:$E$2823)))</f>
        <v>7.8036279217358188E-4</v>
      </c>
      <c r="G80" s="6">
        <f>AVERAGEIFS('bm1 raw'!F$3:F$2823,'bm1 raw'!$A$3:$A$2823,'bm1'!$A80,'bm1 raw'!$C$3:$C$2823,'bm1'!$C80)</f>
        <v>188518.73680415776</v>
      </c>
      <c r="H80" s="6">
        <f t="array" ref="H80">_xlfn.STDEV.P(IF('bm1 raw'!$A$3:$A$2823='bm1'!$A80,IF('bm1 raw'!$C$3:$C$2823='bm1'!$C80,'bm1 raw'!$F$3:$F$2823)))</f>
        <v>71765.110018756546</v>
      </c>
      <c r="I80" s="6">
        <f>AVERAGEIFS('bm1 raw'!G$3:G$2823,'bm1 raw'!$A$3:$A$2823,'bm1'!$A80,'bm1 raw'!$C$3:$C$2823,'bm1'!$C80)</f>
        <v>0.31442890322580641</v>
      </c>
      <c r="J80" s="6">
        <f t="array" ref="J80">_xlfn.STDEV.P(IF('bm1 raw'!$A$3:$A$2823='bm1'!$A80,IF('bm1 raw'!$C$3:$C$2823='bm1'!$C80,'bm1 raw'!$G$3:$G$2823)))</f>
        <v>2.5094159179500693E-2</v>
      </c>
      <c r="K80" s="6">
        <f>AVERAGEIFS('bm1 raw'!H$3:H$2823,'bm1 raw'!$A$3:$A$2823,'bm1'!$A80,'bm1 raw'!$C$3:$C$2823,'bm1'!$C80)</f>
        <v>3203511.1186979129</v>
      </c>
      <c r="L80" s="6">
        <f t="array" ref="L80">_xlfn.STDEV.P(IF('bm1 raw'!$A$3:$A$2823='bm1'!$A80,IF('bm1 raw'!$C$3:$C$2823='bm1'!$C80,'bm1 raw'!$H$3:$H$2823)))</f>
        <v>292298.30926895386</v>
      </c>
      <c r="M80" s="6">
        <f>AVERAGEIFS('bm1 raw'!I$3:I$2823,'bm1 raw'!$A$3:$A$2823,'bm1'!$A80,'bm1 raw'!$C$3:$C$2823,'bm1'!$C80)</f>
        <v>5.1735483870967737E-4</v>
      </c>
      <c r="N80" s="6">
        <f t="array" ref="N80">_xlfn.STDEV.P(IF('bm1 raw'!$A$3:$A$2823='bm1'!$A80,IF('bm1 raw'!$C$3:$C$2823='bm1'!$C80,'bm1 raw'!$I$3:$I$2823)))</f>
        <v>1.2772287247790132E-4</v>
      </c>
      <c r="O80" s="6">
        <f>AVERAGEIFS('bm1 raw'!J$3:J$2823,'bm1 raw'!$A$3:$A$2823,'bm1'!$A80,'bm1 raw'!$C$3:$C$2823,'bm1'!$C80)</f>
        <v>2053758.1566887065</v>
      </c>
      <c r="P80" s="6" cm="1">
        <f t="array" ref="P80">_xlfn.STDEV.P(IF('bm1 raw'!$A$3:$A$2823='bm1'!$A80,IF('bm1 raw'!$C$3:$C$2823='bm1'!$C80,'bm1 raw'!$J$3:$J$2823)))</f>
        <v>514485.98850239214</v>
      </c>
      <c r="Q80" s="7">
        <f>AVERAGEIFS('bm1 raw'!K$3:K$2823,'bm1 raw'!$A$3:$A$2823,'bm1'!$A80,'bm1 raw'!$C$3:$C$2823,'bm1'!$C80)</f>
        <v>253.83870967741936</v>
      </c>
      <c r="R80" s="10">
        <f t="array" ref="R80">_xlfn.STDEV.P(IF('bm1 raw'!$A$3:$A$2823='bm1'!$A80,IF('bm1 raw'!$C$3:$C$2823='bm1'!$C80,'bm1 raw'!$K$3:$K$2823)))</f>
        <v>32.959502789658693</v>
      </c>
      <c r="S80" s="12">
        <f t="shared" si="6"/>
        <v>5.0717024910573293E-4</v>
      </c>
      <c r="T80" s="7">
        <f>AVERAGEIFS('bm1 raw'!L$3:L$2823,'bm1 raw'!$A$3:$A$2823,'bm1'!$A80,'bm1 raw'!$C$3:$C$2823,'bm1'!$C80)</f>
        <v>63.096774193548384</v>
      </c>
      <c r="U80" s="10">
        <f t="array" ref="U80">_xlfn.STDEV.P(IF('bm1 raw'!$A$3:$A$2823='bm1'!$A80,IF('bm1 raw'!$C$3:$C$2823='bm1'!$C80,'bm1 raw'!$L$3:$L$2823)))</f>
        <v>14.447580082468276</v>
      </c>
      <c r="V80" s="10">
        <f t="shared" si="7"/>
        <v>1.2606748090619057E-4</v>
      </c>
      <c r="W80" s="7">
        <f>AVERAGEIFS('bm1 raw'!M$3:M$2823,'bm1 raw'!$A$3:$A$2823,'bm1'!$A80,'bm1 raw'!$C$3:$C$2823,'bm1'!$C80)</f>
        <v>3890.7096774193546</v>
      </c>
      <c r="X80" s="10">
        <f t="array" ref="X80">_xlfn.STDEV.P(IF('bm1 raw'!$A$3:$A$2823='bm1'!$A80,IF('bm1 raw'!$C$3:$C$2823='bm1'!$C80,'bm1 raw'!$M$3:$M$2823)))</f>
        <v>721.91605237765782</v>
      </c>
      <c r="Y80" s="10">
        <f t="shared" si="8"/>
        <v>7.7736457091295797E-3</v>
      </c>
      <c r="Z80" s="6"/>
      <c r="AA80" s="6">
        <f>AVERAGEIFS('bm1 raw'!O$3:O$2823,'bm1 raw'!$A$3:$A$2823,'bm1'!$A80,'bm1 raw'!$C$3:$C$2823,'bm1'!$C80)</f>
        <v>9.1380645161290319E-4</v>
      </c>
      <c r="AB80" s="6">
        <f t="array" ref="AB80">_xlfn.STDEV.P(IF('bm1 raw'!$A$3:$A$2823='bm1'!$A80,IF('bm1 raw'!$C$3:$C$2823='bm1'!$C80,'bm1 raw'!$O$3:$O$2823)))</f>
        <v>1.0761772828975558E-4</v>
      </c>
      <c r="AC80" s="6">
        <f>AVERAGEIFS('bm1 raw'!P$3:P$2823,'bm1 raw'!$A$3:$A$2823,'bm1'!$A80,'bm1 raw'!$C$3:$C$2823,'bm1'!$C80)</f>
        <v>555173.00872528378</v>
      </c>
      <c r="AD80" s="6">
        <f t="array" ref="AD80">_xlfn.STDEV.P(IF('bm1 raw'!$A$3:$A$2823='bm1'!$A80,IF('bm1 raw'!$C$3:$C$2823='bm1'!$C80,'bm1 raw'!$P$3:$P$2823)))</f>
        <v>68893.61053244074</v>
      </c>
      <c r="AE80" s="6">
        <f>AVERAGEIFS('bm1 raw'!Q$3:Q$2823,'bm1 raw'!$A$3:$A$2823,'bm1'!$A80,'bm1 raw'!$C$3:$C$2823,'bm1'!$C80)</f>
        <v>1.8532196451612899</v>
      </c>
      <c r="AF80" s="6" cm="1">
        <f t="array" ref="AF80">_xlfn.STDEV.P(IF('bm1 raw'!$A$3:$A$2823='bm1'!$A80,IF('bm1 raw'!$C$3:$C$2823='bm1'!$C80,'bm1 raw'!$Q$3:$Q$2823)))</f>
        <v>0.17961032178931477</v>
      </c>
      <c r="AG80" s="6">
        <f>AVERAGEIFS('bm1 raw'!R$3:R$2823,'bm1 raw'!$A$3:$A$2823,'bm1'!$A80,'bm1 raw'!$C$3:$C$2823,'bm1'!$C80)</f>
        <v>544847.05049259635</v>
      </c>
      <c r="AH80" s="6">
        <f t="array" ref="AH80">_xlfn.STDEV.P(IF('bm1 raw'!$A$3:$A$2823='bm1'!$A80,IF('bm1 raw'!$C$3:$C$2823='bm1'!$C80,'bm1 raw'!$R$3:$R$2823)))</f>
        <v>54242.005940671079</v>
      </c>
      <c r="AI80" s="6">
        <f>AVERAGEIFS('bm1 raw'!S$3:S$2823,'bm1 raw'!$A$3:$A$2823,'bm1'!$A80,'bm1 raw'!$C$3:$C$2823,'bm1'!$C80)</f>
        <v>1.392774193548387E-3</v>
      </c>
      <c r="AJ80" s="6">
        <f t="array" ref="AJ80">_xlfn.STDEV.P(IF('bm1 raw'!$A$3:$A$2823='bm1'!$A80,IF('bm1 raw'!$C$3:$C$2823='bm1'!$C80,'bm1 raw'!$S$3:$S$2823)))</f>
        <v>1.0919905165528752E-4</v>
      </c>
      <c r="AK80" s="6">
        <f>AVERAGEIFS('bm1 raw'!T$3:T$2823,'bm1 raw'!$A$3:$A$2823,'bm1'!$A80,'bm1 raw'!$C$3:$C$2823,'bm1'!$C80)</f>
        <v>722337.9240004333</v>
      </c>
      <c r="AL80" s="6">
        <f t="array" ref="AL80">_xlfn.STDEV.P(IF('bm1 raw'!$A$3:$A$2823='bm1'!$A80,IF('bm1 raw'!$C$3:$C$2823='bm1'!$C80,'bm1 raw'!$T$3:$T$2823)))</f>
        <v>55723.634543298576</v>
      </c>
      <c r="AM80" s="7">
        <f>AVERAGEIFS('bm1 raw'!U$3:U$2823,'bm1 raw'!$A$3:$A$2823,'bm1'!$A80,'bm1 raw'!$C$3:$C$2823,'bm1'!$C80)</f>
        <v>11235.612903225807</v>
      </c>
      <c r="AN80" s="10">
        <f t="array" ref="AN80">_xlfn.STDEV.P(IF('bm1 raw'!$A$3:$A$2823='bm1'!$A80,IF('bm1 raw'!$C$3:$C$2823='bm1'!$C80,'bm1 raw'!$U$3:$U$2823)))</f>
        <v>8767.7647965473752</v>
      </c>
      <c r="AO80" s="12">
        <f t="shared" si="9"/>
        <v>2.244877702942219E-2</v>
      </c>
      <c r="AP80" s="7">
        <f>AVERAGEIFS('bm1 raw'!V$3:V$2823,'bm1 raw'!$A$3:$A$2823,'bm1'!$A80,'bm1 raw'!$C$3:$C$2823,'bm1'!$C80)</f>
        <v>13327.645161290322</v>
      </c>
      <c r="AQ80" s="10">
        <f t="array" ref="AQ80">_xlfn.STDEV.P(IF('bm1 raw'!$A$3:$A$2823='bm1'!$A80,IF('bm1 raw'!$C$3:$C$2823='bm1'!$C80,'bm1 raw'!$V$3:$V$2823)))</f>
        <v>11335.408940211704</v>
      </c>
      <c r="AR80" s="10">
        <f t="shared" si="10"/>
        <v>2.6628661660919723E-2</v>
      </c>
      <c r="AS80" s="7">
        <f>AVERAGEIFS('bm1 raw'!W$3:W$2823,'bm1 raw'!$A$3:$A$2823,'bm1'!$A80,'bm1 raw'!$C$3:$C$2823,'bm1'!$C80)</f>
        <v>180326.03225806452</v>
      </c>
      <c r="AT80" s="10">
        <f t="array" ref="AT80">_xlfn.STDEV.P(IF('bm1 raw'!$A$3:$A$2823='bm1'!$A80,IF('bm1 raw'!$C$3:$C$2823='bm1'!$C80,'bm1 raw'!$W$3:$W$2823)))</f>
        <v>3685.5561009368676</v>
      </c>
      <c r="AU80" s="10">
        <f t="shared" si="11"/>
        <v>0.36029177274338564</v>
      </c>
    </row>
    <row r="81" spans="1:47">
      <c r="A81">
        <v>20</v>
      </c>
      <c r="B81">
        <v>500</v>
      </c>
      <c r="C81">
        <v>1000000</v>
      </c>
      <c r="E81" s="6">
        <f>AVERAGEIFS('bm1 raw'!E$3:E$2823,'bm1 raw'!$A$3:$A$2823,'bm1'!$A81,'bm1 raw'!$C$3:$C$2823,'bm1'!$C81)</f>
        <v>3.4650645161290326E-3</v>
      </c>
      <c r="F81" s="6">
        <f t="array" ref="F81">_xlfn.STDEV.P(IF('bm1 raw'!$A$3:$A$2823='bm1'!$A81,IF('bm1 raw'!$C$3:$C$2823='bm1'!$C81,'bm1 raw'!$E$3:$E$2823)))</f>
        <v>7.1901868321025636E-4</v>
      </c>
      <c r="G81" s="6">
        <f>AVERAGEIFS('bm1 raw'!F$3:F$2823,'bm1 raw'!$A$3:$A$2823,'bm1'!$A81,'bm1 raw'!$C$3:$C$2823,'bm1'!$C81)</f>
        <v>151480.23774589907</v>
      </c>
      <c r="H81" s="6">
        <f t="array" ref="H81">_xlfn.STDEV.P(IF('bm1 raw'!$A$3:$A$2823='bm1'!$A81,IF('bm1 raw'!$C$3:$C$2823='bm1'!$C81,'bm1 raw'!$F$3:$F$2823)))</f>
        <v>35575.788806037192</v>
      </c>
      <c r="I81" s="6">
        <f>AVERAGEIFS('bm1 raw'!G$3:G$2823,'bm1 raw'!$A$3:$A$2823,'bm1'!$A81,'bm1 raw'!$C$3:$C$2823,'bm1'!$C81)</f>
        <v>0.304118</v>
      </c>
      <c r="J81" s="6">
        <f t="array" ref="J81">_xlfn.STDEV.P(IF('bm1 raw'!$A$3:$A$2823='bm1'!$A81,IF('bm1 raw'!$C$3:$C$2823='bm1'!$C81,'bm1 raw'!$G$3:$G$2823)))</f>
        <v>2.3404932675579034E-2</v>
      </c>
      <c r="K81" s="6">
        <f>AVERAGEIFS('bm1 raw'!H$3:H$2823,'bm1 raw'!$A$3:$A$2823,'bm1'!$A81,'bm1 raw'!$C$3:$C$2823,'bm1'!$C81)</f>
        <v>3309816.2558445269</v>
      </c>
      <c r="L81" s="6">
        <f t="array" ref="L81">_xlfn.STDEV.P(IF('bm1 raw'!$A$3:$A$2823='bm1'!$A81,IF('bm1 raw'!$C$3:$C$2823='bm1'!$C81,'bm1 raw'!$H$3:$H$2823)))</f>
        <v>283680.83562900574</v>
      </c>
      <c r="M81" s="6">
        <f>AVERAGEIFS('bm1 raw'!I$3:I$2823,'bm1 raw'!$A$3:$A$2823,'bm1'!$A81,'bm1 raw'!$C$3:$C$2823,'bm1'!$C81)</f>
        <v>5.6277419354838732E-4</v>
      </c>
      <c r="N81" s="6">
        <f t="array" ref="N81">_xlfn.STDEV.P(IF('bm1 raw'!$A$3:$A$2823='bm1'!$A81,IF('bm1 raw'!$C$3:$C$2823='bm1'!$C81,'bm1 raw'!$I$3:$I$2823)))</f>
        <v>9.4857689564478248E-5</v>
      </c>
      <c r="O81" s="6">
        <f>AVERAGEIFS('bm1 raw'!J$3:J$2823,'bm1 raw'!$A$3:$A$2823,'bm1'!$A81,'bm1 raw'!$C$3:$C$2823,'bm1'!$C81)</f>
        <v>1836061.1318588136</v>
      </c>
      <c r="P81" s="6" cm="1">
        <f t="array" ref="P81">_xlfn.STDEV.P(IF('bm1 raw'!$A$3:$A$2823='bm1'!$A81,IF('bm1 raw'!$C$3:$C$2823='bm1'!$C81,'bm1 raw'!$J$3:$J$2823)))</f>
        <v>367825.76339385769</v>
      </c>
      <c r="Q81" s="7">
        <f>AVERAGEIFS('bm1 raw'!K$3:K$2823,'bm1 raw'!$A$3:$A$2823,'bm1'!$A81,'bm1 raw'!$C$3:$C$2823,'bm1'!$C81)</f>
        <v>234.03225806451613</v>
      </c>
      <c r="R81" s="10">
        <f t="array" ref="R81">_xlfn.STDEV.P(IF('bm1 raw'!$A$3:$A$2823='bm1'!$A81,IF('bm1 raw'!$C$3:$C$2823='bm1'!$C81,'bm1 raw'!$K$3:$K$2823)))</f>
        <v>40.657089903450711</v>
      </c>
      <c r="S81" s="12">
        <f t="shared" si="6"/>
        <v>4.6759691920982244E-4</v>
      </c>
      <c r="T81" s="7">
        <f>AVERAGEIFS('bm1 raw'!L$3:L$2823,'bm1 raw'!$A$3:$A$2823,'bm1'!$A81,'bm1 raw'!$C$3:$C$2823,'bm1'!$C81)</f>
        <v>69.322580645161295</v>
      </c>
      <c r="U81" s="10">
        <f t="array" ref="U81">_xlfn.STDEV.P(IF('bm1 raw'!$A$3:$A$2823='bm1'!$A81,IF('bm1 raw'!$C$3:$C$2823='bm1'!$C81,'bm1 raw'!$L$3:$L$2823)))</f>
        <v>14.59205947739672</v>
      </c>
      <c r="V81" s="10">
        <f t="shared" si="7"/>
        <v>1.385066546356869E-4</v>
      </c>
      <c r="W81" s="7">
        <f>AVERAGEIFS('bm1 raw'!M$3:M$2823,'bm1 raw'!$A$3:$A$2823,'bm1'!$A81,'bm1 raw'!$C$3:$C$2823,'bm1'!$C81)</f>
        <v>3279.9032258064517</v>
      </c>
      <c r="X81" s="10">
        <f t="array" ref="X81">_xlfn.STDEV.P(IF('bm1 raw'!$A$3:$A$2823='bm1'!$A81,IF('bm1 raw'!$C$3:$C$2823='bm1'!$C81,'bm1 raw'!$M$3:$M$2823)))</f>
        <v>765.08811867943223</v>
      </c>
      <c r="Y81" s="10">
        <f t="shared" si="8"/>
        <v>6.553253198414489E-3</v>
      </c>
      <c r="Z81" s="6"/>
      <c r="AA81" s="6">
        <f>AVERAGEIFS('bm1 raw'!O$3:O$2823,'bm1 raw'!$A$3:$A$2823,'bm1'!$A81,'bm1 raw'!$C$3:$C$2823,'bm1'!$C81)</f>
        <v>9.1148387096774187E-4</v>
      </c>
      <c r="AB81" s="6">
        <f t="array" ref="AB81">_xlfn.STDEV.P(IF('bm1 raw'!$A$3:$A$2823='bm1'!$A81,IF('bm1 raw'!$C$3:$C$2823='bm1'!$C81,'bm1 raw'!$O$3:$O$2823)))</f>
        <v>9.0940558738800839E-5</v>
      </c>
      <c r="AC81" s="6">
        <f>AVERAGEIFS('bm1 raw'!P$3:P$2823,'bm1 raw'!$A$3:$A$2823,'bm1'!$A81,'bm1 raw'!$C$3:$C$2823,'bm1'!$C81)</f>
        <v>553972.56966504594</v>
      </c>
      <c r="AD81" s="6">
        <f t="array" ref="AD81">_xlfn.STDEV.P(IF('bm1 raw'!$A$3:$A$2823='bm1'!$A81,IF('bm1 raw'!$C$3:$C$2823='bm1'!$C81,'bm1 raw'!$P$3:$P$2823)))</f>
        <v>54532.933439273409</v>
      </c>
      <c r="AE81" s="6">
        <f>AVERAGEIFS('bm1 raw'!Q$3:Q$2823,'bm1 raw'!$A$3:$A$2823,'bm1'!$A81,'bm1 raw'!$C$3:$C$2823,'bm1'!$C81)</f>
        <v>1.81481029032258</v>
      </c>
      <c r="AF81" s="6" cm="1">
        <f t="array" ref="AF81">_xlfn.STDEV.P(IF('bm1 raw'!$A$3:$A$2823='bm1'!$A81,IF('bm1 raw'!$C$3:$C$2823='bm1'!$C81,'bm1 raw'!$Q$3:$Q$2823)))</f>
        <v>0.16626358891273071</v>
      </c>
      <c r="AG81" s="6">
        <f>AVERAGEIFS('bm1 raw'!R$3:R$2823,'bm1 raw'!$A$3:$A$2823,'bm1'!$A81,'bm1 raw'!$C$3:$C$2823,'bm1'!$C81)</f>
        <v>555929.75329601695</v>
      </c>
      <c r="AH81" s="6">
        <f t="array" ref="AH81">_xlfn.STDEV.P(IF('bm1 raw'!$A$3:$A$2823='bm1'!$A81,IF('bm1 raw'!$C$3:$C$2823='bm1'!$C81,'bm1 raw'!$R$3:$R$2823)))</f>
        <v>53666.155969531908</v>
      </c>
      <c r="AI81" s="6">
        <f>AVERAGEIFS('bm1 raw'!S$3:S$2823,'bm1 raw'!$A$3:$A$2823,'bm1'!$A81,'bm1 raw'!$C$3:$C$2823,'bm1'!$C81)</f>
        <v>1.4247741935483871E-3</v>
      </c>
      <c r="AJ81" s="6">
        <f t="array" ref="AJ81">_xlfn.STDEV.P(IF('bm1 raw'!$A$3:$A$2823='bm1'!$A81,IF('bm1 raw'!$C$3:$C$2823='bm1'!$C81,'bm1 raw'!$S$3:$S$2823)))</f>
        <v>1.5536984173617423E-4</v>
      </c>
      <c r="AK81" s="6">
        <f>AVERAGEIFS('bm1 raw'!T$3:T$2823,'bm1 raw'!$A$3:$A$2823,'bm1'!$A81,'bm1 raw'!$C$3:$C$2823,'bm1'!$C81)</f>
        <v>709928.71403873514</v>
      </c>
      <c r="AL81" s="6">
        <f t="array" ref="AL81">_xlfn.STDEV.P(IF('bm1 raw'!$A$3:$A$2823='bm1'!$A81,IF('bm1 raw'!$C$3:$C$2823='bm1'!$C81,'bm1 raw'!$T$3:$T$2823)))</f>
        <v>74521.107789434245</v>
      </c>
      <c r="AM81" s="7">
        <f>AVERAGEIFS('bm1 raw'!U$3:U$2823,'bm1 raw'!$A$3:$A$2823,'bm1'!$A81,'bm1 raw'!$C$3:$C$2823,'bm1'!$C81)</f>
        <v>18027.967741935485</v>
      </c>
      <c r="AN81" s="10">
        <f t="array" ref="AN81">_xlfn.STDEV.P(IF('bm1 raw'!$A$3:$A$2823='bm1'!$A81,IF('bm1 raw'!$C$3:$C$2823='bm1'!$C81,'bm1 raw'!$U$3:$U$2823)))</f>
        <v>31974.744850033843</v>
      </c>
      <c r="AO81" s="12">
        <f t="shared" si="9"/>
        <v>3.6019915568302668E-2</v>
      </c>
      <c r="AP81" s="7">
        <f>AVERAGEIFS('bm1 raw'!V$3:V$2823,'bm1 raw'!$A$3:$A$2823,'bm1'!$A81,'bm1 raw'!$C$3:$C$2823,'bm1'!$C81)</f>
        <v>20817.645161290322</v>
      </c>
      <c r="AQ81" s="10">
        <f t="array" ref="AQ81">_xlfn.STDEV.P(IF('bm1 raw'!$A$3:$A$2823='bm1'!$A81,IF('bm1 raw'!$C$3:$C$2823='bm1'!$C81,'bm1 raw'!$V$3:$V$2823)))</f>
        <v>35838.682306339535</v>
      </c>
      <c r="AR81" s="10">
        <f t="shared" si="10"/>
        <v>4.159369662595469E-2</v>
      </c>
      <c r="AS81" s="7">
        <f>AVERAGEIFS('bm1 raw'!W$3:W$2823,'bm1 raw'!$A$3:$A$2823,'bm1'!$A81,'bm1 raw'!$C$3:$C$2823,'bm1'!$C81)</f>
        <v>189630</v>
      </c>
      <c r="AT81" s="10">
        <f t="array" ref="AT81">_xlfn.STDEV.P(IF('bm1 raw'!$A$3:$A$2823='bm1'!$A81,IF('bm1 raw'!$C$3:$C$2823='bm1'!$C81,'bm1 raw'!$W$3:$W$2823)))</f>
        <v>4269.1413958856547</v>
      </c>
      <c r="AU81" s="10">
        <f t="shared" si="11"/>
        <v>0.37888111888111886</v>
      </c>
    </row>
    <row r="82" spans="1:47">
      <c r="A82">
        <v>22</v>
      </c>
      <c r="B82">
        <v>500</v>
      </c>
      <c r="C82">
        <v>1000000</v>
      </c>
      <c r="E82" s="6">
        <f>AVERAGEIFS('bm1 raw'!E$3:E$2823,'bm1 raw'!$A$3:$A$2823,'bm1'!$A82,'bm1 raw'!$C$3:$C$2823,'bm1'!$C82)</f>
        <v>3.3176129032258064E-3</v>
      </c>
      <c r="F82" s="6">
        <f t="array" ref="F82">_xlfn.STDEV.P(IF('bm1 raw'!$A$3:$A$2823='bm1'!$A82,IF('bm1 raw'!$C$3:$C$2823='bm1'!$C82,'bm1 raw'!$E$3:$E$2823)))</f>
        <v>9.2853188586031503E-4</v>
      </c>
      <c r="G82" s="6">
        <f>AVERAGEIFS('bm1 raw'!F$3:F$2823,'bm1 raw'!$A$3:$A$2823,'bm1'!$A82,'bm1 raw'!$C$3:$C$2823,'bm1'!$C82)</f>
        <v>164113.61029664654</v>
      </c>
      <c r="H82" s="6">
        <f t="array" ref="H82">_xlfn.STDEV.P(IF('bm1 raw'!$A$3:$A$2823='bm1'!$A82,IF('bm1 raw'!$C$3:$C$2823='bm1'!$C82,'bm1 raw'!$F$3:$F$2823)))</f>
        <v>51229.662239274468</v>
      </c>
      <c r="I82" s="6">
        <f>AVERAGEIFS('bm1 raw'!G$3:G$2823,'bm1 raw'!$A$3:$A$2823,'bm1'!$A82,'bm1 raw'!$C$3:$C$2823,'bm1'!$C82)</f>
        <v>0.29387209677419357</v>
      </c>
      <c r="J82" s="6">
        <f t="array" ref="J82">_xlfn.STDEV.P(IF('bm1 raw'!$A$3:$A$2823='bm1'!$A82,IF('bm1 raw'!$C$3:$C$2823='bm1'!$C82,'bm1 raw'!$G$3:$G$2823)))</f>
        <v>2.6771095585754471E-2</v>
      </c>
      <c r="K82" s="6">
        <f>AVERAGEIFS('bm1 raw'!H$3:H$2823,'bm1 raw'!$A$3:$A$2823,'bm1'!$A82,'bm1 raw'!$C$3:$C$2823,'bm1'!$C82)</f>
        <v>3434598.1228440767</v>
      </c>
      <c r="L82" s="6">
        <f t="array" ref="L82">_xlfn.STDEV.P(IF('bm1 raw'!$A$3:$A$2823='bm1'!$A82,IF('bm1 raw'!$C$3:$C$2823='bm1'!$C82,'bm1 raw'!$H$3:$H$2823)))</f>
        <v>352469.75210271392</v>
      </c>
      <c r="M82" s="6">
        <f>AVERAGEIFS('bm1 raw'!I$3:I$2823,'bm1 raw'!$A$3:$A$2823,'bm1'!$A82,'bm1 raw'!$C$3:$C$2823,'bm1'!$C82)</f>
        <v>5.514516129032259E-4</v>
      </c>
      <c r="N82" s="6">
        <f t="array" ref="N82">_xlfn.STDEV.P(IF('bm1 raw'!$A$3:$A$2823='bm1'!$A82,IF('bm1 raw'!$C$3:$C$2823='bm1'!$C82,'bm1 raw'!$I$3:$I$2823)))</f>
        <v>1.5754852579846475E-4</v>
      </c>
      <c r="O82" s="6">
        <f>AVERAGEIFS('bm1 raw'!J$3:J$2823,'bm1 raw'!$A$3:$A$2823,'bm1'!$A82,'bm1 raw'!$C$3:$C$2823,'bm1'!$C82)</f>
        <v>2003007.2670337795</v>
      </c>
      <c r="P82" s="6" cm="1">
        <f t="array" ref="P82">_xlfn.STDEV.P(IF('bm1 raw'!$A$3:$A$2823='bm1'!$A82,IF('bm1 raw'!$C$3:$C$2823='bm1'!$C82,'bm1 raw'!$J$3:$J$2823)))</f>
        <v>707735.27554983832</v>
      </c>
      <c r="Q82" s="7">
        <f>AVERAGEIFS('bm1 raw'!K$3:K$2823,'bm1 raw'!$A$3:$A$2823,'bm1'!$A82,'bm1 raw'!$C$3:$C$2823,'bm1'!$C82)</f>
        <v>222.70967741935485</v>
      </c>
      <c r="R82" s="10">
        <f t="array" ref="R82">_xlfn.STDEV.P(IF('bm1 raw'!$A$3:$A$2823='bm1'!$A82,IF('bm1 raw'!$C$3:$C$2823='bm1'!$C82,'bm1 raw'!$K$3:$K$2823)))</f>
        <v>41.699534729660179</v>
      </c>
      <c r="S82" s="12">
        <f t="shared" si="6"/>
        <v>4.4497438045825144E-4</v>
      </c>
      <c r="T82" s="7">
        <f>AVERAGEIFS('bm1 raw'!L$3:L$2823,'bm1 raw'!$A$3:$A$2823,'bm1'!$A82,'bm1 raw'!$C$3:$C$2823,'bm1'!$C82)</f>
        <v>73.774193548387103</v>
      </c>
      <c r="U82" s="10">
        <f t="array" ref="U82">_xlfn.STDEV.P(IF('bm1 raw'!$A$3:$A$2823='bm1'!$A82,IF('bm1 raw'!$C$3:$C$2823='bm1'!$C82,'bm1 raw'!$L$3:$L$2823)))</f>
        <v>18.363198957767107</v>
      </c>
      <c r="V82" s="10">
        <f t="shared" si="7"/>
        <v>1.4740098611066354E-4</v>
      </c>
      <c r="W82" s="7">
        <f>AVERAGEIFS('bm1 raw'!M$3:M$2823,'bm1 raw'!$A$3:$A$2823,'bm1'!$A82,'bm1 raw'!$C$3:$C$2823,'bm1'!$C82)</f>
        <v>2713.7419354838707</v>
      </c>
      <c r="X82" s="10">
        <f t="array" ref="X82">_xlfn.STDEV.P(IF('bm1 raw'!$A$3:$A$2823='bm1'!$A82,IF('bm1 raw'!$C$3:$C$2823='bm1'!$C82,'bm1 raw'!$M$3:$M$2823)))</f>
        <v>588.04059371298376</v>
      </c>
      <c r="Y82" s="10">
        <f t="shared" si="8"/>
        <v>5.4220618091585827E-3</v>
      </c>
      <c r="Z82" s="6"/>
      <c r="AA82" s="6">
        <f>AVERAGEIFS('bm1 raw'!O$3:O$2823,'bm1 raw'!$A$3:$A$2823,'bm1'!$A82,'bm1 raw'!$C$3:$C$2823,'bm1'!$C82)</f>
        <v>8.9538709677419346E-4</v>
      </c>
      <c r="AB82" s="6">
        <f t="array" ref="AB82">_xlfn.STDEV.P(IF('bm1 raw'!$A$3:$A$2823='bm1'!$A82,IF('bm1 raw'!$C$3:$C$2823='bm1'!$C82,'bm1 raw'!$O$3:$O$2823)))</f>
        <v>1.3357049061278104E-4</v>
      </c>
      <c r="AC82" s="6">
        <f>AVERAGEIFS('bm1 raw'!P$3:P$2823,'bm1 raw'!$A$3:$A$2823,'bm1'!$A82,'bm1 raw'!$C$3:$C$2823,'bm1'!$C82)</f>
        <v>568434.81593199726</v>
      </c>
      <c r="AD82" s="6">
        <f t="array" ref="AD82">_xlfn.STDEV.P(IF('bm1 raw'!$A$3:$A$2823='bm1'!$A82,IF('bm1 raw'!$C$3:$C$2823='bm1'!$C82,'bm1 raw'!$P$3:$P$2823)))</f>
        <v>69049.240825623521</v>
      </c>
      <c r="AE82" s="6">
        <f>AVERAGEIFS('bm1 raw'!Q$3:Q$2823,'bm1 raw'!$A$3:$A$2823,'bm1'!$A82,'bm1 raw'!$C$3:$C$2823,'bm1'!$C82)</f>
        <v>1.6368323225806456</v>
      </c>
      <c r="AF82" s="6" cm="1">
        <f t="array" ref="AF82">_xlfn.STDEV.P(IF('bm1 raw'!$A$3:$A$2823='bm1'!$A82,IF('bm1 raw'!$C$3:$C$2823='bm1'!$C82,'bm1 raw'!$Q$3:$Q$2823)))</f>
        <v>0.16577058227413929</v>
      </c>
      <c r="AG82" s="6">
        <f>AVERAGEIFS('bm1 raw'!R$3:R$2823,'bm1 raw'!$A$3:$A$2823,'bm1'!$A82,'bm1 raw'!$C$3:$C$2823,'bm1'!$C82)</f>
        <v>617129.25062778662</v>
      </c>
      <c r="AH82" s="6">
        <f t="array" ref="AH82">_xlfn.STDEV.P(IF('bm1 raw'!$A$3:$A$2823='bm1'!$A82,IF('bm1 raw'!$C$3:$C$2823='bm1'!$C82,'bm1 raw'!$R$3:$R$2823)))</f>
        <v>61359.917995786695</v>
      </c>
      <c r="AI82" s="6">
        <f>AVERAGEIFS('bm1 raw'!S$3:S$2823,'bm1 raw'!$A$3:$A$2823,'bm1'!$A82,'bm1 raw'!$C$3:$C$2823,'bm1'!$C82)</f>
        <v>1.3826774193548387E-3</v>
      </c>
      <c r="AJ82" s="6">
        <f t="array" ref="AJ82">_xlfn.STDEV.P(IF('bm1 raw'!$A$3:$A$2823='bm1'!$A82,IF('bm1 raw'!$C$3:$C$2823='bm1'!$C82,'bm1 raw'!$S$3:$S$2823)))</f>
        <v>8.3703157182823962E-5</v>
      </c>
      <c r="AK82" s="6">
        <f>AVERAGEIFS('bm1 raw'!T$3:T$2823,'bm1 raw'!$A$3:$A$2823,'bm1'!$A82,'bm1 raw'!$C$3:$C$2823,'bm1'!$C82)</f>
        <v>725921.60521421139</v>
      </c>
      <c r="AL82" s="6">
        <f t="array" ref="AL82">_xlfn.STDEV.P(IF('bm1 raw'!$A$3:$A$2823='bm1'!$A82,IF('bm1 raw'!$C$3:$C$2823='bm1'!$C82,'bm1 raw'!$T$3:$T$2823)))</f>
        <v>44474.839916043602</v>
      </c>
      <c r="AM82" s="7">
        <f>AVERAGEIFS('bm1 raw'!U$3:U$2823,'bm1 raw'!$A$3:$A$2823,'bm1'!$A82,'bm1 raw'!$C$3:$C$2823,'bm1'!$C82)</f>
        <v>23745.709677419356</v>
      </c>
      <c r="AN82" s="10">
        <f t="array" ref="AN82">_xlfn.STDEV.P(IF('bm1 raw'!$A$3:$A$2823='bm1'!$A82,IF('bm1 raw'!$C$3:$C$2823='bm1'!$C82,'bm1 raw'!$U$3:$U$2823)))</f>
        <v>39344.13221339861</v>
      </c>
      <c r="AO82" s="12">
        <f t="shared" si="9"/>
        <v>4.7443975379459255E-2</v>
      </c>
      <c r="AP82" s="7">
        <f>AVERAGEIFS('bm1 raw'!V$3:V$2823,'bm1 raw'!$A$3:$A$2823,'bm1'!$A82,'bm1 raw'!$C$3:$C$2823,'bm1'!$C82)</f>
        <v>24071.935483870966</v>
      </c>
      <c r="AQ82" s="10">
        <f t="array" ref="AQ82">_xlfn.STDEV.P(IF('bm1 raw'!$A$3:$A$2823='bm1'!$A82,IF('bm1 raw'!$C$3:$C$2823='bm1'!$C82,'bm1 raw'!$V$3:$V$2823)))</f>
        <v>38994.480846806597</v>
      </c>
      <c r="AR82" s="10">
        <f t="shared" si="10"/>
        <v>4.809577519254938E-2</v>
      </c>
      <c r="AS82" s="7">
        <f>AVERAGEIFS('bm1 raw'!W$3:W$2823,'bm1 raw'!$A$3:$A$2823,'bm1'!$A82,'bm1 raw'!$C$3:$C$2823,'bm1'!$C82)</f>
        <v>200386.83870967742</v>
      </c>
      <c r="AT82" s="10">
        <f t="array" ref="AT82">_xlfn.STDEV.P(IF('bm1 raw'!$A$3:$A$2823='bm1'!$A82,IF('bm1 raw'!$C$3:$C$2823='bm1'!$C82,'bm1 raw'!$W$3:$W$2823)))</f>
        <v>8344.4210379064898</v>
      </c>
      <c r="AU82" s="10">
        <f t="shared" si="11"/>
        <v>0.40037330411523958</v>
      </c>
    </row>
    <row r="83" spans="1:47">
      <c r="A83">
        <v>24</v>
      </c>
      <c r="B83">
        <v>500</v>
      </c>
      <c r="C83">
        <v>1000000</v>
      </c>
      <c r="E83" s="6">
        <f>AVERAGEIFS('bm1 raw'!E$3:E$2823,'bm1 raw'!$A$3:$A$2823,'bm1'!$A83,'bm1 raw'!$C$3:$C$2823,'bm1'!$C83)</f>
        <v>3.3652333333333332E-3</v>
      </c>
      <c r="F83" s="6">
        <f t="array" ref="F83">_xlfn.STDEV.P(IF('bm1 raw'!$A$3:$A$2823='bm1'!$A83,IF('bm1 raw'!$C$3:$C$2823='bm1'!$C83,'bm1 raw'!$E$3:$E$2823)))</f>
        <v>7.8961841769018763E-4</v>
      </c>
      <c r="G83" s="6">
        <f>AVERAGEIFS('bm1 raw'!F$3:F$2823,'bm1 raw'!$A$3:$A$2823,'bm1'!$A83,'bm1 raw'!$C$3:$C$2823,'bm1'!$C83)</f>
        <v>157278.53952884968</v>
      </c>
      <c r="H83" s="6">
        <f t="array" ref="H83">_xlfn.STDEV.P(IF('bm1 raw'!$A$3:$A$2823='bm1'!$A83,IF('bm1 raw'!$C$3:$C$2823='bm1'!$C83,'bm1 raw'!$F$3:$F$2823)))</f>
        <v>37949.928835235973</v>
      </c>
      <c r="I83" s="6">
        <f>AVERAGEIFS('bm1 raw'!G$3:G$2823,'bm1 raw'!$A$3:$A$2823,'bm1'!$A83,'bm1 raw'!$C$3:$C$2823,'bm1'!$C83)</f>
        <v>0.2827290666666667</v>
      </c>
      <c r="J83" s="6">
        <f t="array" ref="J83">_xlfn.STDEV.P(IF('bm1 raw'!$A$3:$A$2823='bm1'!$A83,IF('bm1 raw'!$C$3:$C$2823='bm1'!$C83,'bm1 raw'!$G$3:$G$2823)))</f>
        <v>1.4864947460235294E-2</v>
      </c>
      <c r="K83" s="6">
        <f>AVERAGEIFS('bm1 raw'!H$3:H$2823,'bm1 raw'!$A$3:$A$2823,'bm1'!$A83,'bm1 raw'!$C$3:$C$2823,'bm1'!$C83)</f>
        <v>3546774.1194150625</v>
      </c>
      <c r="L83" s="6">
        <f t="array" ref="L83">_xlfn.STDEV.P(IF('bm1 raw'!$A$3:$A$2823='bm1'!$A83,IF('bm1 raw'!$C$3:$C$2823='bm1'!$C83,'bm1 raw'!$H$3:$H$2823)))</f>
        <v>187134.03725854453</v>
      </c>
      <c r="M83" s="6">
        <f>AVERAGEIFS('bm1 raw'!I$3:I$2823,'bm1 raw'!$A$3:$A$2823,'bm1'!$A83,'bm1 raw'!$C$3:$C$2823,'bm1'!$C83)</f>
        <v>5.8230000000000011E-4</v>
      </c>
      <c r="N83" s="6">
        <f t="array" ref="N83">_xlfn.STDEV.P(IF('bm1 raw'!$A$3:$A$2823='bm1'!$A83,IF('bm1 raw'!$C$3:$C$2823='bm1'!$C83,'bm1 raw'!$I$3:$I$2823)))</f>
        <v>1.182342730908992E-4</v>
      </c>
      <c r="O83" s="6">
        <f>AVERAGEIFS('bm1 raw'!J$3:J$2823,'bm1 raw'!$A$3:$A$2823,'bm1'!$A83,'bm1 raw'!$C$3:$C$2823,'bm1'!$C83)</f>
        <v>1810056.0182243108</v>
      </c>
      <c r="P83" s="6" cm="1">
        <f t="array" ref="P83">_xlfn.STDEV.P(IF('bm1 raw'!$A$3:$A$2823='bm1'!$A83,IF('bm1 raw'!$C$3:$C$2823='bm1'!$C83,'bm1 raw'!$J$3:$J$2823)))</f>
        <v>472779.90455743135</v>
      </c>
      <c r="Q83" s="7">
        <f>AVERAGEIFS('bm1 raw'!K$3:K$2823,'bm1 raw'!$A$3:$A$2823,'bm1'!$A83,'bm1 raw'!$C$3:$C$2823,'bm1'!$C83)</f>
        <v>217.36666666666667</v>
      </c>
      <c r="R83" s="10">
        <f t="array" ref="R83">_xlfn.STDEV.P(IF('bm1 raw'!$A$3:$A$2823='bm1'!$A83,IF('bm1 raw'!$C$3:$C$2823='bm1'!$C83,'bm1 raw'!$K$3:$K$2823)))</f>
        <v>30.000537032230309</v>
      </c>
      <c r="S83" s="12">
        <f t="shared" si="6"/>
        <v>4.3429903429903434E-4</v>
      </c>
      <c r="T83" s="7">
        <f>AVERAGEIFS('bm1 raw'!L$3:L$2823,'bm1 raw'!$A$3:$A$2823,'bm1'!$A83,'bm1 raw'!$C$3:$C$2823,'bm1'!$C83)</f>
        <v>74.63333333333334</v>
      </c>
      <c r="U83" s="10">
        <f t="array" ref="U83">_xlfn.STDEV.P(IF('bm1 raw'!$A$3:$A$2823='bm1'!$A83,IF('bm1 raw'!$C$3:$C$2823='bm1'!$C83,'bm1 raw'!$L$3:$L$2823)))</f>
        <v>15.681163505584937</v>
      </c>
      <c r="V83" s="10">
        <f t="shared" si="7"/>
        <v>1.4911754911754914E-4</v>
      </c>
      <c r="W83" s="7">
        <f>AVERAGEIFS('bm1 raw'!M$3:M$2823,'bm1 raw'!$A$3:$A$2823,'bm1'!$A83,'bm1 raw'!$C$3:$C$2823,'bm1'!$C83)</f>
        <v>2519.7666666666669</v>
      </c>
      <c r="X83" s="10">
        <f t="array" ref="X83">_xlfn.STDEV.P(IF('bm1 raw'!$A$3:$A$2823='bm1'!$A83,IF('bm1 raw'!$C$3:$C$2823='bm1'!$C83,'bm1 raw'!$M$3:$M$2823)))</f>
        <v>527.16345873194041</v>
      </c>
      <c r="Y83" s="10">
        <f t="shared" si="8"/>
        <v>5.0344988344988347E-3</v>
      </c>
      <c r="Z83" s="6"/>
      <c r="AA83" s="6">
        <f>AVERAGEIFS('bm1 raw'!O$3:O$2823,'bm1 raw'!$A$3:$A$2823,'bm1'!$A83,'bm1 raw'!$C$3:$C$2823,'bm1'!$C83)</f>
        <v>8.9433333333333357E-4</v>
      </c>
      <c r="AB83" s="6">
        <f t="array" ref="AB83">_xlfn.STDEV.P(IF('bm1 raw'!$A$3:$A$2823='bm1'!$A83,IF('bm1 raw'!$C$3:$C$2823='bm1'!$C83,'bm1 raw'!$O$3:$O$2823)))</f>
        <v>1.0097403406596943E-4</v>
      </c>
      <c r="AC83" s="6">
        <f>AVERAGEIFS('bm1 raw'!P$3:P$2823,'bm1 raw'!$A$3:$A$2823,'bm1'!$A83,'bm1 raw'!$C$3:$C$2823,'bm1'!$C83)</f>
        <v>566596.99604322435</v>
      </c>
      <c r="AD83" s="6">
        <f t="array" ref="AD83">_xlfn.STDEV.P(IF('bm1 raw'!$A$3:$A$2823='bm1'!$A83,IF('bm1 raw'!$C$3:$C$2823='bm1'!$C83,'bm1 raw'!$P$3:$P$2823)))</f>
        <v>67189.724860316768</v>
      </c>
      <c r="AE83" s="6">
        <f>AVERAGEIFS('bm1 raw'!Q$3:Q$2823,'bm1 raw'!$A$3:$A$2823,'bm1'!$A83,'bm1 raw'!$C$3:$C$2823,'bm1'!$C83)</f>
        <v>1.6836695333333336</v>
      </c>
      <c r="AF83" s="6" cm="1">
        <f t="array" ref="AF83">_xlfn.STDEV.P(IF('bm1 raw'!$A$3:$A$2823='bm1'!$A83,IF('bm1 raw'!$C$3:$C$2823='bm1'!$C83,'bm1 raw'!$Q$3:$Q$2823)))</f>
        <v>0.14204717880050352</v>
      </c>
      <c r="AG83" s="6">
        <f>AVERAGEIFS('bm1 raw'!R$3:R$2823,'bm1 raw'!$A$3:$A$2823,'bm1'!$A83,'bm1 raw'!$C$3:$C$2823,'bm1'!$C83)</f>
        <v>598394.26945414743</v>
      </c>
      <c r="AH83" s="6">
        <f t="array" ref="AH83">_xlfn.STDEV.P(IF('bm1 raw'!$A$3:$A$2823='bm1'!$A83,IF('bm1 raw'!$C$3:$C$2823='bm1'!$C83,'bm1 raw'!$R$3:$R$2823)))</f>
        <v>52894.640720085074</v>
      </c>
      <c r="AI83" s="6">
        <f>AVERAGEIFS('bm1 raw'!S$3:S$2823,'bm1 raw'!$A$3:$A$2823,'bm1'!$A83,'bm1 raw'!$C$3:$C$2823,'bm1'!$C83)</f>
        <v>1.4692666666666664E-3</v>
      </c>
      <c r="AJ83" s="6">
        <f t="array" ref="AJ83">_xlfn.STDEV.P(IF('bm1 raw'!$A$3:$A$2823='bm1'!$A83,IF('bm1 raw'!$C$3:$C$2823='bm1'!$C83,'bm1 raw'!$S$3:$S$2823)))</f>
        <v>1.2928906458870457E-4</v>
      </c>
      <c r="AK83" s="6">
        <f>AVERAGEIFS('bm1 raw'!T$3:T$2823,'bm1 raw'!$A$3:$A$2823,'bm1'!$A83,'bm1 raw'!$C$3:$C$2823,'bm1'!$C83)</f>
        <v>685866.99029439315</v>
      </c>
      <c r="AL83" s="6">
        <f t="array" ref="AL83">_xlfn.STDEV.P(IF('bm1 raw'!$A$3:$A$2823='bm1'!$A83,IF('bm1 raw'!$C$3:$C$2823='bm1'!$C83,'bm1 raw'!$T$3:$T$2823)))</f>
        <v>59919.393319689429</v>
      </c>
      <c r="AM83" s="7">
        <f>AVERAGEIFS('bm1 raw'!U$3:U$2823,'bm1 raw'!$A$3:$A$2823,'bm1'!$A83,'bm1 raw'!$C$3:$C$2823,'bm1'!$C83)</f>
        <v>36486.966666666667</v>
      </c>
      <c r="AN83" s="10">
        <f t="array" ref="AN83">_xlfn.STDEV.P(IF('bm1 raw'!$A$3:$A$2823='bm1'!$A83,IF('bm1 raw'!$C$3:$C$2823='bm1'!$C83,'bm1 raw'!$U$3:$U$2823)))</f>
        <v>65285.80931692243</v>
      </c>
      <c r="AO83" s="12">
        <f t="shared" si="9"/>
        <v>7.2901032301032301E-2</v>
      </c>
      <c r="AP83" s="7">
        <f>AVERAGEIFS('bm1 raw'!V$3:V$2823,'bm1 raw'!$A$3:$A$2823,'bm1'!$A83,'bm1 raw'!$C$3:$C$2823,'bm1'!$C83)</f>
        <v>41165.633333333331</v>
      </c>
      <c r="AQ83" s="10">
        <f t="array" ref="AQ83">_xlfn.STDEV.P(IF('bm1 raw'!$A$3:$A$2823='bm1'!$A83,IF('bm1 raw'!$C$3:$C$2823='bm1'!$C83,'bm1 raw'!$V$3:$V$2823)))</f>
        <v>72875.783582514952</v>
      </c>
      <c r="AR83" s="10">
        <f t="shared" si="10"/>
        <v>8.2249017649017639E-2</v>
      </c>
      <c r="AS83" s="7">
        <f>AVERAGEIFS('bm1 raw'!W$3:W$2823,'bm1 raw'!$A$3:$A$2823,'bm1'!$A83,'bm1 raw'!$C$3:$C$2823,'bm1'!$C83)</f>
        <v>205825.2</v>
      </c>
      <c r="AT83" s="10">
        <f t="array" ref="AT83">_xlfn.STDEV.P(IF('bm1 raw'!$A$3:$A$2823='bm1'!$A83,IF('bm1 raw'!$C$3:$C$2823='bm1'!$C83,'bm1 raw'!$W$3:$W$2823)))</f>
        <v>5802.5780385388471</v>
      </c>
      <c r="AU83" s="10">
        <f t="shared" si="11"/>
        <v>0.41123916083916084</v>
      </c>
    </row>
    <row r="84" spans="1:47">
      <c r="A84">
        <v>26</v>
      </c>
      <c r="B84">
        <v>500</v>
      </c>
      <c r="C84">
        <v>1000000</v>
      </c>
      <c r="E84" s="6">
        <f>AVERAGEIFS('bm1 raw'!E$3:E$2823,'bm1 raw'!$A$3:$A$2823,'bm1'!$A84,'bm1 raw'!$C$3:$C$2823,'bm1'!$C84)</f>
        <v>3.1854137931034477E-3</v>
      </c>
      <c r="F84" s="6">
        <f t="array" ref="F84">_xlfn.STDEV.P(IF('bm1 raw'!$A$3:$A$2823='bm1'!$A84,IF('bm1 raw'!$C$3:$C$2823='bm1'!$C84,'bm1 raw'!$E$3:$E$2823)))</f>
        <v>7.9407636726647982E-4</v>
      </c>
      <c r="G84" s="6">
        <f>AVERAGEIFS('bm1 raw'!F$3:F$2823,'bm1 raw'!$A$3:$A$2823,'bm1'!$A84,'bm1 raw'!$C$3:$C$2823,'bm1'!$C84)</f>
        <v>165805.90581542414</v>
      </c>
      <c r="H84" s="6">
        <f t="array" ref="H84">_xlfn.STDEV.P(IF('bm1 raw'!$A$3:$A$2823='bm1'!$A84,IF('bm1 raw'!$C$3:$C$2823='bm1'!$C84,'bm1 raw'!$F$3:$F$2823)))</f>
        <v>38005.328860341957</v>
      </c>
      <c r="I84" s="6">
        <f>AVERAGEIFS('bm1 raw'!G$3:G$2823,'bm1 raw'!$A$3:$A$2823,'bm1'!$A84,'bm1 raw'!$C$3:$C$2823,'bm1'!$C84)</f>
        <v>0.26542734482758623</v>
      </c>
      <c r="J84" s="6">
        <f t="array" ref="J84">_xlfn.STDEV.P(IF('bm1 raw'!$A$3:$A$2823='bm1'!$A84,IF('bm1 raw'!$C$3:$C$2823='bm1'!$C84,'bm1 raw'!$G$3:$G$2823)))</f>
        <v>2.2086394387801456E-2</v>
      </c>
      <c r="K84" s="6">
        <f>AVERAGEIFS('bm1 raw'!H$3:H$2823,'bm1 raw'!$A$3:$A$2823,'bm1'!$A84,'bm1 raw'!$C$3:$C$2823,'bm1'!$C84)</f>
        <v>3798138.2146041286</v>
      </c>
      <c r="L84" s="6">
        <f t="array" ref="L84">_xlfn.STDEV.P(IF('bm1 raw'!$A$3:$A$2823='bm1'!$A84,IF('bm1 raw'!$C$3:$C$2823='bm1'!$C84,'bm1 raw'!$H$3:$H$2823)))</f>
        <v>372148.50899195269</v>
      </c>
      <c r="M84" s="6">
        <f>AVERAGEIFS('bm1 raw'!I$3:I$2823,'bm1 raw'!$A$3:$A$2823,'bm1'!$A84,'bm1 raw'!$C$3:$C$2823,'bm1'!$C84)</f>
        <v>5.0824137931034484E-4</v>
      </c>
      <c r="N84" s="6">
        <f t="array" ref="N84">_xlfn.STDEV.P(IF('bm1 raw'!$A$3:$A$2823='bm1'!$A84,IF('bm1 raw'!$C$3:$C$2823='bm1'!$C84,'bm1 raw'!$I$3:$I$2823)))</f>
        <v>1.3992206086010483E-4</v>
      </c>
      <c r="O84" s="6">
        <f>AVERAGEIFS('bm1 raw'!J$3:J$2823,'bm1 raw'!$A$3:$A$2823,'bm1'!$A84,'bm1 raw'!$C$3:$C$2823,'bm1'!$C84)</f>
        <v>2153272.5677452572</v>
      </c>
      <c r="P84" s="6" cm="1">
        <f t="array" ref="P84">_xlfn.STDEV.P(IF('bm1 raw'!$A$3:$A$2823='bm1'!$A84,IF('bm1 raw'!$C$3:$C$2823='bm1'!$C84,'bm1 raw'!$J$3:$J$2823)))</f>
        <v>708456.80648264801</v>
      </c>
      <c r="Q84" s="7">
        <f>AVERAGEIFS('bm1 raw'!K$3:K$2823,'bm1 raw'!$A$3:$A$2823,'bm1'!$A84,'bm1 raw'!$C$3:$C$2823,'bm1'!$C84)</f>
        <v>219.86206896551724</v>
      </c>
      <c r="R84" s="10">
        <f t="array" ref="R84">_xlfn.STDEV.P(IF('bm1 raw'!$A$3:$A$2823='bm1'!$A84,IF('bm1 raw'!$C$3:$C$2823='bm1'!$C84,'bm1 raw'!$K$3:$K$2823)))</f>
        <v>36.279303625916675</v>
      </c>
      <c r="S84" s="12">
        <f t="shared" si="6"/>
        <v>4.3928485307795655E-4</v>
      </c>
      <c r="T84" s="7">
        <f>AVERAGEIFS('bm1 raw'!L$3:L$2823,'bm1 raw'!$A$3:$A$2823,'bm1'!$A84,'bm1 raw'!$C$3:$C$2823,'bm1'!$C84)</f>
        <v>84.172413793103445</v>
      </c>
      <c r="U84" s="10">
        <f t="array" ref="U84">_xlfn.STDEV.P(IF('bm1 raw'!$A$3:$A$2823='bm1'!$A84,IF('bm1 raw'!$C$3:$C$2823='bm1'!$C84,'bm1 raw'!$L$3:$L$2823)))</f>
        <v>15.384876061086166</v>
      </c>
      <c r="V84" s="10">
        <f t="shared" si="7"/>
        <v>1.6817665093527161E-4</v>
      </c>
      <c r="W84" s="7">
        <f>AVERAGEIFS('bm1 raw'!M$3:M$2823,'bm1 raw'!$A$3:$A$2823,'bm1'!$A84,'bm1 raw'!$C$3:$C$2823,'bm1'!$C84)</f>
        <v>2458.7931034482758</v>
      </c>
      <c r="X84" s="10">
        <f t="array" ref="X84">_xlfn.STDEV.P(IF('bm1 raw'!$A$3:$A$2823='bm1'!$A84,IF('bm1 raw'!$C$3:$C$2823='bm1'!$C84,'bm1 raw'!$M$3:$M$2823)))</f>
        <v>744.23857777065859</v>
      </c>
      <c r="Y84" s="10">
        <f t="shared" si="8"/>
        <v>4.912673533363188E-3</v>
      </c>
      <c r="Z84" s="6"/>
      <c r="AA84" s="6">
        <f>AVERAGEIFS('bm1 raw'!O$3:O$2823,'bm1 raw'!$A$3:$A$2823,'bm1'!$A84,'bm1 raw'!$C$3:$C$2823,'bm1'!$C84)</f>
        <v>8.2193103448275858E-4</v>
      </c>
      <c r="AB84" s="6">
        <f t="array" ref="AB84">_xlfn.STDEV.P(IF('bm1 raw'!$A$3:$A$2823='bm1'!$A84,IF('bm1 raw'!$C$3:$C$2823='bm1'!$C84,'bm1 raw'!$O$3:$O$2823)))</f>
        <v>1.2452113268492516E-4</v>
      </c>
      <c r="AC84" s="6">
        <f>AVERAGEIFS('bm1 raw'!P$3:P$2823,'bm1 raw'!$A$3:$A$2823,'bm1'!$A84,'bm1 raw'!$C$3:$C$2823,'bm1'!$C84)</f>
        <v>623752.09261498565</v>
      </c>
      <c r="AD84" s="6">
        <f t="array" ref="AD84">_xlfn.STDEV.P(IF('bm1 raw'!$A$3:$A$2823='bm1'!$A84,IF('bm1 raw'!$C$3:$C$2823='bm1'!$C84,'bm1 raw'!$P$3:$P$2823)))</f>
        <v>103830.16928164291</v>
      </c>
      <c r="AE84" s="6">
        <f>AVERAGEIFS('bm1 raw'!Q$3:Q$2823,'bm1 raw'!$A$3:$A$2823,'bm1'!$A84,'bm1 raw'!$C$3:$C$2823,'bm1'!$C84)</f>
        <v>1.5685841034482757</v>
      </c>
      <c r="AF84" s="6" cm="1">
        <f t="array" ref="AF84">_xlfn.STDEV.P(IF('bm1 raw'!$A$3:$A$2823='bm1'!$A84,IF('bm1 raw'!$C$3:$C$2823='bm1'!$C84,'bm1 raw'!$Q$3:$Q$2823)))</f>
        <v>0.14706513409120858</v>
      </c>
      <c r="AG84" s="6">
        <f>AVERAGEIFS('bm1 raw'!R$3:R$2823,'bm1 raw'!$A$3:$A$2823,'bm1'!$A84,'bm1 raw'!$C$3:$C$2823,'bm1'!$C84)</f>
        <v>643044.25819981773</v>
      </c>
      <c r="AH84" s="6">
        <f t="array" ref="AH84">_xlfn.STDEV.P(IF('bm1 raw'!$A$3:$A$2823='bm1'!$A84,IF('bm1 raw'!$C$3:$C$2823='bm1'!$C84,'bm1 raw'!$R$3:$R$2823)))</f>
        <v>59261.68246349899</v>
      </c>
      <c r="AI84" s="6">
        <f>AVERAGEIFS('bm1 raw'!S$3:S$2823,'bm1 raw'!$A$3:$A$2823,'bm1'!$A84,'bm1 raw'!$C$3:$C$2823,'bm1'!$C84)</f>
        <v>1.4582413793103447E-3</v>
      </c>
      <c r="AJ84" s="6">
        <f t="array" ref="AJ84">_xlfn.STDEV.P(IF('bm1 raw'!$A$3:$A$2823='bm1'!$A84,IF('bm1 raw'!$C$3:$C$2823='bm1'!$C84,'bm1 raw'!$S$3:$S$2823)))</f>
        <v>1.0821136888847768E-4</v>
      </c>
      <c r="AK84" s="6">
        <f>AVERAGEIFS('bm1 raw'!T$3:T$2823,'bm1 raw'!$A$3:$A$2823,'bm1'!$A84,'bm1 raw'!$C$3:$C$2823,'bm1'!$C84)</f>
        <v>689447.52469929133</v>
      </c>
      <c r="AL84" s="6">
        <f t="array" ref="AL84">_xlfn.STDEV.P(IF('bm1 raw'!$A$3:$A$2823='bm1'!$A84,IF('bm1 raw'!$C$3:$C$2823='bm1'!$C84,'bm1 raw'!$T$3:$T$2823)))</f>
        <v>49956.58684256085</v>
      </c>
      <c r="AM84" s="7">
        <f>AVERAGEIFS('bm1 raw'!U$3:U$2823,'bm1 raw'!$A$3:$A$2823,'bm1'!$A84,'bm1 raw'!$C$3:$C$2823,'bm1'!$C84)</f>
        <v>45859.551724137928</v>
      </c>
      <c r="AN84" s="10">
        <f t="array" ref="AN84">_xlfn.STDEV.P(IF('bm1 raw'!$A$3:$A$2823='bm1'!$A84,IF('bm1 raw'!$C$3:$C$2823='bm1'!$C84,'bm1 raw'!$U$3:$U$2823)))</f>
        <v>62059.587990556865</v>
      </c>
      <c r="AO84" s="12">
        <f t="shared" si="9"/>
        <v>9.1627475972303557E-2</v>
      </c>
      <c r="AP84" s="7">
        <f>AVERAGEIFS('bm1 raw'!V$3:V$2823,'bm1 raw'!$A$3:$A$2823,'bm1'!$A84,'bm1 raw'!$C$3:$C$2823,'bm1'!$C84)</f>
        <v>46796.206896551725</v>
      </c>
      <c r="AQ84" s="10">
        <f t="array" ref="AQ84">_xlfn.STDEV.P(IF('bm1 raw'!$A$3:$A$2823='bm1'!$A84,IF('bm1 raw'!$C$3:$C$2823='bm1'!$C84,'bm1 raw'!$V$3:$V$2823)))</f>
        <v>60398.331994197753</v>
      </c>
      <c r="AR84" s="10">
        <f t="shared" si="10"/>
        <v>9.3498914878225217E-2</v>
      </c>
      <c r="AS84" s="7">
        <f>AVERAGEIFS('bm1 raw'!W$3:W$2823,'bm1 raw'!$A$3:$A$2823,'bm1'!$A84,'bm1 raw'!$C$3:$C$2823,'bm1'!$C84)</f>
        <v>217707.31034482759</v>
      </c>
      <c r="AT84" s="10">
        <f t="array" ref="AT84">_xlfn.STDEV.P(IF('bm1 raw'!$A$3:$A$2823='bm1'!$A84,IF('bm1 raw'!$C$3:$C$2823='bm1'!$C84,'bm1 raw'!$W$3:$W$2823)))</f>
        <v>8341.3423177751647</v>
      </c>
      <c r="AU84" s="10">
        <f t="shared" si="11"/>
        <v>0.43497964104860659</v>
      </c>
    </row>
    <row r="85" spans="1:47">
      <c r="A85">
        <v>28</v>
      </c>
      <c r="B85">
        <v>500</v>
      </c>
      <c r="C85">
        <v>1000000</v>
      </c>
      <c r="E85" s="6">
        <f>AVERAGEIFS('bm1 raw'!E$3:E$2823,'bm1 raw'!$A$3:$A$2823,'bm1'!$A85,'bm1 raw'!$C$3:$C$2823,'bm1'!$C85)</f>
        <v>3.6591666666666669E-3</v>
      </c>
      <c r="F85" s="6">
        <f t="array" ref="F85">_xlfn.STDEV.P(IF('bm1 raw'!$A$3:$A$2823='bm1'!$A85,IF('bm1 raw'!$C$3:$C$2823='bm1'!$C85,'bm1 raw'!$E$3:$E$2823)))</f>
        <v>8.6088931086148097E-4</v>
      </c>
      <c r="G85" s="6">
        <f>AVERAGEIFS('bm1 raw'!F$3:F$2823,'bm1 raw'!$A$3:$A$2823,'bm1'!$A85,'bm1 raw'!$C$3:$C$2823,'bm1'!$C85)</f>
        <v>145034.37152436297</v>
      </c>
      <c r="H85" s="6">
        <f t="array" ref="H85">_xlfn.STDEV.P(IF('bm1 raw'!$A$3:$A$2823='bm1'!$A85,IF('bm1 raw'!$C$3:$C$2823='bm1'!$C85,'bm1 raw'!$F$3:$F$2823)))</f>
        <v>36914.822112865462</v>
      </c>
      <c r="I85" s="6">
        <f>AVERAGEIFS('bm1 raw'!G$3:G$2823,'bm1 raw'!$A$3:$A$2823,'bm1'!$A85,'bm1 raw'!$C$3:$C$2823,'bm1'!$C85)</f>
        <v>0.26792369999999999</v>
      </c>
      <c r="J85" s="6">
        <f t="array" ref="J85">_xlfn.STDEV.P(IF('bm1 raw'!$A$3:$A$2823='bm1'!$A85,IF('bm1 raw'!$C$3:$C$2823='bm1'!$C85,'bm1 raw'!$G$3:$G$2823)))</f>
        <v>1.0164167183952324E-2</v>
      </c>
      <c r="K85" s="6">
        <f>AVERAGEIFS('bm1 raw'!H$3:H$2823,'bm1 raw'!$A$3:$A$2823,'bm1'!$A85,'bm1 raw'!$C$3:$C$2823,'bm1'!$C85)</f>
        <v>3737912.4943376174</v>
      </c>
      <c r="L85" s="6">
        <f t="array" ref="L85">_xlfn.STDEV.P(IF('bm1 raw'!$A$3:$A$2823='bm1'!$A85,IF('bm1 raw'!$C$3:$C$2823='bm1'!$C85,'bm1 raw'!$H$3:$H$2823)))</f>
        <v>145276.26467432291</v>
      </c>
      <c r="M85" s="6">
        <f>AVERAGEIFS('bm1 raw'!I$3:I$2823,'bm1 raw'!$A$3:$A$2823,'bm1'!$A85,'bm1 raw'!$C$3:$C$2823,'bm1'!$C85)</f>
        <v>5.5273333333333329E-4</v>
      </c>
      <c r="N85" s="6">
        <f t="array" ref="N85">_xlfn.STDEV.P(IF('bm1 raw'!$A$3:$A$2823='bm1'!$A85,IF('bm1 raw'!$C$3:$C$2823='bm1'!$C85,'bm1 raw'!$I$3:$I$2823)))</f>
        <v>1.2208301365145856E-4</v>
      </c>
      <c r="O85" s="6">
        <f>AVERAGEIFS('bm1 raw'!J$3:J$2823,'bm1 raw'!$A$3:$A$2823,'bm1'!$A85,'bm1 raw'!$C$3:$C$2823,'bm1'!$C85)</f>
        <v>1907705.8412269498</v>
      </c>
      <c r="P85" s="6" cm="1">
        <f t="array" ref="P85">_xlfn.STDEV.P(IF('bm1 raw'!$A$3:$A$2823='bm1'!$A85,IF('bm1 raw'!$C$3:$C$2823='bm1'!$C85,'bm1 raw'!$J$3:$J$2823)))</f>
        <v>466896.72983169119</v>
      </c>
      <c r="Q85" s="7">
        <f>AVERAGEIFS('bm1 raw'!K$3:K$2823,'bm1 raw'!$A$3:$A$2823,'bm1'!$A85,'bm1 raw'!$C$3:$C$2823,'bm1'!$C85)</f>
        <v>197.66666666666666</v>
      </c>
      <c r="R85" s="10">
        <f t="array" ref="R85">_xlfn.STDEV.P(IF('bm1 raw'!$A$3:$A$2823='bm1'!$A85,IF('bm1 raw'!$C$3:$C$2823='bm1'!$C85,'bm1 raw'!$K$3:$K$2823)))</f>
        <v>23.638010820615925</v>
      </c>
      <c r="S85" s="12">
        <f t="shared" si="6"/>
        <v>3.9493839493839493E-4</v>
      </c>
      <c r="T85" s="7">
        <f>AVERAGEIFS('bm1 raw'!L$3:L$2823,'bm1 raw'!$A$3:$A$2823,'bm1'!$A85,'bm1 raw'!$C$3:$C$2823,'bm1'!$C85)</f>
        <v>77.36666666666666</v>
      </c>
      <c r="U85" s="10">
        <f t="array" ref="U85">_xlfn.STDEV.P(IF('bm1 raw'!$A$3:$A$2823='bm1'!$A85,IF('bm1 raw'!$C$3:$C$2823='bm1'!$C85,'bm1 raw'!$L$3:$L$2823)))</f>
        <v>15.155820297459616</v>
      </c>
      <c r="V85" s="10">
        <f t="shared" si="7"/>
        <v>1.5457875457875457E-4</v>
      </c>
      <c r="W85" s="7">
        <f>AVERAGEIFS('bm1 raw'!M$3:M$2823,'bm1 raw'!$A$3:$A$2823,'bm1'!$A85,'bm1 raw'!$C$3:$C$2823,'bm1'!$C85)</f>
        <v>2089.0666666666666</v>
      </c>
      <c r="X85" s="10">
        <f t="array" ref="X85">_xlfn.STDEV.P(IF('bm1 raw'!$A$3:$A$2823='bm1'!$A85,IF('bm1 raw'!$C$3:$C$2823='bm1'!$C85,'bm1 raw'!$M$3:$M$2823)))</f>
        <v>455.75563140300915</v>
      </c>
      <c r="Y85" s="10">
        <f t="shared" si="8"/>
        <v>4.1739593739593735E-3</v>
      </c>
      <c r="Z85" s="6"/>
      <c r="AA85" s="6">
        <f>AVERAGEIFS('bm1 raw'!O$3:O$2823,'bm1 raw'!$A$3:$A$2823,'bm1'!$A85,'bm1 raw'!$C$3:$C$2823,'bm1'!$C85)</f>
        <v>8.7846666666666637E-4</v>
      </c>
      <c r="AB85" s="6">
        <f t="array" ref="AB85">_xlfn.STDEV.P(IF('bm1 raw'!$A$3:$A$2823='bm1'!$A85,IF('bm1 raw'!$C$3:$C$2823='bm1'!$C85,'bm1 raw'!$O$3:$O$2823)))</f>
        <v>9.0809226158775061E-5</v>
      </c>
      <c r="AC85" s="6">
        <f>AVERAGEIFS('bm1 raw'!P$3:P$2823,'bm1 raw'!$A$3:$A$2823,'bm1'!$A85,'bm1 raw'!$C$3:$C$2823,'bm1'!$C85)</f>
        <v>575666.48319396679</v>
      </c>
      <c r="AD85" s="6">
        <f t="array" ref="AD85">_xlfn.STDEV.P(IF('bm1 raw'!$A$3:$A$2823='bm1'!$A85,IF('bm1 raw'!$C$3:$C$2823='bm1'!$C85,'bm1 raw'!$P$3:$P$2823)))</f>
        <v>63346.289512157891</v>
      </c>
      <c r="AE85" s="6">
        <f>AVERAGEIFS('bm1 raw'!Q$3:Q$2823,'bm1 raw'!$A$3:$A$2823,'bm1'!$A85,'bm1 raw'!$C$3:$C$2823,'bm1'!$C85)</f>
        <v>1.5965760333333334</v>
      </c>
      <c r="AF85" s="6" cm="1">
        <f t="array" ref="AF85">_xlfn.STDEV.P(IF('bm1 raw'!$A$3:$A$2823='bm1'!$A85,IF('bm1 raw'!$C$3:$C$2823='bm1'!$C85,'bm1 raw'!$Q$3:$Q$2823)))</f>
        <v>0.14299475420133037</v>
      </c>
      <c r="AG85" s="6">
        <f>AVERAGEIFS('bm1 raw'!R$3:R$2823,'bm1 raw'!$A$3:$A$2823,'bm1'!$A85,'bm1 raw'!$C$3:$C$2823,'bm1'!$C85)</f>
        <v>631544.46891772305</v>
      </c>
      <c r="AH85" s="6">
        <f t="array" ref="AH85">_xlfn.STDEV.P(IF('bm1 raw'!$A$3:$A$2823='bm1'!$A85,IF('bm1 raw'!$C$3:$C$2823='bm1'!$C85,'bm1 raw'!$R$3:$R$2823)))</f>
        <v>58208.202833757707</v>
      </c>
      <c r="AI85" s="6">
        <f>AVERAGEIFS('bm1 raw'!S$3:S$2823,'bm1 raw'!$A$3:$A$2823,'bm1'!$A85,'bm1 raw'!$C$3:$C$2823,'bm1'!$C85)</f>
        <v>1.4441999999999999E-3</v>
      </c>
      <c r="AJ85" s="6">
        <f t="array" ref="AJ85">_xlfn.STDEV.P(IF('bm1 raw'!$A$3:$A$2823='bm1'!$A85,IF('bm1 raw'!$C$3:$C$2823='bm1'!$C85,'bm1 raw'!$S$3:$S$2823)))</f>
        <v>1.1985279860451042E-4</v>
      </c>
      <c r="AK85" s="6">
        <f>AVERAGEIFS('bm1 raw'!T$3:T$2823,'bm1 raw'!$A$3:$A$2823,'bm1'!$A85,'bm1 raw'!$C$3:$C$2823,'bm1'!$C85)</f>
        <v>697390.78525210568</v>
      </c>
      <c r="AL85" s="6">
        <f t="array" ref="AL85">_xlfn.STDEV.P(IF('bm1 raw'!$A$3:$A$2823='bm1'!$A85,IF('bm1 raw'!$C$3:$C$2823='bm1'!$C85,'bm1 raw'!$T$3:$T$2823)))</f>
        <v>60160.679642491166</v>
      </c>
      <c r="AM85" s="7">
        <f>AVERAGEIFS('bm1 raw'!U$3:U$2823,'bm1 raw'!$A$3:$A$2823,'bm1'!$A85,'bm1 raw'!$C$3:$C$2823,'bm1'!$C85)</f>
        <v>22297.5</v>
      </c>
      <c r="AN85" s="10">
        <f t="array" ref="AN85">_xlfn.STDEV.P(IF('bm1 raw'!$A$3:$A$2823='bm1'!$A85,IF('bm1 raw'!$C$3:$C$2823='bm1'!$C85,'bm1 raw'!$U$3:$U$2823)))</f>
        <v>40052.519755732392</v>
      </c>
      <c r="AO85" s="12">
        <f t="shared" si="9"/>
        <v>4.4550449550449553E-2</v>
      </c>
      <c r="AP85" s="7">
        <f>AVERAGEIFS('bm1 raw'!V$3:V$2823,'bm1 raw'!$A$3:$A$2823,'bm1'!$A85,'bm1 raw'!$C$3:$C$2823,'bm1'!$C85)</f>
        <v>25266.7</v>
      </c>
      <c r="AQ85" s="10">
        <f t="array" ref="AQ85">_xlfn.STDEV.P(IF('bm1 raw'!$A$3:$A$2823='bm1'!$A85,IF('bm1 raw'!$C$3:$C$2823='bm1'!$C85,'bm1 raw'!$V$3:$V$2823)))</f>
        <v>42766.274676938294</v>
      </c>
      <c r="AR85" s="10">
        <f t="shared" si="10"/>
        <v>5.0482917082917085E-2</v>
      </c>
      <c r="AS85" s="7">
        <f>AVERAGEIFS('bm1 raw'!W$3:W$2823,'bm1 raw'!$A$3:$A$2823,'bm1'!$A85,'bm1 raw'!$C$3:$C$2823,'bm1'!$C85)</f>
        <v>217892.8</v>
      </c>
      <c r="AT85" s="10">
        <f t="array" ref="AT85">_xlfn.STDEV.P(IF('bm1 raw'!$A$3:$A$2823='bm1'!$A85,IF('bm1 raw'!$C$3:$C$2823='bm1'!$C85,'bm1 raw'!$W$3:$W$2823)))</f>
        <v>5024.0288308620729</v>
      </c>
      <c r="AU85" s="10">
        <f t="shared" si="11"/>
        <v>0.43535024975024972</v>
      </c>
    </row>
    <row r="86" spans="1:47">
      <c r="A86">
        <v>30</v>
      </c>
      <c r="B86">
        <v>500</v>
      </c>
      <c r="C86">
        <v>1000000</v>
      </c>
      <c r="E86" s="6">
        <f>AVERAGEIFS('bm1 raw'!E$3:E$2823,'bm1 raw'!$A$3:$A$2823,'bm1'!$A86,'bm1 raw'!$C$3:$C$2823,'bm1'!$C86)</f>
        <v>3.5786666666666671E-3</v>
      </c>
      <c r="F86" s="6">
        <f t="array" ref="F86">_xlfn.STDEV.P(IF('bm1 raw'!$A$3:$A$2823='bm1'!$A86,IF('bm1 raw'!$C$3:$C$2823='bm1'!$C86,'bm1 raw'!$E$3:$E$2823)))</f>
        <v>8.6403149376757232E-4</v>
      </c>
      <c r="G86" s="6">
        <f>AVERAGEIFS('bm1 raw'!F$3:F$2823,'bm1 raw'!$A$3:$A$2823,'bm1'!$A86,'bm1 raw'!$C$3:$C$2823,'bm1'!$C86)</f>
        <v>147144.85014944599</v>
      </c>
      <c r="H86" s="6">
        <f t="array" ref="H86">_xlfn.STDEV.P(IF('bm1 raw'!$A$3:$A$2823='bm1'!$A86,IF('bm1 raw'!$C$3:$C$2823='bm1'!$C86,'bm1 raw'!$F$3:$F$2823)))</f>
        <v>32569.082509506159</v>
      </c>
      <c r="I86" s="6">
        <f>AVERAGEIFS('bm1 raw'!G$3:G$2823,'bm1 raw'!$A$3:$A$2823,'bm1'!$A86,'bm1 raw'!$C$3:$C$2823,'bm1'!$C86)</f>
        <v>0.25528826666666665</v>
      </c>
      <c r="J86" s="6">
        <f t="array" ref="J86">_xlfn.STDEV.P(IF('bm1 raw'!$A$3:$A$2823='bm1'!$A86,IF('bm1 raw'!$C$3:$C$2823='bm1'!$C86,'bm1 raw'!$G$3:$G$2823)))</f>
        <v>1.4081376073697093E-2</v>
      </c>
      <c r="K86" s="6">
        <f>AVERAGEIFS('bm1 raw'!H$3:H$2823,'bm1 raw'!$A$3:$A$2823,'bm1'!$A86,'bm1 raw'!$C$3:$C$2823,'bm1'!$C86)</f>
        <v>3929740.9297105125</v>
      </c>
      <c r="L86" s="6">
        <f t="array" ref="L86">_xlfn.STDEV.P(IF('bm1 raw'!$A$3:$A$2823='bm1'!$A86,IF('bm1 raw'!$C$3:$C$2823='bm1'!$C86,'bm1 raw'!$H$3:$H$2823)))</f>
        <v>228773.20811301499</v>
      </c>
      <c r="M86" s="6">
        <f>AVERAGEIFS('bm1 raw'!I$3:I$2823,'bm1 raw'!$A$3:$A$2823,'bm1'!$A86,'bm1 raw'!$C$3:$C$2823,'bm1'!$C86)</f>
        <v>5.798666666666667E-4</v>
      </c>
      <c r="N86" s="6">
        <f t="array" ref="N86">_xlfn.STDEV.P(IF('bm1 raw'!$A$3:$A$2823='bm1'!$A86,IF('bm1 raw'!$C$3:$C$2823='bm1'!$C86,'bm1 raw'!$I$3:$I$2823)))</f>
        <v>1.2210507314968074E-4</v>
      </c>
      <c r="O86" s="6">
        <f>AVERAGEIFS('bm1 raw'!J$3:J$2823,'bm1 raw'!$A$3:$A$2823,'bm1'!$A86,'bm1 raw'!$C$3:$C$2823,'bm1'!$C86)</f>
        <v>1816518.0455578305</v>
      </c>
      <c r="P86" s="6" cm="1">
        <f t="array" ref="P86">_xlfn.STDEV.P(IF('bm1 raw'!$A$3:$A$2823='bm1'!$A86,IF('bm1 raw'!$C$3:$C$2823='bm1'!$C86,'bm1 raw'!$J$3:$J$2823)))</f>
        <v>448667.10042135301</v>
      </c>
      <c r="Q86" s="7">
        <f>AVERAGEIFS('bm1 raw'!K$3:K$2823,'bm1 raw'!$A$3:$A$2823,'bm1'!$A86,'bm1 raw'!$C$3:$C$2823,'bm1'!$C86)</f>
        <v>215.33333333333334</v>
      </c>
      <c r="R86" s="10">
        <f t="array" ref="R86">_xlfn.STDEV.P(IF('bm1 raw'!$A$3:$A$2823='bm1'!$A86,IF('bm1 raw'!$C$3:$C$2823='bm1'!$C86,'bm1 raw'!$K$3:$K$2823)))</f>
        <v>46.742081920066653</v>
      </c>
      <c r="S86" s="12">
        <f t="shared" si="6"/>
        <v>4.3023643023643027E-4</v>
      </c>
      <c r="T86" s="7">
        <f>AVERAGEIFS('bm1 raw'!L$3:L$2823,'bm1 raw'!$A$3:$A$2823,'bm1'!$A86,'bm1 raw'!$C$3:$C$2823,'bm1'!$C86)</f>
        <v>91.8</v>
      </c>
      <c r="U86" s="10">
        <f t="array" ref="U86">_xlfn.STDEV.P(IF('bm1 raw'!$A$3:$A$2823='bm1'!$A86,IF('bm1 raw'!$C$3:$C$2823='bm1'!$C86,'bm1 raw'!$L$3:$L$2823)))</f>
        <v>22.071701339044981</v>
      </c>
      <c r="V86" s="10">
        <f t="shared" si="7"/>
        <v>1.834165834165834E-4</v>
      </c>
      <c r="W86" s="7">
        <f>AVERAGEIFS('bm1 raw'!M$3:M$2823,'bm1 raw'!$A$3:$A$2823,'bm1'!$A86,'bm1 raw'!$C$3:$C$2823,'bm1'!$C86)</f>
        <v>2138.8333333333335</v>
      </c>
      <c r="X86" s="10">
        <f t="array" ref="X86">_xlfn.STDEV.P(IF('bm1 raw'!$A$3:$A$2823='bm1'!$A86,IF('bm1 raw'!$C$3:$C$2823='bm1'!$C86,'bm1 raw'!$M$3:$M$2823)))</f>
        <v>743.1120186231833</v>
      </c>
      <c r="Y86" s="10">
        <f t="shared" si="8"/>
        <v>4.2733932733932736E-3</v>
      </c>
      <c r="Z86" s="6"/>
      <c r="AA86" s="6">
        <f>AVERAGEIFS('bm1 raw'!O$3:O$2823,'bm1 raw'!$A$3:$A$2823,'bm1'!$A86,'bm1 raw'!$C$3:$C$2823,'bm1'!$C86)</f>
        <v>8.3909999999999996E-4</v>
      </c>
      <c r="AB86" s="6">
        <f t="array" ref="AB86">_xlfn.STDEV.P(IF('bm1 raw'!$A$3:$A$2823='bm1'!$A86,IF('bm1 raw'!$C$3:$C$2823='bm1'!$C86,'bm1 raw'!$O$3:$O$2823)))</f>
        <v>1.0663187453414983E-4</v>
      </c>
      <c r="AC86" s="6">
        <f>AVERAGEIFS('bm1 raw'!P$3:P$2823,'bm1 raw'!$A$3:$A$2823,'bm1'!$A86,'bm1 raw'!$C$3:$C$2823,'bm1'!$C86)</f>
        <v>605312.66233182186</v>
      </c>
      <c r="AD86" s="6">
        <f t="array" ref="AD86">_xlfn.STDEV.P(IF('bm1 raw'!$A$3:$A$2823='bm1'!$A86,IF('bm1 raw'!$C$3:$C$2823='bm1'!$C86,'bm1 raw'!$P$3:$P$2823)))</f>
        <v>74866.659780611517</v>
      </c>
      <c r="AE86" s="6">
        <f>AVERAGEIFS('bm1 raw'!Q$3:Q$2823,'bm1 raw'!$A$3:$A$2823,'bm1'!$A86,'bm1 raw'!$C$3:$C$2823,'bm1'!$C86)</f>
        <v>1.5492542</v>
      </c>
      <c r="AF86" s="6" cm="1">
        <f t="array" ref="AF86">_xlfn.STDEV.P(IF('bm1 raw'!$A$3:$A$2823='bm1'!$A86,IF('bm1 raw'!$C$3:$C$2823='bm1'!$C86,'bm1 raw'!$Q$3:$Q$2823)))</f>
        <v>0.11185848632547586</v>
      </c>
      <c r="AG86" s="6">
        <f>AVERAGEIFS('bm1 raw'!R$3:R$2823,'bm1 raw'!$A$3:$A$2823,'bm1'!$A86,'bm1 raw'!$C$3:$C$2823,'bm1'!$C86)</f>
        <v>648888.1622461091</v>
      </c>
      <c r="AH86" s="6">
        <f t="array" ref="AH86">_xlfn.STDEV.P(IF('bm1 raw'!$A$3:$A$2823='bm1'!$A86,IF('bm1 raw'!$C$3:$C$2823='bm1'!$C86,'bm1 raw'!$R$3:$R$2823)))</f>
        <v>47425.547247471026</v>
      </c>
      <c r="AI86" s="6">
        <f>AVERAGEIFS('bm1 raw'!S$3:S$2823,'bm1 raw'!$A$3:$A$2823,'bm1'!$A86,'bm1 raw'!$C$3:$C$2823,'bm1'!$C86)</f>
        <v>1.4889333333333336E-3</v>
      </c>
      <c r="AJ86" s="6">
        <f t="array" ref="AJ86">_xlfn.STDEV.P(IF('bm1 raw'!$A$3:$A$2823='bm1'!$A86,IF('bm1 raw'!$C$3:$C$2823='bm1'!$C86,'bm1 raw'!$S$3:$S$2823)))</f>
        <v>1.4097539580445315E-4</v>
      </c>
      <c r="AK86" s="6">
        <f>AVERAGEIFS('bm1 raw'!T$3:T$2823,'bm1 raw'!$A$3:$A$2823,'bm1'!$A86,'bm1 raw'!$C$3:$C$2823,'bm1'!$C86)</f>
        <v>677627.83728521259</v>
      </c>
      <c r="AL86" s="6">
        <f t="array" ref="AL86">_xlfn.STDEV.P(IF('bm1 raw'!$A$3:$A$2823='bm1'!$A86,IF('bm1 raw'!$C$3:$C$2823='bm1'!$C86,'bm1 raw'!$T$3:$T$2823)))</f>
        <v>64113.315841026139</v>
      </c>
      <c r="AM86" s="7">
        <f>AVERAGEIFS('bm1 raw'!U$3:U$2823,'bm1 raw'!$A$3:$A$2823,'bm1'!$A86,'bm1 raw'!$C$3:$C$2823,'bm1'!$C86)</f>
        <v>30406.966666666667</v>
      </c>
      <c r="AN86" s="10">
        <f t="array" ref="AN86">_xlfn.STDEV.P(IF('bm1 raw'!$A$3:$A$2823='bm1'!$A86,IF('bm1 raw'!$C$3:$C$2823='bm1'!$C86,'bm1 raw'!$U$3:$U$2823)))</f>
        <v>46956.710107277417</v>
      </c>
      <c r="AO86" s="12">
        <f t="shared" si="9"/>
        <v>6.0753180153180153E-2</v>
      </c>
      <c r="AP86" s="7">
        <f>AVERAGEIFS('bm1 raw'!V$3:V$2823,'bm1 raw'!$A$3:$A$2823,'bm1'!$A86,'bm1 raw'!$C$3:$C$2823,'bm1'!$C86)</f>
        <v>33987.566666666666</v>
      </c>
      <c r="AQ86" s="10">
        <f t="array" ref="AQ86">_xlfn.STDEV.P(IF('bm1 raw'!$A$3:$A$2823='bm1'!$A86,IF('bm1 raw'!$C$3:$C$2823='bm1'!$C86,'bm1 raw'!$V$3:$V$2823)))</f>
        <v>50392.251586054597</v>
      </c>
      <c r="AR86" s="10">
        <f t="shared" si="10"/>
        <v>6.7907226107226104E-2</v>
      </c>
      <c r="AS86" s="7">
        <f>AVERAGEIFS('bm1 raw'!W$3:W$2823,'bm1 raw'!$A$3:$A$2823,'bm1'!$A86,'bm1 raw'!$C$3:$C$2823,'bm1'!$C86)</f>
        <v>225423.23333333334</v>
      </c>
      <c r="AT86" s="10">
        <f t="array" ref="AT86">_xlfn.STDEV.P(IF('bm1 raw'!$A$3:$A$2823='bm1'!$A86,IF('bm1 raw'!$C$3:$C$2823='bm1'!$C86,'bm1 raw'!$W$3:$W$2823)))</f>
        <v>5290.2162758771556</v>
      </c>
      <c r="AU86" s="10">
        <f t="shared" si="11"/>
        <v>0.45039607059607062</v>
      </c>
    </row>
    <row r="87" spans="1:47">
      <c r="A87">
        <v>32</v>
      </c>
      <c r="B87">
        <v>500</v>
      </c>
      <c r="C87">
        <v>1000000</v>
      </c>
      <c r="E87" s="6">
        <f>AVERAGEIFS('bm1 raw'!E$3:E$2823,'bm1 raw'!$A$3:$A$2823,'bm1'!$A87,'bm1 raw'!$C$3:$C$2823,'bm1'!$C87)</f>
        <v>3.9068709677419359E-3</v>
      </c>
      <c r="F87" s="6">
        <f t="array" ref="F87">_xlfn.STDEV.P(IF('bm1 raw'!$A$3:$A$2823='bm1'!$A87,IF('bm1 raw'!$C$3:$C$2823='bm1'!$C87,'bm1 raw'!$E$3:$E$2823)))</f>
        <v>9.6672075368678249E-4</v>
      </c>
      <c r="G87" s="6">
        <f>AVERAGEIFS('bm1 raw'!F$3:F$2823,'bm1 raw'!$A$3:$A$2823,'bm1'!$A87,'bm1 raw'!$C$3:$C$2823,'bm1'!$C87)</f>
        <v>136398.29703998056</v>
      </c>
      <c r="H87" s="6">
        <f t="array" ref="H87">_xlfn.STDEV.P(IF('bm1 raw'!$A$3:$A$2823='bm1'!$A87,IF('bm1 raw'!$C$3:$C$2823='bm1'!$C87,'bm1 raw'!$F$3:$F$2823)))</f>
        <v>35468.123778381436</v>
      </c>
      <c r="I87" s="6">
        <f>AVERAGEIFS('bm1 raw'!G$3:G$2823,'bm1 raw'!$A$3:$A$2823,'bm1'!$A87,'bm1 raw'!$C$3:$C$2823,'bm1'!$C87)</f>
        <v>0.24966774193548386</v>
      </c>
      <c r="J87" s="6">
        <f t="array" ref="J87">_xlfn.STDEV.P(IF('bm1 raw'!$A$3:$A$2823='bm1'!$A87,IF('bm1 raw'!$C$3:$C$2823='bm1'!$C87,'bm1 raw'!$G$3:$G$2823)))</f>
        <v>1.0577089043923198E-2</v>
      </c>
      <c r="K87" s="6">
        <f>AVERAGEIFS('bm1 raw'!H$3:H$2823,'bm1 raw'!$A$3:$A$2823,'bm1'!$A87,'bm1 raw'!$C$3:$C$2823,'bm1'!$C87)</f>
        <v>4012774.5913880439</v>
      </c>
      <c r="L87" s="6">
        <f t="array" ref="L87">_xlfn.STDEV.P(IF('bm1 raw'!$A$3:$A$2823='bm1'!$A87,IF('bm1 raw'!$C$3:$C$2823='bm1'!$C87,'bm1 raw'!$H$3:$H$2823)))</f>
        <v>176491.0235246894</v>
      </c>
      <c r="M87" s="6">
        <f>AVERAGEIFS('bm1 raw'!I$3:I$2823,'bm1 raw'!$A$3:$A$2823,'bm1'!$A87,'bm1 raw'!$C$3:$C$2823,'bm1'!$C87)</f>
        <v>5.6445161290322578E-4</v>
      </c>
      <c r="N87" s="6">
        <f t="array" ref="N87">_xlfn.STDEV.P(IF('bm1 raw'!$A$3:$A$2823='bm1'!$A87,IF('bm1 raw'!$C$3:$C$2823='bm1'!$C87,'bm1 raw'!$I$3:$I$2823)))</f>
        <v>1.2114449881927258E-4</v>
      </c>
      <c r="O87" s="6">
        <f>AVERAGEIFS('bm1 raw'!J$3:J$2823,'bm1 raw'!$A$3:$A$2823,'bm1'!$A87,'bm1 raw'!$C$3:$C$2823,'bm1'!$C87)</f>
        <v>1866230.956532028</v>
      </c>
      <c r="P87" s="6" cm="1">
        <f t="array" ref="P87">_xlfn.STDEV.P(IF('bm1 raw'!$A$3:$A$2823='bm1'!$A87,IF('bm1 raw'!$C$3:$C$2823='bm1'!$C87,'bm1 raw'!$J$3:$J$2823)))</f>
        <v>454775.85827977915</v>
      </c>
      <c r="Q87" s="7">
        <f>AVERAGEIFS('bm1 raw'!K$3:K$2823,'bm1 raw'!$A$3:$A$2823,'bm1'!$A87,'bm1 raw'!$C$3:$C$2823,'bm1'!$C87)</f>
        <v>210.12903225806451</v>
      </c>
      <c r="R87" s="10">
        <f t="array" ref="R87">_xlfn.STDEV.P(IF('bm1 raw'!$A$3:$A$2823='bm1'!$A87,IF('bm1 raw'!$C$3:$C$2823='bm1'!$C87,'bm1 raw'!$K$3:$K$2823)))</f>
        <v>23.914824576972052</v>
      </c>
      <c r="S87" s="12">
        <f t="shared" si="6"/>
        <v>4.198382262898392E-4</v>
      </c>
      <c r="T87" s="7">
        <f>AVERAGEIFS('bm1 raw'!L$3:L$2823,'bm1 raw'!$A$3:$A$2823,'bm1'!$A87,'bm1 raw'!$C$3:$C$2823,'bm1'!$C87)</f>
        <v>87.967741935483872</v>
      </c>
      <c r="U87" s="10">
        <f t="array" ref="U87">_xlfn.STDEV.P(IF('bm1 raw'!$A$3:$A$2823='bm1'!$A87,IF('bm1 raw'!$C$3:$C$2823='bm1'!$C87,'bm1 raw'!$L$3:$L$2823)))</f>
        <v>17.293451811200271</v>
      </c>
      <c r="V87" s="10">
        <f t="shared" si="7"/>
        <v>1.7575972414682093E-4</v>
      </c>
      <c r="W87" s="7">
        <f>AVERAGEIFS('bm1 raw'!M$3:M$2823,'bm1 raw'!$A$3:$A$2823,'bm1'!$A87,'bm1 raw'!$C$3:$C$2823,'bm1'!$C87)</f>
        <v>2134.6129032258063</v>
      </c>
      <c r="X87" s="10">
        <f t="array" ref="X87">_xlfn.STDEV.P(IF('bm1 raw'!$A$3:$A$2823='bm1'!$A87,IF('bm1 raw'!$C$3:$C$2823='bm1'!$C87,'bm1 raw'!$M$3:$M$2823)))</f>
        <v>480.53650644571758</v>
      </c>
      <c r="Y87" s="10">
        <f t="shared" si="8"/>
        <v>4.264960845606007E-3</v>
      </c>
      <c r="Z87" s="6"/>
      <c r="AA87" s="6">
        <f>AVERAGEIFS('bm1 raw'!O$3:O$2823,'bm1 raw'!$A$3:$A$2823,'bm1'!$A87,'bm1 raw'!$C$3:$C$2823,'bm1'!$C87)</f>
        <v>8.0993548387096783E-4</v>
      </c>
      <c r="AB87" s="6">
        <f t="array" ref="AB87">_xlfn.STDEV.P(IF('bm1 raw'!$A$3:$A$2823='bm1'!$A87,IF('bm1 raw'!$C$3:$C$2823='bm1'!$C87,'bm1 raw'!$O$3:$O$2823)))</f>
        <v>8.4241180445375908E-5</v>
      </c>
      <c r="AC87" s="6">
        <f>AVERAGEIFS('bm1 raw'!P$3:P$2823,'bm1 raw'!$A$3:$A$2823,'bm1'!$A87,'bm1 raw'!$C$3:$C$2823,'bm1'!$C87)</f>
        <v>623810.88366313942</v>
      </c>
      <c r="AD87" s="6">
        <f t="array" ref="AD87">_xlfn.STDEV.P(IF('bm1 raw'!$A$3:$A$2823='bm1'!$A87,IF('bm1 raw'!$C$3:$C$2823='bm1'!$C87,'bm1 raw'!$P$3:$P$2823)))</f>
        <v>62567.197110472553</v>
      </c>
      <c r="AE87" s="6">
        <f>AVERAGEIFS('bm1 raw'!Q$3:Q$2823,'bm1 raw'!$A$3:$A$2823,'bm1'!$A87,'bm1 raw'!$C$3:$C$2823,'bm1'!$C87)</f>
        <v>1.5566641290322578</v>
      </c>
      <c r="AF87" s="6" cm="1">
        <f t="array" ref="AF87">_xlfn.STDEV.P(IF('bm1 raw'!$A$3:$A$2823='bm1'!$A87,IF('bm1 raw'!$C$3:$C$2823='bm1'!$C87,'bm1 raw'!$Q$3:$Q$2823)))</f>
        <v>0.14971944262794348</v>
      </c>
      <c r="AG87" s="6">
        <f>AVERAGEIFS('bm1 raw'!R$3:R$2823,'bm1 raw'!$A$3:$A$2823,'bm1'!$A87,'bm1 raw'!$C$3:$C$2823,'bm1'!$C87)</f>
        <v>648021.395625573</v>
      </c>
      <c r="AH87" s="6">
        <f t="array" ref="AH87">_xlfn.STDEV.P(IF('bm1 raw'!$A$3:$A$2823='bm1'!$A87,IF('bm1 raw'!$C$3:$C$2823='bm1'!$C87,'bm1 raw'!$R$3:$R$2823)))</f>
        <v>58634.333278580554</v>
      </c>
      <c r="AI87" s="6">
        <f>AVERAGEIFS('bm1 raw'!S$3:S$2823,'bm1 raw'!$A$3:$A$2823,'bm1'!$A87,'bm1 raw'!$C$3:$C$2823,'bm1'!$C87)</f>
        <v>1.4475806451612905E-3</v>
      </c>
      <c r="AJ87" s="6">
        <f t="array" ref="AJ87">_xlfn.STDEV.P(IF('bm1 raw'!$A$3:$A$2823='bm1'!$A87,IF('bm1 raw'!$C$3:$C$2823='bm1'!$C87,'bm1 raw'!$S$3:$S$2823)))</f>
        <v>1.348355687240283E-4</v>
      </c>
      <c r="AK87" s="6">
        <f>AVERAGEIFS('bm1 raw'!T$3:T$2823,'bm1 raw'!$A$3:$A$2823,'bm1'!$A87,'bm1 raw'!$C$3:$C$2823,'bm1'!$C87)</f>
        <v>697426.68520746555</v>
      </c>
      <c r="AL87" s="6">
        <f t="array" ref="AL87">_xlfn.STDEV.P(IF('bm1 raw'!$A$3:$A$2823='bm1'!$A87,IF('bm1 raw'!$C$3:$C$2823='bm1'!$C87,'bm1 raw'!$T$3:$T$2823)))</f>
        <v>71632.075395676875</v>
      </c>
      <c r="AM87" s="7">
        <f>AVERAGEIFS('bm1 raw'!U$3:U$2823,'bm1 raw'!$A$3:$A$2823,'bm1'!$A87,'bm1 raw'!$C$3:$C$2823,'bm1'!$C87)</f>
        <v>39534.806451612902</v>
      </c>
      <c r="AN87" s="10">
        <f t="array" ref="AN87">_xlfn.STDEV.P(IF('bm1 raw'!$A$3:$A$2823='bm1'!$A87,IF('bm1 raw'!$C$3:$C$2823='bm1'!$C87,'bm1 raw'!$U$3:$U$2823)))</f>
        <v>50292.713312662258</v>
      </c>
      <c r="AO87" s="12">
        <f t="shared" si="9"/>
        <v>7.8990622280944861E-2</v>
      </c>
      <c r="AP87" s="7">
        <f>AVERAGEIFS('bm1 raw'!V$3:V$2823,'bm1 raw'!$A$3:$A$2823,'bm1'!$A87,'bm1 raw'!$C$3:$C$2823,'bm1'!$C87)</f>
        <v>41354.290322580644</v>
      </c>
      <c r="AQ87" s="10">
        <f t="array" ref="AQ87">_xlfn.STDEV.P(IF('bm1 raw'!$A$3:$A$2823='bm1'!$A87,IF('bm1 raw'!$C$3:$C$2823='bm1'!$C87,'bm1 raw'!$V$3:$V$2823)))</f>
        <v>51720.79830371702</v>
      </c>
      <c r="AR87" s="10">
        <f t="shared" si="10"/>
        <v>8.2625954690470821E-2</v>
      </c>
      <c r="AS87" s="7">
        <f>AVERAGEIFS('bm1 raw'!W$3:W$2823,'bm1 raw'!$A$3:$A$2823,'bm1'!$A87,'bm1 raw'!$C$3:$C$2823,'bm1'!$C87)</f>
        <v>233200.54838709679</v>
      </c>
      <c r="AT87" s="10">
        <f t="array" ref="AT87">_xlfn.STDEV.P(IF('bm1 raw'!$A$3:$A$2823='bm1'!$A87,IF('bm1 raw'!$C$3:$C$2823='bm1'!$C87,'bm1 raw'!$W$3:$W$2823)))</f>
        <v>4018.5556853234948</v>
      </c>
      <c r="AU87" s="10">
        <f t="shared" si="11"/>
        <v>0.46593516161258097</v>
      </c>
    </row>
    <row r="92" spans="1:47">
      <c r="AF92" s="6">
        <f>I71/I87</f>
        <v>5.3265241546829989</v>
      </c>
    </row>
    <row r="93" spans="1:47">
      <c r="AF93" s="6">
        <f>I71/I75</f>
        <v>3.4979070185958236</v>
      </c>
    </row>
    <row r="98" spans="32:32">
      <c r="AF98" s="6">
        <f>AE71/AE87</f>
        <v>1.0473175807622372</v>
      </c>
    </row>
  </sheetData>
  <mergeCells count="2">
    <mergeCell ref="A1:C1"/>
    <mergeCell ref="E1:W1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CB11-29D1-48C0-BF21-14DBA2A6EFA9}">
  <dimension ref="A1:W2587"/>
  <sheetViews>
    <sheetView topLeftCell="A1685" zoomScale="80" zoomScaleNormal="80" workbookViewId="0">
      <selection activeCell="A2042" sqref="A2042:XFD2042"/>
    </sheetView>
  </sheetViews>
  <sheetFormatPr baseColWidth="10" defaultRowHeight="14.25"/>
  <sheetData>
    <row r="1" spans="1:23" s="5" customFormat="1" ht="15">
      <c r="A1" s="13" t="s">
        <v>22</v>
      </c>
      <c r="B1" s="13"/>
      <c r="C1" s="13"/>
      <c r="E1" s="13" t="s">
        <v>17</v>
      </c>
      <c r="F1" s="13"/>
      <c r="G1" s="13"/>
      <c r="H1" s="13"/>
      <c r="I1" s="13"/>
      <c r="J1" s="13"/>
      <c r="K1" s="13"/>
      <c r="L1" s="13"/>
      <c r="M1" s="13"/>
      <c r="O1" s="13" t="s">
        <v>21</v>
      </c>
      <c r="P1" s="13"/>
      <c r="Q1" s="13"/>
      <c r="R1" s="13"/>
      <c r="S1" s="13"/>
      <c r="T1" s="13"/>
      <c r="U1" s="13"/>
      <c r="V1" s="13"/>
      <c r="W1" s="13"/>
    </row>
    <row r="2" spans="1:23" s="5" customFormat="1" ht="15">
      <c r="A2" s="5" t="s">
        <v>2</v>
      </c>
      <c r="B2" s="5" t="s">
        <v>13</v>
      </c>
      <c r="C2" s="5" t="s">
        <v>12</v>
      </c>
      <c r="E2" s="5" t="s">
        <v>14</v>
      </c>
      <c r="F2" s="8" t="s">
        <v>23</v>
      </c>
      <c r="G2" s="5" t="s">
        <v>15</v>
      </c>
      <c r="H2" s="8" t="s">
        <v>24</v>
      </c>
      <c r="I2" s="5" t="s">
        <v>16</v>
      </c>
      <c r="J2" s="8" t="s">
        <v>25</v>
      </c>
      <c r="K2" s="5" t="s">
        <v>18</v>
      </c>
      <c r="L2" s="5" t="s">
        <v>19</v>
      </c>
      <c r="M2" s="5" t="s">
        <v>20</v>
      </c>
      <c r="O2" s="5" t="s">
        <v>14</v>
      </c>
      <c r="P2" s="8" t="s">
        <v>23</v>
      </c>
      <c r="Q2" s="5" t="s">
        <v>15</v>
      </c>
      <c r="R2" s="8" t="s">
        <v>24</v>
      </c>
      <c r="S2" s="5" t="s">
        <v>16</v>
      </c>
      <c r="T2" s="8" t="s">
        <v>25</v>
      </c>
      <c r="U2" s="5" t="s">
        <v>18</v>
      </c>
      <c r="V2" s="5" t="s">
        <v>19</v>
      </c>
      <c r="W2" s="5" t="s">
        <v>20</v>
      </c>
    </row>
    <row r="3" spans="1:23">
      <c r="A3">
        <v>1</v>
      </c>
      <c r="B3">
        <v>500</v>
      </c>
      <c r="C3">
        <v>100</v>
      </c>
      <c r="D3" t="s">
        <v>10</v>
      </c>
      <c r="E3">
        <v>1.7049999999999999E-3</v>
      </c>
      <c r="F3">
        <f>$B3/E3</f>
        <v>293255.13196480938</v>
      </c>
      <c r="G3">
        <v>4.8700000000000002E-4</v>
      </c>
      <c r="H3">
        <f>$C3/G3</f>
        <v>205338.80903490758</v>
      </c>
      <c r="I3">
        <v>3.6000000000000001E-5</v>
      </c>
      <c r="J3">
        <f>2*$B3/I3</f>
        <v>27777777.777777776</v>
      </c>
      <c r="K3">
        <v>0</v>
      </c>
      <c r="L3">
        <v>0</v>
      </c>
      <c r="M3">
        <v>0</v>
      </c>
      <c r="O3">
        <v>1.3860000000000001E-3</v>
      </c>
      <c r="P3">
        <f>$B3/O3</f>
        <v>360750.36075036071</v>
      </c>
      <c r="Q3">
        <v>4.4499999999999997E-4</v>
      </c>
      <c r="R3">
        <f>$C3/Q3</f>
        <v>224719.10112359552</v>
      </c>
      <c r="S3">
        <v>3.6600000000000001E-4</v>
      </c>
      <c r="T3">
        <f>2*$B3/S3</f>
        <v>2732240.43715847</v>
      </c>
      <c r="U3">
        <v>0</v>
      </c>
      <c r="V3">
        <v>0</v>
      </c>
      <c r="W3">
        <v>0</v>
      </c>
    </row>
    <row r="4" spans="1:23">
      <c r="A4">
        <v>1</v>
      </c>
      <c r="B4">
        <v>500</v>
      </c>
      <c r="C4">
        <v>100</v>
      </c>
      <c r="D4" t="s">
        <v>10</v>
      </c>
      <c r="E4">
        <v>1.702E-3</v>
      </c>
      <c r="F4">
        <f t="shared" ref="F4:F67" si="0">$B4/E4</f>
        <v>293772.0329024677</v>
      </c>
      <c r="G4">
        <v>4.8700000000000002E-4</v>
      </c>
      <c r="H4">
        <f t="shared" ref="H4:H67" si="1">$C4/G4</f>
        <v>205338.80903490758</v>
      </c>
      <c r="I4">
        <v>3.6000000000000001E-5</v>
      </c>
      <c r="J4">
        <f t="shared" ref="J4:J67" si="2">2*$B4/I4</f>
        <v>27777777.777777776</v>
      </c>
      <c r="K4">
        <v>0</v>
      </c>
      <c r="L4">
        <v>0</v>
      </c>
      <c r="M4">
        <v>0</v>
      </c>
      <c r="O4">
        <v>1.3669999999999999E-3</v>
      </c>
      <c r="P4">
        <f t="shared" ref="P4:P67" si="3">$B4/O4</f>
        <v>365764.44769568398</v>
      </c>
      <c r="Q4">
        <v>4.46E-4</v>
      </c>
      <c r="R4">
        <f t="shared" ref="R4:R67" si="4">$C4/Q4</f>
        <v>224215.24663677131</v>
      </c>
      <c r="S4">
        <v>3.6999999999999999E-4</v>
      </c>
      <c r="T4">
        <f t="shared" ref="T4:T67" si="5">2*$B4/S4</f>
        <v>2702702.702702703</v>
      </c>
      <c r="U4">
        <v>0</v>
      </c>
      <c r="V4">
        <v>0</v>
      </c>
      <c r="W4">
        <v>0</v>
      </c>
    </row>
    <row r="5" spans="1:23">
      <c r="A5">
        <v>1</v>
      </c>
      <c r="B5">
        <v>500</v>
      </c>
      <c r="C5">
        <v>100</v>
      </c>
      <c r="D5" t="s">
        <v>10</v>
      </c>
      <c r="E5">
        <v>1.7049999999999999E-3</v>
      </c>
      <c r="F5">
        <f t="shared" si="0"/>
        <v>293255.13196480938</v>
      </c>
      <c r="G5">
        <v>4.86E-4</v>
      </c>
      <c r="H5">
        <f t="shared" si="1"/>
        <v>205761.316872428</v>
      </c>
      <c r="I5">
        <v>3.4999999999999997E-5</v>
      </c>
      <c r="J5">
        <f t="shared" si="2"/>
        <v>28571428.571428575</v>
      </c>
      <c r="K5">
        <v>0</v>
      </c>
      <c r="L5">
        <v>0</v>
      </c>
      <c r="M5">
        <v>0</v>
      </c>
      <c r="O5">
        <v>1.353E-3</v>
      </c>
      <c r="P5">
        <f t="shared" si="3"/>
        <v>369549.1500369549</v>
      </c>
      <c r="Q5">
        <v>4.4799999999999999E-4</v>
      </c>
      <c r="R5">
        <f t="shared" si="4"/>
        <v>223214.28571428571</v>
      </c>
      <c r="S5">
        <v>3.77E-4</v>
      </c>
      <c r="T5">
        <f t="shared" si="5"/>
        <v>2652519.8938992042</v>
      </c>
      <c r="U5">
        <v>0</v>
      </c>
      <c r="V5">
        <v>0</v>
      </c>
      <c r="W5">
        <v>0</v>
      </c>
    </row>
    <row r="6" spans="1:23">
      <c r="A6">
        <v>1</v>
      </c>
      <c r="B6">
        <v>500</v>
      </c>
      <c r="C6">
        <v>100</v>
      </c>
      <c r="D6" t="s">
        <v>10</v>
      </c>
      <c r="E6">
        <v>1.2489999999999999E-3</v>
      </c>
      <c r="F6">
        <f t="shared" si="0"/>
        <v>400320.25620496401</v>
      </c>
      <c r="G6">
        <v>3.6400000000000001E-4</v>
      </c>
      <c r="H6">
        <f t="shared" si="1"/>
        <v>274725.27472527471</v>
      </c>
      <c r="I6">
        <v>2.6999999999999999E-5</v>
      </c>
      <c r="J6">
        <f t="shared" si="2"/>
        <v>37037037.037037037</v>
      </c>
      <c r="K6">
        <v>0</v>
      </c>
      <c r="L6">
        <v>0</v>
      </c>
      <c r="M6">
        <v>0</v>
      </c>
      <c r="O6">
        <v>1.0709999999999999E-3</v>
      </c>
      <c r="P6">
        <f t="shared" si="3"/>
        <v>466853.40802987869</v>
      </c>
      <c r="Q6">
        <v>3.3199999999999999E-4</v>
      </c>
      <c r="R6">
        <f t="shared" si="4"/>
        <v>301204.81927710841</v>
      </c>
      <c r="S6">
        <v>2.6699999999999998E-4</v>
      </c>
      <c r="T6">
        <f t="shared" si="5"/>
        <v>3745318.3520599254</v>
      </c>
      <c r="U6">
        <v>0</v>
      </c>
      <c r="V6">
        <v>0</v>
      </c>
      <c r="W6">
        <v>0</v>
      </c>
    </row>
    <row r="7" spans="1:23">
      <c r="A7">
        <v>1</v>
      </c>
      <c r="B7">
        <v>500</v>
      </c>
      <c r="C7">
        <v>100</v>
      </c>
      <c r="D7" t="s">
        <v>10</v>
      </c>
      <c r="E7">
        <v>1.268E-3</v>
      </c>
      <c r="F7">
        <f t="shared" si="0"/>
        <v>394321.76656151417</v>
      </c>
      <c r="G7">
        <v>3.6499999999999998E-4</v>
      </c>
      <c r="H7">
        <f t="shared" si="1"/>
        <v>273972.60273972602</v>
      </c>
      <c r="I7">
        <v>2.6999999999999999E-5</v>
      </c>
      <c r="J7">
        <f t="shared" si="2"/>
        <v>37037037.037037037</v>
      </c>
      <c r="K7">
        <v>0</v>
      </c>
      <c r="L7">
        <v>0</v>
      </c>
      <c r="M7">
        <v>0</v>
      </c>
      <c r="O7">
        <v>1.016E-3</v>
      </c>
      <c r="P7">
        <f t="shared" si="3"/>
        <v>492125.9842519685</v>
      </c>
      <c r="Q7">
        <v>3.3300000000000002E-4</v>
      </c>
      <c r="R7">
        <f t="shared" si="4"/>
        <v>300300.3003003003</v>
      </c>
      <c r="S7">
        <v>2.6899999999999998E-4</v>
      </c>
      <c r="T7">
        <f t="shared" si="5"/>
        <v>3717472.1189591079</v>
      </c>
      <c r="U7">
        <v>0</v>
      </c>
      <c r="V7">
        <v>0</v>
      </c>
      <c r="W7">
        <v>0</v>
      </c>
    </row>
    <row r="8" spans="1:23">
      <c r="A8">
        <v>1</v>
      </c>
      <c r="B8">
        <v>500</v>
      </c>
      <c r="C8">
        <v>100</v>
      </c>
      <c r="D8" t="s">
        <v>10</v>
      </c>
      <c r="E8">
        <v>1.6659999999999999E-3</v>
      </c>
      <c r="F8">
        <f t="shared" si="0"/>
        <v>300120.04801920766</v>
      </c>
      <c r="G8">
        <v>4.8500000000000003E-4</v>
      </c>
      <c r="H8">
        <f t="shared" si="1"/>
        <v>206185.56701030926</v>
      </c>
      <c r="I8">
        <v>3.6000000000000001E-5</v>
      </c>
      <c r="J8">
        <f t="shared" si="2"/>
        <v>27777777.777777776</v>
      </c>
      <c r="K8">
        <v>0</v>
      </c>
      <c r="L8">
        <v>0</v>
      </c>
      <c r="M8">
        <v>0</v>
      </c>
      <c r="O8">
        <v>1.39E-3</v>
      </c>
      <c r="P8">
        <f t="shared" si="3"/>
        <v>359712.23021582735</v>
      </c>
      <c r="Q8">
        <v>4.4700000000000002E-4</v>
      </c>
      <c r="R8">
        <f t="shared" si="4"/>
        <v>223713.64653243846</v>
      </c>
      <c r="S8">
        <v>3.6999999999999999E-4</v>
      </c>
      <c r="T8">
        <f t="shared" si="5"/>
        <v>2702702.702702703</v>
      </c>
      <c r="U8">
        <v>0</v>
      </c>
      <c r="V8">
        <v>0</v>
      </c>
      <c r="W8">
        <v>0</v>
      </c>
    </row>
    <row r="9" spans="1:23">
      <c r="A9">
        <v>1</v>
      </c>
      <c r="B9">
        <v>500</v>
      </c>
      <c r="C9">
        <v>100</v>
      </c>
      <c r="D9" t="s">
        <v>10</v>
      </c>
      <c r="E9">
        <v>1.6620000000000001E-3</v>
      </c>
      <c r="F9">
        <f t="shared" si="0"/>
        <v>300842.35860409145</v>
      </c>
      <c r="G9">
        <v>5.1699999999999999E-4</v>
      </c>
      <c r="H9">
        <f t="shared" si="1"/>
        <v>193423.59767891682</v>
      </c>
      <c r="I9">
        <v>3.6000000000000001E-5</v>
      </c>
      <c r="J9">
        <f t="shared" si="2"/>
        <v>27777777.777777776</v>
      </c>
      <c r="K9">
        <v>0</v>
      </c>
      <c r="L9">
        <v>0</v>
      </c>
      <c r="M9">
        <v>0</v>
      </c>
      <c r="O9">
        <v>1.366E-3</v>
      </c>
      <c r="P9">
        <f t="shared" si="3"/>
        <v>366032.21083455341</v>
      </c>
      <c r="Q9">
        <v>4.46E-4</v>
      </c>
      <c r="R9">
        <f t="shared" si="4"/>
        <v>224215.24663677131</v>
      </c>
      <c r="S9">
        <v>3.6200000000000002E-4</v>
      </c>
      <c r="T9">
        <f t="shared" si="5"/>
        <v>2762430.9392265193</v>
      </c>
      <c r="U9">
        <v>0</v>
      </c>
      <c r="V9">
        <v>0</v>
      </c>
      <c r="W9">
        <v>0</v>
      </c>
    </row>
    <row r="10" spans="1:23">
      <c r="A10">
        <v>1</v>
      </c>
      <c r="B10">
        <v>500</v>
      </c>
      <c r="C10">
        <v>100</v>
      </c>
      <c r="D10" t="s">
        <v>10</v>
      </c>
      <c r="E10">
        <v>1.7060000000000001E-3</v>
      </c>
      <c r="F10">
        <f t="shared" si="0"/>
        <v>293083.23563892144</v>
      </c>
      <c r="G10">
        <v>4.95E-4</v>
      </c>
      <c r="H10">
        <f t="shared" si="1"/>
        <v>202020.20202020204</v>
      </c>
      <c r="I10">
        <v>3.1999999999999999E-5</v>
      </c>
      <c r="J10">
        <f t="shared" si="2"/>
        <v>31250000</v>
      </c>
      <c r="K10">
        <v>0</v>
      </c>
      <c r="L10">
        <v>0</v>
      </c>
      <c r="M10">
        <v>0</v>
      </c>
      <c r="O10">
        <v>1.2160000000000001E-3</v>
      </c>
      <c r="P10">
        <f t="shared" si="3"/>
        <v>411184.21052631579</v>
      </c>
      <c r="Q10">
        <v>3.9899999999999999E-4</v>
      </c>
      <c r="R10">
        <f t="shared" si="4"/>
        <v>250626.56641604009</v>
      </c>
      <c r="S10">
        <v>3.2000000000000003E-4</v>
      </c>
      <c r="T10">
        <f t="shared" si="5"/>
        <v>3124999.9999999995</v>
      </c>
      <c r="U10">
        <v>0</v>
      </c>
      <c r="V10">
        <v>0</v>
      </c>
      <c r="W10">
        <v>0</v>
      </c>
    </row>
    <row r="11" spans="1:23">
      <c r="A11">
        <v>1</v>
      </c>
      <c r="B11">
        <v>500</v>
      </c>
      <c r="C11">
        <v>100</v>
      </c>
      <c r="D11" t="s">
        <v>10</v>
      </c>
      <c r="E11">
        <v>1.6720000000000001E-3</v>
      </c>
      <c r="F11">
        <f t="shared" si="0"/>
        <v>299043.06220095692</v>
      </c>
      <c r="G11">
        <v>4.8500000000000003E-4</v>
      </c>
      <c r="H11">
        <f t="shared" si="1"/>
        <v>206185.56701030926</v>
      </c>
      <c r="I11">
        <v>3.6000000000000001E-5</v>
      </c>
      <c r="J11">
        <f t="shared" si="2"/>
        <v>27777777.777777776</v>
      </c>
      <c r="K11">
        <v>0</v>
      </c>
      <c r="L11">
        <v>0</v>
      </c>
      <c r="M11">
        <v>0</v>
      </c>
      <c r="O11">
        <v>1.348E-3</v>
      </c>
      <c r="P11">
        <f t="shared" si="3"/>
        <v>370919.881305638</v>
      </c>
      <c r="Q11">
        <v>4.44E-4</v>
      </c>
      <c r="R11">
        <f t="shared" si="4"/>
        <v>225225.22522522524</v>
      </c>
      <c r="S11">
        <v>3.57E-4</v>
      </c>
      <c r="T11">
        <f t="shared" si="5"/>
        <v>2801120.4481792715</v>
      </c>
      <c r="U11">
        <v>0</v>
      </c>
      <c r="V11">
        <v>0</v>
      </c>
      <c r="W11">
        <v>0</v>
      </c>
    </row>
    <row r="12" spans="1:23">
      <c r="A12">
        <v>1</v>
      </c>
      <c r="B12">
        <v>500</v>
      </c>
      <c r="C12">
        <v>100</v>
      </c>
      <c r="D12" t="s">
        <v>10</v>
      </c>
      <c r="E12">
        <v>1.6609999999999999E-3</v>
      </c>
      <c r="F12">
        <f t="shared" si="0"/>
        <v>301023.47983142687</v>
      </c>
      <c r="G12">
        <v>4.9700000000000005E-4</v>
      </c>
      <c r="H12">
        <f t="shared" si="1"/>
        <v>201207.24346076456</v>
      </c>
      <c r="I12">
        <v>3.6000000000000001E-5</v>
      </c>
      <c r="J12">
        <f t="shared" si="2"/>
        <v>27777777.777777776</v>
      </c>
      <c r="K12">
        <v>0</v>
      </c>
      <c r="L12">
        <v>0</v>
      </c>
      <c r="M12">
        <v>0</v>
      </c>
      <c r="O12">
        <v>1.361E-3</v>
      </c>
      <c r="P12">
        <f t="shared" si="3"/>
        <v>367376.92872887582</v>
      </c>
      <c r="Q12">
        <v>4.44E-4</v>
      </c>
      <c r="R12">
        <f t="shared" si="4"/>
        <v>225225.22522522524</v>
      </c>
      <c r="S12">
        <v>3.5599999999999998E-4</v>
      </c>
      <c r="T12">
        <f t="shared" si="5"/>
        <v>2808988.7640449442</v>
      </c>
      <c r="U12">
        <v>0</v>
      </c>
      <c r="V12">
        <v>0</v>
      </c>
      <c r="W12">
        <v>0</v>
      </c>
    </row>
    <row r="13" spans="1:23">
      <c r="A13">
        <v>1</v>
      </c>
      <c r="B13">
        <v>500</v>
      </c>
      <c r="C13">
        <v>100</v>
      </c>
      <c r="D13" t="s">
        <v>10</v>
      </c>
      <c r="E13">
        <v>1.665E-3</v>
      </c>
      <c r="F13">
        <f t="shared" si="0"/>
        <v>300300.3003003003</v>
      </c>
      <c r="G13">
        <v>4.86E-4</v>
      </c>
      <c r="H13">
        <f t="shared" si="1"/>
        <v>205761.316872428</v>
      </c>
      <c r="I13">
        <v>3.6000000000000001E-5</v>
      </c>
      <c r="J13">
        <f t="shared" si="2"/>
        <v>27777777.777777776</v>
      </c>
      <c r="K13">
        <v>0</v>
      </c>
      <c r="L13">
        <v>0</v>
      </c>
      <c r="M13">
        <v>0</v>
      </c>
      <c r="O13">
        <v>1.384E-3</v>
      </c>
      <c r="P13">
        <f t="shared" si="3"/>
        <v>361271.67630057805</v>
      </c>
      <c r="Q13">
        <v>3.3300000000000002E-4</v>
      </c>
      <c r="R13">
        <f t="shared" si="4"/>
        <v>300300.3003003003</v>
      </c>
      <c r="S13">
        <v>2.6899999999999998E-4</v>
      </c>
      <c r="T13">
        <f t="shared" si="5"/>
        <v>3717472.1189591079</v>
      </c>
      <c r="U13">
        <v>0</v>
      </c>
      <c r="V13">
        <v>0</v>
      </c>
      <c r="W13">
        <v>0</v>
      </c>
    </row>
    <row r="14" spans="1:23">
      <c r="A14">
        <v>1</v>
      </c>
      <c r="B14">
        <v>500</v>
      </c>
      <c r="C14">
        <v>100</v>
      </c>
      <c r="D14" t="s">
        <v>10</v>
      </c>
      <c r="E14">
        <v>1.755E-3</v>
      </c>
      <c r="F14">
        <f t="shared" si="0"/>
        <v>284900.2849002849</v>
      </c>
      <c r="G14">
        <v>4.46E-4</v>
      </c>
      <c r="H14">
        <f t="shared" si="1"/>
        <v>224215.24663677131</v>
      </c>
      <c r="I14">
        <v>3.1999999999999999E-5</v>
      </c>
      <c r="J14">
        <f t="shared" si="2"/>
        <v>31250000</v>
      </c>
      <c r="K14">
        <v>0</v>
      </c>
      <c r="L14">
        <v>0</v>
      </c>
      <c r="M14">
        <v>0</v>
      </c>
      <c r="O14">
        <v>1.2149999999999999E-3</v>
      </c>
      <c r="P14">
        <f t="shared" si="3"/>
        <v>411522.63374485599</v>
      </c>
      <c r="Q14">
        <v>4.0000000000000002E-4</v>
      </c>
      <c r="R14">
        <f t="shared" si="4"/>
        <v>250000</v>
      </c>
      <c r="S14">
        <v>3.4699999999999998E-4</v>
      </c>
      <c r="T14">
        <f t="shared" si="5"/>
        <v>2881844.3804034586</v>
      </c>
      <c r="U14">
        <v>0</v>
      </c>
      <c r="V14">
        <v>0</v>
      </c>
      <c r="W14">
        <v>0</v>
      </c>
    </row>
    <row r="15" spans="1:23">
      <c r="A15">
        <v>1</v>
      </c>
      <c r="B15">
        <v>500</v>
      </c>
      <c r="C15">
        <v>100</v>
      </c>
      <c r="D15" t="s">
        <v>10</v>
      </c>
      <c r="E15">
        <v>1.6949999999999999E-3</v>
      </c>
      <c r="F15">
        <f t="shared" si="0"/>
        <v>294985.25073746312</v>
      </c>
      <c r="G15">
        <v>4.86E-4</v>
      </c>
      <c r="H15">
        <f t="shared" si="1"/>
        <v>205761.316872428</v>
      </c>
      <c r="I15">
        <v>3.6000000000000001E-5</v>
      </c>
      <c r="J15">
        <f t="shared" si="2"/>
        <v>27777777.777777776</v>
      </c>
      <c r="K15">
        <v>0</v>
      </c>
      <c r="L15">
        <v>0</v>
      </c>
      <c r="M15">
        <v>0</v>
      </c>
      <c r="O15">
        <v>1.389E-3</v>
      </c>
      <c r="P15">
        <f t="shared" si="3"/>
        <v>359971.20230381569</v>
      </c>
      <c r="Q15">
        <v>4.4700000000000002E-4</v>
      </c>
      <c r="R15">
        <f t="shared" si="4"/>
        <v>223713.64653243846</v>
      </c>
      <c r="S15">
        <v>4.0999999999999999E-4</v>
      </c>
      <c r="T15">
        <f t="shared" si="5"/>
        <v>2439024.3902439023</v>
      </c>
      <c r="U15">
        <v>0</v>
      </c>
      <c r="V15">
        <v>0</v>
      </c>
      <c r="W15">
        <v>0</v>
      </c>
    </row>
    <row r="16" spans="1:23">
      <c r="A16">
        <v>1</v>
      </c>
      <c r="B16">
        <v>500</v>
      </c>
      <c r="C16">
        <v>100</v>
      </c>
      <c r="D16" t="s">
        <v>10</v>
      </c>
      <c r="E16">
        <v>1.2470000000000001E-3</v>
      </c>
      <c r="F16">
        <f t="shared" si="0"/>
        <v>400962.30954290292</v>
      </c>
      <c r="G16">
        <v>3.6400000000000001E-4</v>
      </c>
      <c r="H16">
        <f t="shared" si="1"/>
        <v>274725.27472527471</v>
      </c>
      <c r="I16">
        <v>2.6999999999999999E-5</v>
      </c>
      <c r="J16">
        <f t="shared" si="2"/>
        <v>37037037.037037037</v>
      </c>
      <c r="K16">
        <v>0</v>
      </c>
      <c r="L16">
        <v>0</v>
      </c>
      <c r="M16">
        <v>0</v>
      </c>
      <c r="O16">
        <v>1.024E-3</v>
      </c>
      <c r="P16">
        <f t="shared" si="3"/>
        <v>488281.25</v>
      </c>
      <c r="Q16">
        <v>3.3199999999999999E-4</v>
      </c>
      <c r="R16">
        <f t="shared" si="4"/>
        <v>301204.81927710841</v>
      </c>
      <c r="S16">
        <v>2.6600000000000001E-4</v>
      </c>
      <c r="T16">
        <f t="shared" si="5"/>
        <v>3759398.4962406014</v>
      </c>
      <c r="U16">
        <v>0</v>
      </c>
      <c r="V16">
        <v>0</v>
      </c>
      <c r="W16">
        <v>0</v>
      </c>
    </row>
    <row r="17" spans="1:23">
      <c r="A17">
        <v>1</v>
      </c>
      <c r="B17">
        <v>500</v>
      </c>
      <c r="C17">
        <v>100</v>
      </c>
      <c r="D17" t="s">
        <v>10</v>
      </c>
      <c r="E17">
        <v>1.2589999999999999E-3</v>
      </c>
      <c r="F17">
        <f t="shared" si="0"/>
        <v>397140.58776806993</v>
      </c>
      <c r="G17">
        <v>3.6400000000000001E-4</v>
      </c>
      <c r="H17">
        <f t="shared" si="1"/>
        <v>274725.27472527471</v>
      </c>
      <c r="I17">
        <v>2.6999999999999999E-5</v>
      </c>
      <c r="J17">
        <f t="shared" si="2"/>
        <v>37037037.037037037</v>
      </c>
      <c r="K17">
        <v>0</v>
      </c>
      <c r="L17">
        <v>0</v>
      </c>
      <c r="M17">
        <v>0</v>
      </c>
      <c r="O17">
        <v>1.0139999999999999E-3</v>
      </c>
      <c r="P17">
        <f t="shared" si="3"/>
        <v>493096.64694280084</v>
      </c>
      <c r="Q17">
        <v>3.3199999999999999E-4</v>
      </c>
      <c r="R17">
        <f t="shared" si="4"/>
        <v>301204.81927710841</v>
      </c>
      <c r="S17">
        <v>2.6400000000000002E-4</v>
      </c>
      <c r="T17">
        <f t="shared" si="5"/>
        <v>3787878.7878787876</v>
      </c>
      <c r="U17">
        <v>0</v>
      </c>
      <c r="V17">
        <v>0</v>
      </c>
      <c r="W17">
        <v>0</v>
      </c>
    </row>
    <row r="18" spans="1:23">
      <c r="A18">
        <v>1</v>
      </c>
      <c r="B18">
        <v>500</v>
      </c>
      <c r="C18">
        <v>100</v>
      </c>
      <c r="D18" t="s">
        <v>10</v>
      </c>
      <c r="E18">
        <v>1.2470000000000001E-3</v>
      </c>
      <c r="F18">
        <f t="shared" si="0"/>
        <v>400962.30954290292</v>
      </c>
      <c r="G18">
        <v>3.6400000000000001E-4</v>
      </c>
      <c r="H18">
        <f t="shared" si="1"/>
        <v>274725.27472527471</v>
      </c>
      <c r="I18">
        <v>2.6999999999999999E-5</v>
      </c>
      <c r="J18">
        <f t="shared" si="2"/>
        <v>37037037.037037037</v>
      </c>
      <c r="K18">
        <v>0</v>
      </c>
      <c r="L18">
        <v>0</v>
      </c>
      <c r="M18">
        <v>0</v>
      </c>
      <c r="O18">
        <v>1.013E-3</v>
      </c>
      <c r="P18">
        <f t="shared" si="3"/>
        <v>493583.4155972359</v>
      </c>
      <c r="Q18">
        <v>3.5799999999999997E-4</v>
      </c>
      <c r="R18">
        <f t="shared" si="4"/>
        <v>279329.60893854749</v>
      </c>
      <c r="S18">
        <v>2.7099999999999997E-4</v>
      </c>
      <c r="T18">
        <f t="shared" si="5"/>
        <v>3690036.9003690039</v>
      </c>
      <c r="U18">
        <v>0</v>
      </c>
      <c r="V18">
        <v>0</v>
      </c>
      <c r="W18">
        <v>0</v>
      </c>
    </row>
    <row r="19" spans="1:23">
      <c r="A19">
        <v>1</v>
      </c>
      <c r="B19">
        <v>500</v>
      </c>
      <c r="C19">
        <v>100</v>
      </c>
      <c r="D19" t="s">
        <v>10</v>
      </c>
      <c r="E19">
        <v>1.2470000000000001E-3</v>
      </c>
      <c r="F19">
        <f t="shared" si="0"/>
        <v>400962.30954290292</v>
      </c>
      <c r="G19">
        <v>3.7300000000000001E-4</v>
      </c>
      <c r="H19">
        <f t="shared" si="1"/>
        <v>268096.51474530832</v>
      </c>
      <c r="I19">
        <v>2.6999999999999999E-5</v>
      </c>
      <c r="J19">
        <f t="shared" si="2"/>
        <v>37037037.037037037</v>
      </c>
      <c r="K19">
        <v>0</v>
      </c>
      <c r="L19">
        <v>0</v>
      </c>
      <c r="M19">
        <v>0</v>
      </c>
      <c r="O19">
        <v>1.013E-3</v>
      </c>
      <c r="P19">
        <f t="shared" si="3"/>
        <v>493583.4155972359</v>
      </c>
      <c r="Q19">
        <v>3.3300000000000002E-4</v>
      </c>
      <c r="R19">
        <f t="shared" si="4"/>
        <v>300300.3003003003</v>
      </c>
      <c r="S19">
        <v>2.6499999999999999E-4</v>
      </c>
      <c r="T19">
        <f t="shared" si="5"/>
        <v>3773584.9056603773</v>
      </c>
      <c r="U19">
        <v>0</v>
      </c>
      <c r="V19">
        <v>0</v>
      </c>
      <c r="W19">
        <v>0</v>
      </c>
    </row>
    <row r="20" spans="1:23">
      <c r="A20">
        <v>1</v>
      </c>
      <c r="B20">
        <v>500</v>
      </c>
      <c r="C20">
        <v>100</v>
      </c>
      <c r="D20" t="s">
        <v>10</v>
      </c>
      <c r="E20">
        <v>1.6590000000000001E-3</v>
      </c>
      <c r="F20">
        <f t="shared" si="0"/>
        <v>301386.37733574439</v>
      </c>
      <c r="G20">
        <v>4.86E-4</v>
      </c>
      <c r="H20">
        <f t="shared" si="1"/>
        <v>205761.316872428</v>
      </c>
      <c r="I20">
        <v>3.6000000000000001E-5</v>
      </c>
      <c r="J20">
        <f t="shared" si="2"/>
        <v>27777777.777777776</v>
      </c>
      <c r="K20">
        <v>0</v>
      </c>
      <c r="L20">
        <v>0</v>
      </c>
      <c r="M20">
        <v>0</v>
      </c>
      <c r="O20">
        <v>1.392E-3</v>
      </c>
      <c r="P20">
        <f t="shared" si="3"/>
        <v>359195.40229885059</v>
      </c>
      <c r="Q20">
        <v>4.4000000000000002E-4</v>
      </c>
      <c r="R20">
        <f t="shared" si="4"/>
        <v>227272.72727272726</v>
      </c>
      <c r="S20">
        <v>2.7700000000000001E-4</v>
      </c>
      <c r="T20">
        <f t="shared" si="5"/>
        <v>3610108.3032490974</v>
      </c>
      <c r="U20">
        <v>0</v>
      </c>
      <c r="V20">
        <v>0</v>
      </c>
      <c r="W20">
        <v>0</v>
      </c>
    </row>
    <row r="21" spans="1:23">
      <c r="A21">
        <v>1</v>
      </c>
      <c r="B21">
        <v>500</v>
      </c>
      <c r="C21">
        <v>100</v>
      </c>
      <c r="D21" t="s">
        <v>10</v>
      </c>
      <c r="E21">
        <v>1.66E-3</v>
      </c>
      <c r="F21">
        <f t="shared" si="0"/>
        <v>301204.81927710841</v>
      </c>
      <c r="G21">
        <v>4.8500000000000003E-4</v>
      </c>
      <c r="H21">
        <f t="shared" si="1"/>
        <v>206185.56701030926</v>
      </c>
      <c r="I21">
        <v>3.6000000000000001E-5</v>
      </c>
      <c r="J21">
        <f t="shared" si="2"/>
        <v>27777777.777777776</v>
      </c>
      <c r="K21">
        <v>0</v>
      </c>
      <c r="L21">
        <v>0</v>
      </c>
      <c r="M21">
        <v>0</v>
      </c>
      <c r="O21">
        <v>1.348E-3</v>
      </c>
      <c r="P21">
        <f t="shared" si="3"/>
        <v>370919.881305638</v>
      </c>
      <c r="Q21">
        <v>4.7600000000000002E-4</v>
      </c>
      <c r="R21">
        <f t="shared" si="4"/>
        <v>210084.03361344535</v>
      </c>
      <c r="S21">
        <v>3.6099999999999999E-4</v>
      </c>
      <c r="T21">
        <f t="shared" si="5"/>
        <v>2770083.1024930747</v>
      </c>
      <c r="U21">
        <v>0</v>
      </c>
      <c r="V21">
        <v>0</v>
      </c>
      <c r="W21">
        <v>0</v>
      </c>
    </row>
    <row r="22" spans="1:23">
      <c r="A22">
        <v>1</v>
      </c>
      <c r="B22">
        <v>500</v>
      </c>
      <c r="C22">
        <v>100</v>
      </c>
      <c r="D22" t="s">
        <v>10</v>
      </c>
      <c r="E22">
        <v>1.6800000000000001E-3</v>
      </c>
      <c r="F22">
        <f t="shared" si="0"/>
        <v>297619.04761904763</v>
      </c>
      <c r="G22">
        <v>4.86E-4</v>
      </c>
      <c r="H22">
        <f t="shared" si="1"/>
        <v>205761.316872428</v>
      </c>
      <c r="I22">
        <v>3.6000000000000001E-5</v>
      </c>
      <c r="J22">
        <f t="shared" si="2"/>
        <v>27777777.777777776</v>
      </c>
      <c r="K22">
        <v>0</v>
      </c>
      <c r="L22">
        <v>0</v>
      </c>
      <c r="M22">
        <v>0</v>
      </c>
      <c r="O22">
        <v>1.3500000000000001E-3</v>
      </c>
      <c r="P22">
        <f t="shared" si="3"/>
        <v>370370.37037037034</v>
      </c>
      <c r="Q22">
        <v>4.4299999999999998E-4</v>
      </c>
      <c r="R22">
        <f t="shared" si="4"/>
        <v>225733.63431151243</v>
      </c>
      <c r="S22">
        <v>3.57E-4</v>
      </c>
      <c r="T22">
        <f t="shared" si="5"/>
        <v>2801120.4481792715</v>
      </c>
      <c r="U22">
        <v>0</v>
      </c>
      <c r="V22">
        <v>0</v>
      </c>
      <c r="W22">
        <v>0</v>
      </c>
    </row>
    <row r="23" spans="1:23">
      <c r="A23">
        <v>1</v>
      </c>
      <c r="B23">
        <v>500</v>
      </c>
      <c r="C23">
        <v>100</v>
      </c>
      <c r="D23" t="s">
        <v>10</v>
      </c>
      <c r="E23">
        <v>1.6720000000000001E-3</v>
      </c>
      <c r="F23">
        <f t="shared" si="0"/>
        <v>299043.06220095692</v>
      </c>
      <c r="G23">
        <v>4.86E-4</v>
      </c>
      <c r="H23">
        <f t="shared" si="1"/>
        <v>205761.316872428</v>
      </c>
      <c r="I23">
        <v>3.6000000000000001E-5</v>
      </c>
      <c r="J23">
        <f t="shared" si="2"/>
        <v>27777777.777777776</v>
      </c>
      <c r="K23">
        <v>0</v>
      </c>
      <c r="L23">
        <v>0</v>
      </c>
      <c r="M23">
        <v>0</v>
      </c>
      <c r="O23">
        <v>1.348E-3</v>
      </c>
      <c r="P23">
        <f t="shared" si="3"/>
        <v>370919.881305638</v>
      </c>
      <c r="Q23">
        <v>4.44E-4</v>
      </c>
      <c r="R23">
        <f t="shared" si="4"/>
        <v>225225.22522522524</v>
      </c>
      <c r="S23">
        <v>3.5100000000000002E-4</v>
      </c>
      <c r="T23">
        <f t="shared" si="5"/>
        <v>2849002.8490028488</v>
      </c>
      <c r="U23">
        <v>0</v>
      </c>
      <c r="V23">
        <v>0</v>
      </c>
      <c r="W23">
        <v>0</v>
      </c>
    </row>
    <row r="24" spans="1:23">
      <c r="A24">
        <v>1</v>
      </c>
      <c r="B24">
        <v>500</v>
      </c>
      <c r="C24">
        <v>100</v>
      </c>
      <c r="D24" t="s">
        <v>10</v>
      </c>
      <c r="E24">
        <v>1.668E-3</v>
      </c>
      <c r="F24">
        <f t="shared" si="0"/>
        <v>299760.19184652279</v>
      </c>
      <c r="G24">
        <v>4.8500000000000003E-4</v>
      </c>
      <c r="H24">
        <f t="shared" si="1"/>
        <v>206185.56701030926</v>
      </c>
      <c r="I24">
        <v>3.6000000000000001E-5</v>
      </c>
      <c r="J24">
        <f t="shared" si="2"/>
        <v>27777777.777777776</v>
      </c>
      <c r="K24">
        <v>0</v>
      </c>
      <c r="L24">
        <v>0</v>
      </c>
      <c r="M24">
        <v>0</v>
      </c>
      <c r="O24">
        <v>1.372E-3</v>
      </c>
      <c r="P24">
        <f t="shared" si="3"/>
        <v>364431.48688046646</v>
      </c>
      <c r="Q24">
        <v>4.46E-4</v>
      </c>
      <c r="R24">
        <f t="shared" si="4"/>
        <v>224215.24663677131</v>
      </c>
      <c r="S24">
        <v>3.6299999999999999E-4</v>
      </c>
      <c r="T24">
        <f t="shared" si="5"/>
        <v>2754820.9366391185</v>
      </c>
      <c r="U24">
        <v>0</v>
      </c>
      <c r="V24">
        <v>0</v>
      </c>
      <c r="W24">
        <v>0</v>
      </c>
    </row>
    <row r="25" spans="1:23">
      <c r="A25">
        <v>1</v>
      </c>
      <c r="B25">
        <v>500</v>
      </c>
      <c r="C25">
        <v>100</v>
      </c>
      <c r="D25" t="s">
        <v>10</v>
      </c>
      <c r="E25">
        <v>1.66E-3</v>
      </c>
      <c r="F25">
        <f t="shared" si="0"/>
        <v>301204.81927710841</v>
      </c>
      <c r="G25">
        <v>4.86E-4</v>
      </c>
      <c r="H25">
        <f t="shared" si="1"/>
        <v>205761.316872428</v>
      </c>
      <c r="I25">
        <v>3.6000000000000001E-5</v>
      </c>
      <c r="J25">
        <f t="shared" si="2"/>
        <v>27777777.777777776</v>
      </c>
      <c r="K25">
        <v>0</v>
      </c>
      <c r="L25">
        <v>0</v>
      </c>
      <c r="M25">
        <v>0</v>
      </c>
      <c r="O25">
        <v>1.356E-3</v>
      </c>
      <c r="P25">
        <f t="shared" si="3"/>
        <v>368731.56342182891</v>
      </c>
      <c r="Q25">
        <v>4.44E-4</v>
      </c>
      <c r="R25">
        <f t="shared" si="4"/>
        <v>225225.22522522524</v>
      </c>
      <c r="S25">
        <v>3.5599999999999998E-4</v>
      </c>
      <c r="T25">
        <f t="shared" si="5"/>
        <v>2808988.7640449442</v>
      </c>
      <c r="U25">
        <v>0</v>
      </c>
      <c r="V25">
        <v>0</v>
      </c>
      <c r="W25">
        <v>0</v>
      </c>
    </row>
    <row r="26" spans="1:23">
      <c r="A26">
        <v>1</v>
      </c>
      <c r="B26">
        <v>500</v>
      </c>
      <c r="C26">
        <v>100</v>
      </c>
      <c r="D26" t="s">
        <v>10</v>
      </c>
      <c r="E26">
        <v>1.6639999999999999E-3</v>
      </c>
      <c r="F26">
        <f t="shared" si="0"/>
        <v>300480.76923076925</v>
      </c>
      <c r="G26">
        <v>4.8799999999999999E-4</v>
      </c>
      <c r="H26">
        <f t="shared" si="1"/>
        <v>204918.03278688525</v>
      </c>
      <c r="I26">
        <v>3.6000000000000001E-5</v>
      </c>
      <c r="J26">
        <f t="shared" si="2"/>
        <v>27777777.777777776</v>
      </c>
      <c r="K26">
        <v>0</v>
      </c>
      <c r="L26">
        <v>0</v>
      </c>
      <c r="M26">
        <v>0</v>
      </c>
      <c r="O26">
        <v>1.3649999999999999E-3</v>
      </c>
      <c r="P26">
        <f t="shared" si="3"/>
        <v>366300.36630036635</v>
      </c>
      <c r="Q26">
        <v>4.5899999999999999E-4</v>
      </c>
      <c r="R26">
        <f t="shared" si="4"/>
        <v>217864.92374727668</v>
      </c>
      <c r="S26">
        <v>3.6200000000000002E-4</v>
      </c>
      <c r="T26">
        <f t="shared" si="5"/>
        <v>2762430.9392265193</v>
      </c>
      <c r="U26">
        <v>0</v>
      </c>
      <c r="V26">
        <v>0</v>
      </c>
      <c r="W26">
        <v>0</v>
      </c>
    </row>
    <row r="27" spans="1:23">
      <c r="A27">
        <v>1</v>
      </c>
      <c r="B27">
        <v>500</v>
      </c>
      <c r="C27">
        <v>100</v>
      </c>
      <c r="D27" t="s">
        <v>10</v>
      </c>
      <c r="E27">
        <v>1.6930000000000001E-3</v>
      </c>
      <c r="F27">
        <f t="shared" si="0"/>
        <v>295333.72711163614</v>
      </c>
      <c r="G27">
        <v>4.86E-4</v>
      </c>
      <c r="H27">
        <f t="shared" si="1"/>
        <v>205761.316872428</v>
      </c>
      <c r="I27">
        <v>3.6000000000000001E-5</v>
      </c>
      <c r="J27">
        <f t="shared" si="2"/>
        <v>27777777.777777776</v>
      </c>
      <c r="K27">
        <v>0</v>
      </c>
      <c r="L27">
        <v>0</v>
      </c>
      <c r="M27">
        <v>0</v>
      </c>
      <c r="O27">
        <v>1.3519999999999999E-3</v>
      </c>
      <c r="P27">
        <f t="shared" si="3"/>
        <v>369822.48520710063</v>
      </c>
      <c r="Q27">
        <v>4.44E-4</v>
      </c>
      <c r="R27">
        <f t="shared" si="4"/>
        <v>225225.22522522524</v>
      </c>
      <c r="S27">
        <v>3.6299999999999999E-4</v>
      </c>
      <c r="T27">
        <f t="shared" si="5"/>
        <v>2754820.9366391185</v>
      </c>
      <c r="U27">
        <v>0</v>
      </c>
      <c r="V27">
        <v>0</v>
      </c>
      <c r="W27">
        <v>0</v>
      </c>
    </row>
    <row r="28" spans="1:23">
      <c r="A28">
        <v>1</v>
      </c>
      <c r="B28">
        <v>500</v>
      </c>
      <c r="C28">
        <v>100</v>
      </c>
      <c r="D28" t="s">
        <v>10</v>
      </c>
      <c r="E28">
        <v>1.245E-3</v>
      </c>
      <c r="F28">
        <f t="shared" si="0"/>
        <v>401606.42570281122</v>
      </c>
      <c r="G28">
        <v>3.6400000000000001E-4</v>
      </c>
      <c r="H28">
        <f t="shared" si="1"/>
        <v>274725.27472527471</v>
      </c>
      <c r="I28">
        <v>2.6999999999999999E-5</v>
      </c>
      <c r="J28">
        <f t="shared" si="2"/>
        <v>37037037.037037037</v>
      </c>
      <c r="K28">
        <v>0</v>
      </c>
      <c r="L28">
        <v>0</v>
      </c>
      <c r="M28">
        <v>0</v>
      </c>
      <c r="O28">
        <v>1.0250000000000001E-3</v>
      </c>
      <c r="P28">
        <f t="shared" si="3"/>
        <v>487804.87804878043</v>
      </c>
      <c r="Q28">
        <v>3.3300000000000002E-4</v>
      </c>
      <c r="R28">
        <f t="shared" si="4"/>
        <v>300300.3003003003</v>
      </c>
      <c r="S28">
        <v>2.6800000000000001E-4</v>
      </c>
      <c r="T28">
        <f t="shared" si="5"/>
        <v>3731343.2835820895</v>
      </c>
      <c r="U28">
        <v>0</v>
      </c>
      <c r="V28">
        <v>0</v>
      </c>
      <c r="W28">
        <v>0</v>
      </c>
    </row>
    <row r="29" spans="1:23">
      <c r="A29">
        <v>1</v>
      </c>
      <c r="B29">
        <v>500</v>
      </c>
      <c r="C29">
        <v>100</v>
      </c>
      <c r="D29" t="s">
        <v>10</v>
      </c>
      <c r="E29">
        <v>1.6609999999999999E-3</v>
      </c>
      <c r="F29">
        <f t="shared" si="0"/>
        <v>301023.47983142687</v>
      </c>
      <c r="G29">
        <v>4.8700000000000002E-4</v>
      </c>
      <c r="H29">
        <f t="shared" si="1"/>
        <v>205338.80903490758</v>
      </c>
      <c r="I29">
        <v>4.3999999999999999E-5</v>
      </c>
      <c r="J29">
        <f t="shared" si="2"/>
        <v>22727272.727272727</v>
      </c>
      <c r="K29">
        <v>0</v>
      </c>
      <c r="L29">
        <v>0</v>
      </c>
      <c r="M29">
        <v>0</v>
      </c>
      <c r="O29">
        <v>1.354E-3</v>
      </c>
      <c r="P29">
        <f t="shared" si="3"/>
        <v>369276.21861152141</v>
      </c>
      <c r="Q29">
        <v>4.6099999999999998E-4</v>
      </c>
      <c r="R29">
        <f t="shared" si="4"/>
        <v>216919.73969631238</v>
      </c>
      <c r="S29">
        <v>3.6400000000000001E-4</v>
      </c>
      <c r="T29">
        <f t="shared" si="5"/>
        <v>2747252.747252747</v>
      </c>
      <c r="U29">
        <v>0</v>
      </c>
      <c r="V29">
        <v>0</v>
      </c>
      <c r="W29">
        <v>0</v>
      </c>
    </row>
    <row r="30" spans="1:23">
      <c r="A30">
        <v>1</v>
      </c>
      <c r="B30">
        <v>500</v>
      </c>
      <c r="C30">
        <v>100</v>
      </c>
      <c r="D30" t="s">
        <v>10</v>
      </c>
      <c r="E30">
        <v>1.696E-3</v>
      </c>
      <c r="F30">
        <f t="shared" si="0"/>
        <v>294811.32075471699</v>
      </c>
      <c r="G30">
        <v>4.86E-4</v>
      </c>
      <c r="H30">
        <f t="shared" si="1"/>
        <v>205761.316872428</v>
      </c>
      <c r="I30">
        <v>3.6000000000000001E-5</v>
      </c>
      <c r="J30">
        <f t="shared" si="2"/>
        <v>27777777.777777776</v>
      </c>
      <c r="K30">
        <v>0</v>
      </c>
      <c r="L30">
        <v>0</v>
      </c>
      <c r="M30">
        <v>0</v>
      </c>
      <c r="O30">
        <v>1.364E-3</v>
      </c>
      <c r="P30">
        <f t="shared" si="3"/>
        <v>366568.91495601175</v>
      </c>
      <c r="Q30">
        <v>4.46E-4</v>
      </c>
      <c r="R30">
        <f t="shared" si="4"/>
        <v>224215.24663677131</v>
      </c>
      <c r="S30">
        <v>3.8000000000000002E-4</v>
      </c>
      <c r="T30">
        <f t="shared" si="5"/>
        <v>2631578.9473684211</v>
      </c>
      <c r="U30">
        <v>0</v>
      </c>
      <c r="V30">
        <v>0</v>
      </c>
      <c r="W30">
        <v>0</v>
      </c>
    </row>
    <row r="31" spans="1:23">
      <c r="A31">
        <v>1</v>
      </c>
      <c r="B31">
        <v>500</v>
      </c>
      <c r="C31">
        <v>100</v>
      </c>
      <c r="D31" t="s">
        <v>10</v>
      </c>
      <c r="E31">
        <v>1.5579999999999999E-3</v>
      </c>
      <c r="F31">
        <f t="shared" si="0"/>
        <v>320924.26187419769</v>
      </c>
      <c r="G31">
        <v>5.1500000000000005E-4</v>
      </c>
      <c r="H31">
        <f t="shared" si="1"/>
        <v>194174.75728155338</v>
      </c>
      <c r="I31">
        <v>3.8000000000000002E-5</v>
      </c>
      <c r="J31">
        <f t="shared" si="2"/>
        <v>26315789.47368421</v>
      </c>
      <c r="K31">
        <v>0</v>
      </c>
      <c r="L31">
        <v>0</v>
      </c>
      <c r="M31">
        <v>0</v>
      </c>
      <c r="O31">
        <v>1.255E-3</v>
      </c>
      <c r="P31">
        <f t="shared" si="3"/>
        <v>398406.37450199202</v>
      </c>
      <c r="Q31">
        <v>4.0099999999999999E-4</v>
      </c>
      <c r="R31">
        <f t="shared" si="4"/>
        <v>249376.55860349128</v>
      </c>
      <c r="S31">
        <v>3.5300000000000002E-4</v>
      </c>
      <c r="T31">
        <f t="shared" si="5"/>
        <v>2832861.1898016995</v>
      </c>
      <c r="U31">
        <v>0</v>
      </c>
      <c r="V31">
        <v>0</v>
      </c>
      <c r="W31">
        <v>0</v>
      </c>
    </row>
    <row r="32" spans="1:23">
      <c r="A32">
        <v>1</v>
      </c>
      <c r="B32">
        <v>500</v>
      </c>
      <c r="C32">
        <v>100</v>
      </c>
      <c r="D32" t="s">
        <v>10</v>
      </c>
      <c r="E32">
        <v>1.2470000000000001E-3</v>
      </c>
      <c r="F32">
        <f t="shared" si="0"/>
        <v>400962.30954290292</v>
      </c>
      <c r="G32">
        <v>3.6400000000000001E-4</v>
      </c>
      <c r="H32">
        <f t="shared" si="1"/>
        <v>274725.27472527471</v>
      </c>
      <c r="I32">
        <v>2.6999999999999999E-5</v>
      </c>
      <c r="J32">
        <f t="shared" si="2"/>
        <v>37037037.037037037</v>
      </c>
      <c r="K32">
        <v>0</v>
      </c>
      <c r="L32">
        <v>0</v>
      </c>
      <c r="M32">
        <v>0</v>
      </c>
      <c r="O32">
        <v>1.0150000000000001E-3</v>
      </c>
      <c r="P32">
        <f t="shared" si="3"/>
        <v>492610.83743842359</v>
      </c>
      <c r="Q32">
        <v>3.4499999999999998E-4</v>
      </c>
      <c r="R32">
        <f t="shared" si="4"/>
        <v>289855.07246376813</v>
      </c>
      <c r="S32">
        <v>2.6499999999999999E-4</v>
      </c>
      <c r="T32">
        <f t="shared" si="5"/>
        <v>3773584.9056603773</v>
      </c>
      <c r="U32">
        <v>0</v>
      </c>
      <c r="V32">
        <v>0</v>
      </c>
      <c r="W32">
        <v>0</v>
      </c>
    </row>
    <row r="33" spans="1:23">
      <c r="A33">
        <v>1</v>
      </c>
      <c r="B33">
        <v>500</v>
      </c>
      <c r="C33">
        <v>100</v>
      </c>
      <c r="D33" t="s">
        <v>10</v>
      </c>
      <c r="E33">
        <v>1.676E-3</v>
      </c>
      <c r="F33">
        <f t="shared" si="0"/>
        <v>298329.35560859187</v>
      </c>
      <c r="G33">
        <v>4.8500000000000003E-4</v>
      </c>
      <c r="H33">
        <f t="shared" si="1"/>
        <v>206185.56701030926</v>
      </c>
      <c r="I33">
        <v>3.6000000000000001E-5</v>
      </c>
      <c r="J33">
        <f t="shared" si="2"/>
        <v>27777777.777777776</v>
      </c>
      <c r="K33">
        <v>0</v>
      </c>
      <c r="L33">
        <v>0</v>
      </c>
      <c r="M33">
        <v>0</v>
      </c>
      <c r="O33">
        <v>1.3699999999999999E-3</v>
      </c>
      <c r="P33">
        <f t="shared" si="3"/>
        <v>364963.50364963507</v>
      </c>
      <c r="Q33">
        <v>4.46E-4</v>
      </c>
      <c r="R33">
        <f t="shared" si="4"/>
        <v>224215.24663677131</v>
      </c>
      <c r="S33">
        <v>3.59E-4</v>
      </c>
      <c r="T33">
        <f t="shared" si="5"/>
        <v>2785515.3203342617</v>
      </c>
      <c r="U33">
        <v>0</v>
      </c>
      <c r="V33">
        <v>0</v>
      </c>
      <c r="W33">
        <v>0</v>
      </c>
    </row>
    <row r="34" spans="1:23">
      <c r="A34">
        <v>2</v>
      </c>
      <c r="B34">
        <v>500</v>
      </c>
      <c r="C34">
        <v>100</v>
      </c>
      <c r="D34" t="s">
        <v>10</v>
      </c>
      <c r="E34">
        <v>1.127E-3</v>
      </c>
      <c r="F34">
        <f t="shared" si="0"/>
        <v>443655.72315882874</v>
      </c>
      <c r="G34">
        <v>2.5900000000000001E-4</v>
      </c>
      <c r="H34">
        <f t="shared" si="1"/>
        <v>386100.38610038609</v>
      </c>
      <c r="I34">
        <v>5.1E-5</v>
      </c>
      <c r="J34">
        <f t="shared" si="2"/>
        <v>19607843.137254901</v>
      </c>
      <c r="K34">
        <v>0</v>
      </c>
      <c r="L34">
        <v>0</v>
      </c>
      <c r="M34">
        <v>5</v>
      </c>
      <c r="O34">
        <v>1.031E-3</v>
      </c>
      <c r="P34">
        <f t="shared" si="3"/>
        <v>484966.05237633362</v>
      </c>
      <c r="Q34">
        <v>4.1100000000000002E-4</v>
      </c>
      <c r="R34">
        <f t="shared" si="4"/>
        <v>243309.00243309001</v>
      </c>
      <c r="S34">
        <v>5.2499999999999997E-4</v>
      </c>
      <c r="T34">
        <f t="shared" si="5"/>
        <v>1904761.9047619049</v>
      </c>
      <c r="U34">
        <v>2</v>
      </c>
      <c r="V34">
        <v>0</v>
      </c>
      <c r="W34">
        <v>3</v>
      </c>
    </row>
    <row r="35" spans="1:23">
      <c r="A35">
        <v>2</v>
      </c>
      <c r="B35">
        <v>500</v>
      </c>
      <c r="C35">
        <v>100</v>
      </c>
      <c r="D35" t="s">
        <v>10</v>
      </c>
      <c r="E35">
        <v>1.0809999999999999E-3</v>
      </c>
      <c r="F35">
        <f t="shared" si="0"/>
        <v>462534.69010175765</v>
      </c>
      <c r="G35">
        <v>2.8499999999999999E-4</v>
      </c>
      <c r="H35">
        <f t="shared" si="1"/>
        <v>350877.19298245618</v>
      </c>
      <c r="I35">
        <v>1.0900000000000001E-4</v>
      </c>
      <c r="J35">
        <f t="shared" si="2"/>
        <v>9174311.926605504</v>
      </c>
      <c r="K35">
        <v>1</v>
      </c>
      <c r="L35">
        <v>0</v>
      </c>
      <c r="M35">
        <v>6</v>
      </c>
      <c r="O35">
        <v>1.3370000000000001E-3</v>
      </c>
      <c r="P35">
        <f t="shared" si="3"/>
        <v>373971.57816005981</v>
      </c>
      <c r="Q35">
        <v>4.4999999999999999E-4</v>
      </c>
      <c r="R35">
        <f t="shared" si="4"/>
        <v>222222.22222222222</v>
      </c>
      <c r="S35">
        <v>8.0599999999999997E-4</v>
      </c>
      <c r="T35">
        <f t="shared" si="5"/>
        <v>1240694.7890818859</v>
      </c>
      <c r="U35">
        <v>2</v>
      </c>
      <c r="V35">
        <v>1</v>
      </c>
      <c r="W35">
        <v>7</v>
      </c>
    </row>
    <row r="36" spans="1:23">
      <c r="A36">
        <v>2</v>
      </c>
      <c r="B36">
        <v>500</v>
      </c>
      <c r="C36">
        <v>100</v>
      </c>
      <c r="D36" t="s">
        <v>10</v>
      </c>
      <c r="E36">
        <v>1.193E-3</v>
      </c>
      <c r="F36">
        <f t="shared" si="0"/>
        <v>419111.48365465214</v>
      </c>
      <c r="G36">
        <v>2.6699999999999998E-4</v>
      </c>
      <c r="H36">
        <f t="shared" si="1"/>
        <v>374531.83520599251</v>
      </c>
      <c r="I36">
        <v>8.7999999999999998E-5</v>
      </c>
      <c r="J36">
        <f t="shared" si="2"/>
        <v>11363636.363636363</v>
      </c>
      <c r="K36">
        <v>1</v>
      </c>
      <c r="L36">
        <v>0</v>
      </c>
      <c r="M36">
        <v>4</v>
      </c>
      <c r="O36">
        <v>1.323E-3</v>
      </c>
      <c r="P36">
        <f t="shared" si="3"/>
        <v>377928.94935752079</v>
      </c>
      <c r="Q36">
        <v>3.8099999999999999E-4</v>
      </c>
      <c r="R36">
        <f t="shared" si="4"/>
        <v>262467.19160104985</v>
      </c>
      <c r="S36">
        <v>6.0800000000000003E-4</v>
      </c>
      <c r="T36">
        <f t="shared" si="5"/>
        <v>1644736.8421052631</v>
      </c>
      <c r="U36">
        <v>0</v>
      </c>
      <c r="V36">
        <v>0</v>
      </c>
      <c r="W36">
        <v>5</v>
      </c>
    </row>
    <row r="37" spans="1:23">
      <c r="A37">
        <v>2</v>
      </c>
      <c r="B37">
        <v>500</v>
      </c>
      <c r="C37">
        <v>100</v>
      </c>
      <c r="D37" t="s">
        <v>10</v>
      </c>
      <c r="E37">
        <v>7.6999999999999996E-4</v>
      </c>
      <c r="F37">
        <f t="shared" si="0"/>
        <v>649350.64935064933</v>
      </c>
      <c r="G37">
        <v>2.7799999999999998E-4</v>
      </c>
      <c r="H37">
        <f t="shared" si="1"/>
        <v>359712.23021582735</v>
      </c>
      <c r="I37">
        <v>9.0000000000000006E-5</v>
      </c>
      <c r="J37">
        <f t="shared" si="2"/>
        <v>11111111.11111111</v>
      </c>
      <c r="K37">
        <v>0</v>
      </c>
      <c r="L37">
        <v>0</v>
      </c>
      <c r="M37">
        <v>4</v>
      </c>
      <c r="O37">
        <v>1.155E-3</v>
      </c>
      <c r="P37">
        <f t="shared" si="3"/>
        <v>432900.4329004329</v>
      </c>
      <c r="Q37">
        <v>3.9899999999999999E-4</v>
      </c>
      <c r="R37">
        <f t="shared" si="4"/>
        <v>250626.56641604009</v>
      </c>
      <c r="S37">
        <v>7.5299999999999998E-4</v>
      </c>
      <c r="T37">
        <f t="shared" si="5"/>
        <v>1328021.2483399734</v>
      </c>
      <c r="U37">
        <v>3</v>
      </c>
      <c r="V37">
        <v>0</v>
      </c>
      <c r="W37">
        <v>7</v>
      </c>
    </row>
    <row r="38" spans="1:23">
      <c r="A38">
        <v>2</v>
      </c>
      <c r="B38">
        <v>500</v>
      </c>
      <c r="C38">
        <v>100</v>
      </c>
      <c r="D38" t="s">
        <v>10</v>
      </c>
      <c r="E38">
        <v>1.078E-3</v>
      </c>
      <c r="F38">
        <f t="shared" si="0"/>
        <v>463821.89239332097</v>
      </c>
      <c r="G38">
        <v>2.7E-4</v>
      </c>
      <c r="H38">
        <f t="shared" si="1"/>
        <v>370370.37037037039</v>
      </c>
      <c r="I38">
        <v>8.7999999999999998E-5</v>
      </c>
      <c r="J38">
        <f t="shared" si="2"/>
        <v>11363636.363636363</v>
      </c>
      <c r="K38">
        <v>0</v>
      </c>
      <c r="L38">
        <v>0</v>
      </c>
      <c r="M38">
        <v>3</v>
      </c>
      <c r="O38">
        <v>1.2930000000000001E-3</v>
      </c>
      <c r="P38">
        <f t="shared" si="3"/>
        <v>386697.60247486463</v>
      </c>
      <c r="Q38">
        <v>4.4799999999999999E-4</v>
      </c>
      <c r="R38">
        <f t="shared" si="4"/>
        <v>223214.28571428571</v>
      </c>
      <c r="S38">
        <v>6.5399999999999996E-4</v>
      </c>
      <c r="T38">
        <f t="shared" si="5"/>
        <v>1529051.9877675842</v>
      </c>
      <c r="U38">
        <v>2</v>
      </c>
      <c r="V38">
        <v>0</v>
      </c>
      <c r="W38">
        <v>3</v>
      </c>
    </row>
    <row r="39" spans="1:23">
      <c r="A39">
        <v>2</v>
      </c>
      <c r="B39">
        <v>500</v>
      </c>
      <c r="C39">
        <v>100</v>
      </c>
      <c r="D39" t="s">
        <v>10</v>
      </c>
      <c r="E39">
        <v>1.0950000000000001E-3</v>
      </c>
      <c r="F39">
        <f t="shared" si="0"/>
        <v>456621.00456621003</v>
      </c>
      <c r="G39">
        <v>2.6899999999999998E-4</v>
      </c>
      <c r="H39">
        <f t="shared" si="1"/>
        <v>371747.21189591079</v>
      </c>
      <c r="I39">
        <v>8.7999999999999998E-5</v>
      </c>
      <c r="J39">
        <f t="shared" si="2"/>
        <v>11363636.363636363</v>
      </c>
      <c r="K39">
        <v>0</v>
      </c>
      <c r="L39">
        <v>0</v>
      </c>
      <c r="M39">
        <v>3</v>
      </c>
      <c r="O39">
        <v>1.292E-3</v>
      </c>
      <c r="P39">
        <f t="shared" si="3"/>
        <v>386996.90402476781</v>
      </c>
      <c r="Q39">
        <v>4.3899999999999999E-4</v>
      </c>
      <c r="R39">
        <f t="shared" si="4"/>
        <v>227790.43280182232</v>
      </c>
      <c r="S39">
        <v>6.5499999999999998E-4</v>
      </c>
      <c r="T39">
        <f t="shared" si="5"/>
        <v>1526717.5572519084</v>
      </c>
      <c r="U39">
        <v>1</v>
      </c>
      <c r="V39">
        <v>0</v>
      </c>
      <c r="W39">
        <v>4</v>
      </c>
    </row>
    <row r="40" spans="1:23">
      <c r="A40">
        <v>2</v>
      </c>
      <c r="B40">
        <v>500</v>
      </c>
      <c r="C40">
        <v>100</v>
      </c>
      <c r="D40" t="s">
        <v>10</v>
      </c>
      <c r="E40">
        <v>1.1280000000000001E-3</v>
      </c>
      <c r="F40">
        <f t="shared" si="0"/>
        <v>443262.41134751769</v>
      </c>
      <c r="G40">
        <v>2.7099999999999997E-4</v>
      </c>
      <c r="H40">
        <f t="shared" si="1"/>
        <v>369003.6900369004</v>
      </c>
      <c r="I40">
        <v>8.5000000000000006E-5</v>
      </c>
      <c r="J40">
        <f t="shared" si="2"/>
        <v>11764705.882352941</v>
      </c>
      <c r="K40">
        <v>1</v>
      </c>
      <c r="L40">
        <v>0</v>
      </c>
      <c r="M40">
        <v>5</v>
      </c>
      <c r="O40">
        <v>1.2780000000000001E-3</v>
      </c>
      <c r="P40">
        <f t="shared" si="3"/>
        <v>391236.30672926444</v>
      </c>
      <c r="Q40">
        <v>4.3100000000000001E-4</v>
      </c>
      <c r="R40">
        <f t="shared" si="4"/>
        <v>232018.56148491878</v>
      </c>
      <c r="S40">
        <v>6.7199999999999996E-4</v>
      </c>
      <c r="T40">
        <f t="shared" si="5"/>
        <v>1488095.2380952381</v>
      </c>
      <c r="U40">
        <v>1</v>
      </c>
      <c r="V40">
        <v>0</v>
      </c>
      <c r="W40">
        <v>2</v>
      </c>
    </row>
    <row r="41" spans="1:23">
      <c r="A41">
        <v>2</v>
      </c>
      <c r="B41">
        <v>500</v>
      </c>
      <c r="C41">
        <v>100</v>
      </c>
      <c r="D41" t="s">
        <v>10</v>
      </c>
      <c r="E41">
        <v>1.116E-3</v>
      </c>
      <c r="F41">
        <f t="shared" si="0"/>
        <v>448028.67383512546</v>
      </c>
      <c r="G41">
        <v>2.52E-4</v>
      </c>
      <c r="H41">
        <f t="shared" si="1"/>
        <v>396825.39682539681</v>
      </c>
      <c r="I41">
        <v>5.1E-5</v>
      </c>
      <c r="J41">
        <f t="shared" si="2"/>
        <v>19607843.137254901</v>
      </c>
      <c r="K41">
        <v>1</v>
      </c>
      <c r="L41">
        <v>0</v>
      </c>
      <c r="M41">
        <v>0</v>
      </c>
      <c r="O41">
        <v>9.1100000000000003E-4</v>
      </c>
      <c r="P41">
        <f t="shared" si="3"/>
        <v>548847.42041712406</v>
      </c>
      <c r="Q41">
        <v>3.8099999999999999E-4</v>
      </c>
      <c r="R41">
        <f t="shared" si="4"/>
        <v>262467.19160104985</v>
      </c>
      <c r="S41">
        <v>3.9399999999999998E-4</v>
      </c>
      <c r="T41">
        <f t="shared" si="5"/>
        <v>2538071.0659898478</v>
      </c>
      <c r="U41">
        <v>1</v>
      </c>
      <c r="V41">
        <v>0</v>
      </c>
      <c r="W41">
        <v>5</v>
      </c>
    </row>
    <row r="42" spans="1:23">
      <c r="A42">
        <v>2</v>
      </c>
      <c r="B42">
        <v>500</v>
      </c>
      <c r="C42">
        <v>100</v>
      </c>
      <c r="D42" t="s">
        <v>10</v>
      </c>
      <c r="E42">
        <v>8.2100000000000001E-4</v>
      </c>
      <c r="F42">
        <f t="shared" si="0"/>
        <v>609013.39829476248</v>
      </c>
      <c r="G42">
        <v>2.6899999999999998E-4</v>
      </c>
      <c r="H42">
        <f t="shared" si="1"/>
        <v>371747.21189591079</v>
      </c>
      <c r="I42">
        <v>8.1000000000000004E-5</v>
      </c>
      <c r="J42">
        <f t="shared" si="2"/>
        <v>12345679.012345679</v>
      </c>
      <c r="K42">
        <v>2</v>
      </c>
      <c r="L42">
        <v>0</v>
      </c>
      <c r="M42">
        <v>4</v>
      </c>
      <c r="O42">
        <v>1.248E-3</v>
      </c>
      <c r="P42">
        <f t="shared" si="3"/>
        <v>400641.02564102563</v>
      </c>
      <c r="Q42">
        <v>3.9199999999999999E-4</v>
      </c>
      <c r="R42">
        <f t="shared" si="4"/>
        <v>255102.04081632654</v>
      </c>
      <c r="S42">
        <v>6.4199999999999999E-4</v>
      </c>
      <c r="T42">
        <f t="shared" si="5"/>
        <v>1557632.398753894</v>
      </c>
      <c r="U42">
        <v>1</v>
      </c>
      <c r="V42">
        <v>0</v>
      </c>
      <c r="W42">
        <v>9</v>
      </c>
    </row>
    <row r="43" spans="1:23">
      <c r="A43">
        <v>2</v>
      </c>
      <c r="B43">
        <v>500</v>
      </c>
      <c r="C43">
        <v>100</v>
      </c>
      <c r="D43" t="s">
        <v>10</v>
      </c>
      <c r="E43">
        <v>7.4899999999999999E-4</v>
      </c>
      <c r="F43">
        <f t="shared" si="0"/>
        <v>667556.74232309742</v>
      </c>
      <c r="G43">
        <v>2.5799999999999998E-4</v>
      </c>
      <c r="H43">
        <f t="shared" si="1"/>
        <v>387596.89922480623</v>
      </c>
      <c r="I43">
        <v>4.6999999999999997E-5</v>
      </c>
      <c r="J43">
        <f t="shared" si="2"/>
        <v>21276595.744680852</v>
      </c>
      <c r="K43">
        <v>0</v>
      </c>
      <c r="L43">
        <v>0</v>
      </c>
      <c r="M43">
        <v>3</v>
      </c>
      <c r="O43">
        <v>8.6499999999999999E-4</v>
      </c>
      <c r="P43">
        <f t="shared" si="3"/>
        <v>578034.68208092486</v>
      </c>
      <c r="Q43">
        <v>3.4900000000000003E-4</v>
      </c>
      <c r="R43">
        <f t="shared" si="4"/>
        <v>286532.95128939825</v>
      </c>
      <c r="S43">
        <v>5.3600000000000002E-4</v>
      </c>
      <c r="T43">
        <f t="shared" si="5"/>
        <v>1865671.6417910447</v>
      </c>
      <c r="U43">
        <v>2</v>
      </c>
      <c r="V43">
        <v>0</v>
      </c>
      <c r="W43">
        <v>7</v>
      </c>
    </row>
    <row r="44" spans="1:23">
      <c r="A44">
        <v>2</v>
      </c>
      <c r="B44">
        <v>500</v>
      </c>
      <c r="C44">
        <v>100</v>
      </c>
      <c r="D44" t="s">
        <v>10</v>
      </c>
      <c r="E44">
        <v>1.194E-3</v>
      </c>
      <c r="F44">
        <f t="shared" si="0"/>
        <v>418760.46901172533</v>
      </c>
      <c r="G44">
        <v>2.6699999999999998E-4</v>
      </c>
      <c r="H44">
        <f t="shared" si="1"/>
        <v>374531.83520599251</v>
      </c>
      <c r="I44">
        <v>8.2000000000000001E-5</v>
      </c>
      <c r="J44">
        <f t="shared" si="2"/>
        <v>12195121.951219512</v>
      </c>
      <c r="K44">
        <v>1</v>
      </c>
      <c r="L44">
        <v>0</v>
      </c>
      <c r="M44">
        <v>4</v>
      </c>
      <c r="O44">
        <v>1.232E-3</v>
      </c>
      <c r="P44">
        <f t="shared" si="3"/>
        <v>405844.15584415582</v>
      </c>
      <c r="Q44">
        <v>3.8699999999999997E-4</v>
      </c>
      <c r="R44">
        <f t="shared" si="4"/>
        <v>258397.93281653748</v>
      </c>
      <c r="S44">
        <v>6.1499999999999999E-4</v>
      </c>
      <c r="T44">
        <f t="shared" si="5"/>
        <v>1626016.2601626017</v>
      </c>
      <c r="U44">
        <v>0</v>
      </c>
      <c r="V44">
        <v>0</v>
      </c>
      <c r="W44">
        <v>8</v>
      </c>
    </row>
    <row r="45" spans="1:23">
      <c r="A45">
        <v>2</v>
      </c>
      <c r="B45">
        <v>500</v>
      </c>
      <c r="C45">
        <v>100</v>
      </c>
      <c r="D45" t="s">
        <v>10</v>
      </c>
      <c r="E45">
        <v>8.4500000000000005E-4</v>
      </c>
      <c r="F45">
        <f t="shared" si="0"/>
        <v>591715.97633136087</v>
      </c>
      <c r="G45">
        <v>3.0699999999999998E-4</v>
      </c>
      <c r="H45">
        <f t="shared" si="1"/>
        <v>325732.89902280131</v>
      </c>
      <c r="I45">
        <v>9.0000000000000006E-5</v>
      </c>
      <c r="J45">
        <f t="shared" si="2"/>
        <v>11111111.11111111</v>
      </c>
      <c r="K45">
        <v>0</v>
      </c>
      <c r="L45">
        <v>0</v>
      </c>
      <c r="M45">
        <v>6</v>
      </c>
      <c r="O45">
        <v>1.181E-3</v>
      </c>
      <c r="P45">
        <f t="shared" si="3"/>
        <v>423370.02540220151</v>
      </c>
      <c r="Q45">
        <v>4.35E-4</v>
      </c>
      <c r="R45">
        <f t="shared" si="4"/>
        <v>229885.05747126436</v>
      </c>
      <c r="S45">
        <v>7.3700000000000002E-4</v>
      </c>
      <c r="T45">
        <f t="shared" si="5"/>
        <v>1356852.1031207598</v>
      </c>
      <c r="U45">
        <v>2</v>
      </c>
      <c r="V45">
        <v>0</v>
      </c>
      <c r="W45">
        <v>6</v>
      </c>
    </row>
    <row r="46" spans="1:23">
      <c r="A46">
        <v>2</v>
      </c>
      <c r="B46">
        <v>500</v>
      </c>
      <c r="C46">
        <v>100</v>
      </c>
      <c r="D46" t="s">
        <v>10</v>
      </c>
      <c r="E46">
        <v>1.073E-3</v>
      </c>
      <c r="F46">
        <f t="shared" si="0"/>
        <v>465983.22460391431</v>
      </c>
      <c r="G46">
        <v>2.7900000000000001E-4</v>
      </c>
      <c r="H46">
        <f t="shared" si="1"/>
        <v>358422.93906810036</v>
      </c>
      <c r="I46">
        <v>8.7000000000000001E-5</v>
      </c>
      <c r="J46">
        <f t="shared" si="2"/>
        <v>11494252.873563219</v>
      </c>
      <c r="K46">
        <v>1</v>
      </c>
      <c r="L46">
        <v>0</v>
      </c>
      <c r="M46">
        <v>6</v>
      </c>
      <c r="O46">
        <v>1.2880000000000001E-3</v>
      </c>
      <c r="P46">
        <f t="shared" si="3"/>
        <v>388198.75776397513</v>
      </c>
      <c r="Q46">
        <v>4.44E-4</v>
      </c>
      <c r="R46">
        <f t="shared" si="4"/>
        <v>225225.22522522524</v>
      </c>
      <c r="S46">
        <v>7.1599999999999995E-4</v>
      </c>
      <c r="T46">
        <f t="shared" si="5"/>
        <v>1396648.0446927375</v>
      </c>
      <c r="U46">
        <v>1</v>
      </c>
      <c r="V46">
        <v>0</v>
      </c>
      <c r="W46">
        <v>1</v>
      </c>
    </row>
    <row r="47" spans="1:23">
      <c r="A47">
        <v>2</v>
      </c>
      <c r="B47">
        <v>500</v>
      </c>
      <c r="C47">
        <v>100</v>
      </c>
      <c r="D47" t="s">
        <v>10</v>
      </c>
      <c r="E47">
        <v>8.2700000000000004E-4</v>
      </c>
      <c r="F47">
        <f t="shared" si="0"/>
        <v>604594.9214026602</v>
      </c>
      <c r="G47">
        <v>2.1499999999999999E-4</v>
      </c>
      <c r="H47">
        <f t="shared" si="1"/>
        <v>465116.27906976745</v>
      </c>
      <c r="I47">
        <v>8.2999999999999998E-5</v>
      </c>
      <c r="J47">
        <f t="shared" si="2"/>
        <v>12048192.771084338</v>
      </c>
      <c r="K47">
        <v>0</v>
      </c>
      <c r="L47">
        <v>0</v>
      </c>
      <c r="M47">
        <v>4</v>
      </c>
      <c r="O47">
        <v>1.0679999999999999E-3</v>
      </c>
      <c r="P47">
        <f t="shared" si="3"/>
        <v>468164.79400749068</v>
      </c>
      <c r="Q47">
        <v>3.57E-4</v>
      </c>
      <c r="R47">
        <f t="shared" si="4"/>
        <v>280112.04481792718</v>
      </c>
      <c r="S47">
        <v>6.3699999999999998E-4</v>
      </c>
      <c r="T47">
        <f t="shared" si="5"/>
        <v>1569858.7127158556</v>
      </c>
      <c r="U47">
        <v>2</v>
      </c>
      <c r="V47">
        <v>0</v>
      </c>
      <c r="W47">
        <v>10</v>
      </c>
    </row>
    <row r="48" spans="1:23">
      <c r="A48">
        <v>2</v>
      </c>
      <c r="B48">
        <v>500</v>
      </c>
      <c r="C48">
        <v>100</v>
      </c>
      <c r="D48" t="s">
        <v>10</v>
      </c>
      <c r="E48">
        <v>1.206E-3</v>
      </c>
      <c r="F48">
        <f t="shared" si="0"/>
        <v>414593.69817578769</v>
      </c>
      <c r="G48">
        <v>2.61E-4</v>
      </c>
      <c r="H48">
        <f t="shared" si="1"/>
        <v>383141.76245210727</v>
      </c>
      <c r="I48">
        <v>8.0000000000000007E-5</v>
      </c>
      <c r="J48">
        <f t="shared" si="2"/>
        <v>12499999.999999998</v>
      </c>
      <c r="K48">
        <v>1</v>
      </c>
      <c r="L48">
        <v>0</v>
      </c>
      <c r="M48">
        <v>5</v>
      </c>
      <c r="O48">
        <v>1.224E-3</v>
      </c>
      <c r="P48">
        <f t="shared" si="3"/>
        <v>408496.73202614376</v>
      </c>
      <c r="Q48">
        <v>3.6900000000000002E-4</v>
      </c>
      <c r="R48">
        <f t="shared" si="4"/>
        <v>271002.71002710023</v>
      </c>
      <c r="S48">
        <v>5.5500000000000005E-4</v>
      </c>
      <c r="T48">
        <f t="shared" si="5"/>
        <v>1801801.8018018017</v>
      </c>
      <c r="U48">
        <v>1</v>
      </c>
      <c r="V48">
        <v>1</v>
      </c>
      <c r="W48">
        <v>4</v>
      </c>
    </row>
    <row r="49" spans="1:23">
      <c r="A49">
        <v>2</v>
      </c>
      <c r="B49">
        <v>500</v>
      </c>
      <c r="C49">
        <v>100</v>
      </c>
      <c r="D49" t="s">
        <v>10</v>
      </c>
      <c r="E49">
        <v>1.1429999999999999E-3</v>
      </c>
      <c r="F49">
        <f t="shared" si="0"/>
        <v>437445.31933508313</v>
      </c>
      <c r="G49">
        <v>2.6499999999999999E-4</v>
      </c>
      <c r="H49">
        <f t="shared" si="1"/>
        <v>377358.49056603777</v>
      </c>
      <c r="I49">
        <v>8.2000000000000001E-5</v>
      </c>
      <c r="J49">
        <f t="shared" si="2"/>
        <v>12195121.951219512</v>
      </c>
      <c r="K49">
        <v>0</v>
      </c>
      <c r="L49">
        <v>0</v>
      </c>
      <c r="M49">
        <v>5</v>
      </c>
      <c r="O49">
        <v>1.245E-3</v>
      </c>
      <c r="P49">
        <f t="shared" si="3"/>
        <v>401606.42570281122</v>
      </c>
      <c r="Q49">
        <v>3.9100000000000002E-4</v>
      </c>
      <c r="R49">
        <f t="shared" si="4"/>
        <v>255754.4757033248</v>
      </c>
      <c r="S49">
        <v>6.8499999999999995E-4</v>
      </c>
      <c r="T49">
        <f t="shared" si="5"/>
        <v>1459854.0145985403</v>
      </c>
      <c r="U49">
        <v>0</v>
      </c>
      <c r="V49">
        <v>2</v>
      </c>
      <c r="W49">
        <v>9</v>
      </c>
    </row>
    <row r="50" spans="1:23">
      <c r="A50">
        <v>2</v>
      </c>
      <c r="B50">
        <v>500</v>
      </c>
      <c r="C50">
        <v>100</v>
      </c>
      <c r="D50" t="s">
        <v>10</v>
      </c>
      <c r="E50">
        <v>1.1609999999999999E-3</v>
      </c>
      <c r="F50">
        <f t="shared" si="0"/>
        <v>430663.22136089578</v>
      </c>
      <c r="G50">
        <v>2.5999999999999998E-4</v>
      </c>
      <c r="H50">
        <f t="shared" si="1"/>
        <v>384615.38461538462</v>
      </c>
      <c r="I50">
        <v>5.5999999999999999E-5</v>
      </c>
      <c r="J50">
        <f t="shared" si="2"/>
        <v>17857142.857142858</v>
      </c>
      <c r="K50">
        <v>1</v>
      </c>
      <c r="L50">
        <v>0</v>
      </c>
      <c r="M50">
        <v>5</v>
      </c>
      <c r="O50">
        <v>9.2599999999999996E-4</v>
      </c>
      <c r="P50">
        <f t="shared" si="3"/>
        <v>539956.80345572357</v>
      </c>
      <c r="Q50">
        <v>3.7599999999999998E-4</v>
      </c>
      <c r="R50">
        <f t="shared" si="4"/>
        <v>265957.44680851063</v>
      </c>
      <c r="S50">
        <v>4.06E-4</v>
      </c>
      <c r="T50">
        <f t="shared" si="5"/>
        <v>2463054.1871921183</v>
      </c>
      <c r="U50">
        <v>1</v>
      </c>
      <c r="V50">
        <v>0</v>
      </c>
      <c r="W50">
        <v>2</v>
      </c>
    </row>
    <row r="51" spans="1:23">
      <c r="A51">
        <v>2</v>
      </c>
      <c r="B51">
        <v>500</v>
      </c>
      <c r="C51">
        <v>100</v>
      </c>
      <c r="D51" t="s">
        <v>10</v>
      </c>
      <c r="E51">
        <v>1.109E-3</v>
      </c>
      <c r="F51">
        <f t="shared" si="0"/>
        <v>450856.62759242562</v>
      </c>
      <c r="G51">
        <v>2.6400000000000002E-4</v>
      </c>
      <c r="H51">
        <f t="shared" si="1"/>
        <v>378787.87878787878</v>
      </c>
      <c r="I51">
        <v>8.8999999999999995E-5</v>
      </c>
      <c r="J51">
        <f t="shared" si="2"/>
        <v>11235955.056179777</v>
      </c>
      <c r="K51">
        <v>1</v>
      </c>
      <c r="L51">
        <v>0</v>
      </c>
      <c r="M51">
        <v>6</v>
      </c>
      <c r="O51">
        <v>1.2750000000000001E-3</v>
      </c>
      <c r="P51">
        <f t="shared" si="3"/>
        <v>392156.86274509801</v>
      </c>
      <c r="Q51">
        <v>4.75E-4</v>
      </c>
      <c r="R51">
        <f t="shared" si="4"/>
        <v>210526.31578947368</v>
      </c>
      <c r="S51">
        <v>6.5899999999999997E-4</v>
      </c>
      <c r="T51">
        <f t="shared" si="5"/>
        <v>1517450.6828528075</v>
      </c>
      <c r="U51">
        <v>0</v>
      </c>
      <c r="V51">
        <v>1</v>
      </c>
      <c r="W51">
        <v>6</v>
      </c>
    </row>
    <row r="52" spans="1:23">
      <c r="A52">
        <v>2</v>
      </c>
      <c r="B52">
        <v>500</v>
      </c>
      <c r="C52">
        <v>100</v>
      </c>
      <c r="D52" t="s">
        <v>10</v>
      </c>
      <c r="E52">
        <v>7.5900000000000002E-4</v>
      </c>
      <c r="F52">
        <f t="shared" si="0"/>
        <v>658761.52832674573</v>
      </c>
      <c r="G52">
        <v>2.2900000000000001E-4</v>
      </c>
      <c r="H52">
        <f t="shared" si="1"/>
        <v>436681.22270742356</v>
      </c>
      <c r="I52">
        <v>4.6999999999999997E-5</v>
      </c>
      <c r="J52">
        <f t="shared" si="2"/>
        <v>21276595.744680852</v>
      </c>
      <c r="K52">
        <v>1</v>
      </c>
      <c r="L52">
        <v>0</v>
      </c>
      <c r="M52">
        <v>3</v>
      </c>
      <c r="O52">
        <v>8.5800000000000004E-4</v>
      </c>
      <c r="P52">
        <f t="shared" si="3"/>
        <v>582750.58275058272</v>
      </c>
      <c r="Q52">
        <v>3.7399999999999998E-4</v>
      </c>
      <c r="R52">
        <f t="shared" si="4"/>
        <v>267379.67914438504</v>
      </c>
      <c r="S52">
        <v>5.3300000000000005E-4</v>
      </c>
      <c r="T52">
        <f t="shared" si="5"/>
        <v>1876172.6078799248</v>
      </c>
      <c r="U52">
        <v>2</v>
      </c>
      <c r="V52">
        <v>0</v>
      </c>
      <c r="W52">
        <v>1</v>
      </c>
    </row>
    <row r="53" spans="1:23">
      <c r="A53">
        <v>2</v>
      </c>
      <c r="B53">
        <v>500</v>
      </c>
      <c r="C53">
        <v>100</v>
      </c>
      <c r="D53" t="s">
        <v>10</v>
      </c>
      <c r="E53">
        <v>1.098E-3</v>
      </c>
      <c r="F53">
        <f t="shared" si="0"/>
        <v>455373.40619307832</v>
      </c>
      <c r="G53">
        <v>2.7599999999999999E-4</v>
      </c>
      <c r="H53">
        <f t="shared" si="1"/>
        <v>362318.84057971014</v>
      </c>
      <c r="I53">
        <v>8.7000000000000001E-5</v>
      </c>
      <c r="J53">
        <f t="shared" si="2"/>
        <v>11494252.873563219</v>
      </c>
      <c r="K53">
        <v>0</v>
      </c>
      <c r="L53">
        <v>0</v>
      </c>
      <c r="M53">
        <v>3</v>
      </c>
      <c r="O53">
        <v>1.2899999999999999E-3</v>
      </c>
      <c r="P53">
        <f t="shared" si="3"/>
        <v>387596.89922480623</v>
      </c>
      <c r="Q53">
        <v>4.55E-4</v>
      </c>
      <c r="R53">
        <f t="shared" si="4"/>
        <v>219780.21978021978</v>
      </c>
      <c r="S53">
        <v>7.5199999999999996E-4</v>
      </c>
      <c r="T53">
        <f t="shared" si="5"/>
        <v>1329787.2340425532</v>
      </c>
      <c r="U53">
        <v>2</v>
      </c>
      <c r="V53">
        <v>0</v>
      </c>
      <c r="W53">
        <v>10</v>
      </c>
    </row>
    <row r="54" spans="1:23">
      <c r="A54">
        <v>2</v>
      </c>
      <c r="B54">
        <v>500</v>
      </c>
      <c r="C54">
        <v>100</v>
      </c>
      <c r="D54" t="s">
        <v>10</v>
      </c>
      <c r="E54">
        <v>1.062E-3</v>
      </c>
      <c r="F54">
        <f t="shared" si="0"/>
        <v>470809.79284369113</v>
      </c>
      <c r="G54">
        <v>2.2499999999999999E-4</v>
      </c>
      <c r="H54">
        <f t="shared" si="1"/>
        <v>444444.44444444444</v>
      </c>
      <c r="I54">
        <v>8.2000000000000001E-5</v>
      </c>
      <c r="J54">
        <f t="shared" si="2"/>
        <v>12195121.951219512</v>
      </c>
      <c r="K54">
        <v>0</v>
      </c>
      <c r="L54">
        <v>0</v>
      </c>
      <c r="M54">
        <v>4</v>
      </c>
      <c r="O54">
        <v>1.0560000000000001E-3</v>
      </c>
      <c r="P54">
        <f t="shared" si="3"/>
        <v>473484.84848484845</v>
      </c>
      <c r="Q54">
        <v>3.5E-4</v>
      </c>
      <c r="R54">
        <f t="shared" si="4"/>
        <v>285714.28571428574</v>
      </c>
      <c r="S54">
        <v>5.5400000000000002E-4</v>
      </c>
      <c r="T54">
        <f t="shared" si="5"/>
        <v>1805054.1516245487</v>
      </c>
      <c r="U54">
        <v>0</v>
      </c>
      <c r="V54">
        <v>0</v>
      </c>
      <c r="W54">
        <v>1</v>
      </c>
    </row>
    <row r="55" spans="1:23">
      <c r="A55">
        <v>2</v>
      </c>
      <c r="B55">
        <v>500</v>
      </c>
      <c r="C55">
        <v>100</v>
      </c>
      <c r="D55" t="s">
        <v>10</v>
      </c>
      <c r="E55">
        <v>7.8899999999999999E-4</v>
      </c>
      <c r="F55">
        <f t="shared" si="0"/>
        <v>633713.56147021544</v>
      </c>
      <c r="G55">
        <v>2.7599999999999999E-4</v>
      </c>
      <c r="H55">
        <f t="shared" si="1"/>
        <v>362318.84057971014</v>
      </c>
      <c r="I55">
        <v>9.0000000000000006E-5</v>
      </c>
      <c r="J55">
        <f t="shared" si="2"/>
        <v>11111111.11111111</v>
      </c>
      <c r="K55">
        <v>0</v>
      </c>
      <c r="L55">
        <v>0</v>
      </c>
      <c r="M55">
        <v>3</v>
      </c>
      <c r="O55">
        <v>1.189E-3</v>
      </c>
      <c r="P55">
        <f t="shared" si="3"/>
        <v>420521.44659377629</v>
      </c>
      <c r="Q55">
        <v>3.8900000000000002E-4</v>
      </c>
      <c r="R55">
        <f t="shared" si="4"/>
        <v>257069.40874035988</v>
      </c>
      <c r="S55">
        <v>7.3999999999999999E-4</v>
      </c>
      <c r="T55">
        <f t="shared" si="5"/>
        <v>1351351.3513513515</v>
      </c>
      <c r="U55">
        <v>0</v>
      </c>
      <c r="V55">
        <v>0</v>
      </c>
      <c r="W55">
        <v>9</v>
      </c>
    </row>
    <row r="56" spans="1:23">
      <c r="A56">
        <v>2</v>
      </c>
      <c r="B56">
        <v>500</v>
      </c>
      <c r="C56">
        <v>100</v>
      </c>
      <c r="D56" t="s">
        <v>10</v>
      </c>
      <c r="E56">
        <v>1.193E-3</v>
      </c>
      <c r="F56">
        <f t="shared" si="0"/>
        <v>419111.48365465214</v>
      </c>
      <c r="G56">
        <v>2.6400000000000002E-4</v>
      </c>
      <c r="H56">
        <f t="shared" si="1"/>
        <v>378787.87878787878</v>
      </c>
      <c r="I56">
        <v>8.3999999999999995E-5</v>
      </c>
      <c r="J56">
        <f t="shared" si="2"/>
        <v>11904761.904761905</v>
      </c>
      <c r="K56">
        <v>1</v>
      </c>
      <c r="L56">
        <v>0</v>
      </c>
      <c r="M56">
        <v>7</v>
      </c>
      <c r="O56">
        <v>1.25E-3</v>
      </c>
      <c r="P56">
        <f t="shared" si="3"/>
        <v>400000</v>
      </c>
      <c r="Q56">
        <v>3.8699999999999997E-4</v>
      </c>
      <c r="R56">
        <f t="shared" si="4"/>
        <v>258397.93281653748</v>
      </c>
      <c r="S56">
        <v>6.5899999999999997E-4</v>
      </c>
      <c r="T56">
        <f t="shared" si="5"/>
        <v>1517450.6828528075</v>
      </c>
      <c r="U56">
        <v>0</v>
      </c>
      <c r="V56">
        <v>1</v>
      </c>
      <c r="W56">
        <v>7</v>
      </c>
    </row>
    <row r="57" spans="1:23">
      <c r="A57">
        <v>2</v>
      </c>
      <c r="B57">
        <v>500</v>
      </c>
      <c r="C57">
        <v>100</v>
      </c>
      <c r="D57" t="s">
        <v>10</v>
      </c>
      <c r="E57">
        <v>7.7999999999999999E-4</v>
      </c>
      <c r="F57">
        <f t="shared" si="0"/>
        <v>641025.641025641</v>
      </c>
      <c r="G57">
        <v>2.5799999999999998E-4</v>
      </c>
      <c r="H57">
        <f t="shared" si="1"/>
        <v>387596.89922480623</v>
      </c>
      <c r="I57">
        <v>4.6999999999999997E-5</v>
      </c>
      <c r="J57">
        <f t="shared" si="2"/>
        <v>21276595.744680852</v>
      </c>
      <c r="K57">
        <v>0</v>
      </c>
      <c r="L57">
        <v>0</v>
      </c>
      <c r="M57">
        <v>4</v>
      </c>
      <c r="O57">
        <v>9.1200000000000005E-4</v>
      </c>
      <c r="P57">
        <f t="shared" si="3"/>
        <v>548245.61403508764</v>
      </c>
      <c r="Q57">
        <v>4.1599999999999997E-4</v>
      </c>
      <c r="R57">
        <f t="shared" si="4"/>
        <v>240384.6153846154</v>
      </c>
      <c r="S57">
        <v>4.9600000000000002E-4</v>
      </c>
      <c r="T57">
        <f t="shared" si="5"/>
        <v>2016129.0322580645</v>
      </c>
      <c r="U57">
        <v>2</v>
      </c>
      <c r="V57">
        <v>0</v>
      </c>
      <c r="W57">
        <v>2</v>
      </c>
    </row>
    <row r="58" spans="1:23">
      <c r="A58">
        <v>2</v>
      </c>
      <c r="B58">
        <v>500</v>
      </c>
      <c r="C58">
        <v>100</v>
      </c>
      <c r="D58" t="s">
        <v>10</v>
      </c>
      <c r="E58">
        <v>7.8100000000000001E-4</v>
      </c>
      <c r="F58">
        <f t="shared" si="0"/>
        <v>640204.86555697827</v>
      </c>
      <c r="G58">
        <v>2.6600000000000001E-4</v>
      </c>
      <c r="H58">
        <f t="shared" si="1"/>
        <v>375939.84962406015</v>
      </c>
      <c r="I58">
        <v>9.0000000000000006E-5</v>
      </c>
      <c r="J58">
        <f t="shared" si="2"/>
        <v>11111111.11111111</v>
      </c>
      <c r="K58">
        <v>0</v>
      </c>
      <c r="L58">
        <v>0</v>
      </c>
      <c r="M58">
        <v>6</v>
      </c>
      <c r="O58">
        <v>1.1900000000000001E-3</v>
      </c>
      <c r="P58">
        <f t="shared" si="3"/>
        <v>420168.06722689071</v>
      </c>
      <c r="Q58">
        <v>3.9199999999999999E-4</v>
      </c>
      <c r="R58">
        <f t="shared" si="4"/>
        <v>255102.04081632654</v>
      </c>
      <c r="S58">
        <v>7.5799999999999999E-4</v>
      </c>
      <c r="T58">
        <f t="shared" si="5"/>
        <v>1319261.2137203165</v>
      </c>
      <c r="U58">
        <v>2</v>
      </c>
      <c r="V58">
        <v>0</v>
      </c>
      <c r="W58">
        <v>11</v>
      </c>
    </row>
    <row r="59" spans="1:23">
      <c r="A59">
        <v>2</v>
      </c>
      <c r="B59">
        <v>500</v>
      </c>
      <c r="C59">
        <v>100</v>
      </c>
      <c r="D59" t="s">
        <v>10</v>
      </c>
      <c r="E59">
        <v>1.145E-3</v>
      </c>
      <c r="F59">
        <f t="shared" si="0"/>
        <v>436681.22270742361</v>
      </c>
      <c r="G59">
        <v>2.5999999999999998E-4</v>
      </c>
      <c r="H59">
        <f t="shared" si="1"/>
        <v>384615.38461538462</v>
      </c>
      <c r="I59">
        <v>4.1E-5</v>
      </c>
      <c r="J59">
        <f t="shared" si="2"/>
        <v>24390243.902439024</v>
      </c>
      <c r="K59">
        <v>1</v>
      </c>
      <c r="L59">
        <v>0</v>
      </c>
      <c r="M59">
        <v>2</v>
      </c>
      <c r="O59">
        <v>9.2800000000000001E-4</v>
      </c>
      <c r="P59">
        <f t="shared" si="3"/>
        <v>538793.10344827583</v>
      </c>
      <c r="Q59">
        <v>3.3100000000000002E-4</v>
      </c>
      <c r="R59">
        <f t="shared" si="4"/>
        <v>302114.80362537765</v>
      </c>
      <c r="S59">
        <v>3.8999999999999999E-4</v>
      </c>
      <c r="T59">
        <f t="shared" si="5"/>
        <v>2564102.564102564</v>
      </c>
      <c r="U59">
        <v>1</v>
      </c>
      <c r="V59">
        <v>0</v>
      </c>
      <c r="W59">
        <v>13</v>
      </c>
    </row>
    <row r="60" spans="1:23">
      <c r="A60">
        <v>2</v>
      </c>
      <c r="B60">
        <v>500</v>
      </c>
      <c r="C60">
        <v>100</v>
      </c>
      <c r="D60" t="s">
        <v>10</v>
      </c>
      <c r="E60">
        <v>1.207E-3</v>
      </c>
      <c r="F60">
        <f t="shared" si="0"/>
        <v>414250.20712510357</v>
      </c>
      <c r="G60">
        <v>2.72E-4</v>
      </c>
      <c r="H60">
        <f t="shared" si="1"/>
        <v>367647.0588235294</v>
      </c>
      <c r="I60">
        <v>7.7000000000000001E-5</v>
      </c>
      <c r="J60">
        <f t="shared" si="2"/>
        <v>12987012.987012986</v>
      </c>
      <c r="K60">
        <v>1</v>
      </c>
      <c r="L60">
        <v>0</v>
      </c>
      <c r="M60">
        <v>7</v>
      </c>
      <c r="O60">
        <v>1.238E-3</v>
      </c>
      <c r="P60">
        <f t="shared" si="3"/>
        <v>403877.22132471728</v>
      </c>
      <c r="Q60">
        <v>3.7500000000000001E-4</v>
      </c>
      <c r="R60">
        <f t="shared" si="4"/>
        <v>266666.66666666669</v>
      </c>
      <c r="S60">
        <v>6.6E-4</v>
      </c>
      <c r="T60">
        <f t="shared" si="5"/>
        <v>1515151.5151515151</v>
      </c>
      <c r="U60">
        <v>1</v>
      </c>
      <c r="V60">
        <v>1</v>
      </c>
      <c r="W60">
        <v>9</v>
      </c>
    </row>
    <row r="61" spans="1:23">
      <c r="A61">
        <v>2</v>
      </c>
      <c r="B61">
        <v>500</v>
      </c>
      <c r="C61">
        <v>100</v>
      </c>
      <c r="D61" t="s">
        <v>10</v>
      </c>
      <c r="E61">
        <v>1.152E-3</v>
      </c>
      <c r="F61">
        <f t="shared" si="0"/>
        <v>434027.77777777775</v>
      </c>
      <c r="G61">
        <v>2.7E-4</v>
      </c>
      <c r="H61">
        <f t="shared" si="1"/>
        <v>370370.37037037039</v>
      </c>
      <c r="I61">
        <v>8.2000000000000001E-5</v>
      </c>
      <c r="J61">
        <f t="shared" si="2"/>
        <v>12195121.951219512</v>
      </c>
      <c r="K61">
        <v>1</v>
      </c>
      <c r="L61">
        <v>0</v>
      </c>
      <c r="M61">
        <v>6</v>
      </c>
      <c r="O61">
        <v>1.2650000000000001E-3</v>
      </c>
      <c r="P61">
        <f t="shared" si="3"/>
        <v>395256.91699604742</v>
      </c>
      <c r="Q61">
        <v>3.8000000000000002E-4</v>
      </c>
      <c r="R61">
        <f t="shared" si="4"/>
        <v>263157.89473684208</v>
      </c>
      <c r="S61">
        <v>6.4099999999999997E-4</v>
      </c>
      <c r="T61">
        <f t="shared" si="5"/>
        <v>1560062.4024960999</v>
      </c>
      <c r="U61">
        <v>0</v>
      </c>
      <c r="V61">
        <v>0</v>
      </c>
      <c r="W61">
        <v>5</v>
      </c>
    </row>
    <row r="62" spans="1:23">
      <c r="A62">
        <v>2</v>
      </c>
      <c r="B62">
        <v>500</v>
      </c>
      <c r="C62">
        <v>100</v>
      </c>
      <c r="D62" t="s">
        <v>10</v>
      </c>
      <c r="E62">
        <v>8.1400000000000005E-4</v>
      </c>
      <c r="F62">
        <f t="shared" si="0"/>
        <v>614250.61425061419</v>
      </c>
      <c r="G62">
        <v>2.0900000000000001E-4</v>
      </c>
      <c r="H62">
        <f t="shared" si="1"/>
        <v>478468.89952153107</v>
      </c>
      <c r="I62">
        <v>8.2000000000000001E-5</v>
      </c>
      <c r="J62">
        <f t="shared" si="2"/>
        <v>12195121.951219512</v>
      </c>
      <c r="K62">
        <v>1</v>
      </c>
      <c r="L62">
        <v>0</v>
      </c>
      <c r="M62">
        <v>6</v>
      </c>
      <c r="O62">
        <v>1.0679999999999999E-3</v>
      </c>
      <c r="P62">
        <f t="shared" si="3"/>
        <v>468164.79400749068</v>
      </c>
      <c r="Q62">
        <v>3.5399999999999999E-4</v>
      </c>
      <c r="R62">
        <f t="shared" si="4"/>
        <v>282485.87570621469</v>
      </c>
      <c r="S62">
        <v>5.7700000000000004E-4</v>
      </c>
      <c r="T62">
        <f t="shared" si="5"/>
        <v>1733102.2530329288</v>
      </c>
      <c r="U62">
        <v>2</v>
      </c>
      <c r="V62">
        <v>0</v>
      </c>
      <c r="W62">
        <v>6</v>
      </c>
    </row>
    <row r="63" spans="1:23">
      <c r="A63">
        <v>2</v>
      </c>
      <c r="B63">
        <v>500</v>
      </c>
      <c r="C63">
        <v>100</v>
      </c>
      <c r="D63" t="s">
        <v>10</v>
      </c>
      <c r="E63">
        <v>1.1429999999999999E-3</v>
      </c>
      <c r="F63">
        <f t="shared" si="0"/>
        <v>437445.31933508313</v>
      </c>
      <c r="G63">
        <v>2.6200000000000003E-4</v>
      </c>
      <c r="H63">
        <f t="shared" si="1"/>
        <v>381679.38931297709</v>
      </c>
      <c r="I63">
        <v>4.1999999999999998E-5</v>
      </c>
      <c r="J63">
        <f t="shared" si="2"/>
        <v>23809523.80952381</v>
      </c>
      <c r="K63">
        <v>1</v>
      </c>
      <c r="L63">
        <v>0</v>
      </c>
      <c r="M63">
        <v>6</v>
      </c>
      <c r="O63">
        <v>9.41E-4</v>
      </c>
      <c r="P63">
        <f t="shared" si="3"/>
        <v>531349.6280552604</v>
      </c>
      <c r="Q63">
        <v>3.5500000000000001E-4</v>
      </c>
      <c r="R63">
        <f t="shared" si="4"/>
        <v>281690.14084507042</v>
      </c>
      <c r="S63">
        <v>4.1100000000000002E-4</v>
      </c>
      <c r="T63">
        <f t="shared" si="5"/>
        <v>2433090.0243309001</v>
      </c>
      <c r="U63">
        <v>1</v>
      </c>
      <c r="V63">
        <v>1</v>
      </c>
      <c r="W63">
        <v>6</v>
      </c>
    </row>
    <row r="64" spans="1:23">
      <c r="A64">
        <v>2</v>
      </c>
      <c r="B64">
        <v>500</v>
      </c>
      <c r="C64">
        <v>100</v>
      </c>
      <c r="D64" t="s">
        <v>10</v>
      </c>
      <c r="E64">
        <v>7.8600000000000002E-4</v>
      </c>
      <c r="F64">
        <f t="shared" si="0"/>
        <v>636132.31552162848</v>
      </c>
      <c r="G64">
        <v>2.2800000000000001E-4</v>
      </c>
      <c r="H64">
        <f t="shared" si="1"/>
        <v>438596.49122807017</v>
      </c>
      <c r="I64">
        <v>8.3999999999999995E-5</v>
      </c>
      <c r="J64">
        <f t="shared" si="2"/>
        <v>11904761.904761905</v>
      </c>
      <c r="K64">
        <v>0</v>
      </c>
      <c r="L64">
        <v>0</v>
      </c>
      <c r="M64">
        <v>6</v>
      </c>
      <c r="O64">
        <v>1.078E-3</v>
      </c>
      <c r="P64">
        <f t="shared" si="3"/>
        <v>463821.89239332097</v>
      </c>
      <c r="Q64">
        <v>3.9100000000000002E-4</v>
      </c>
      <c r="R64">
        <f t="shared" si="4"/>
        <v>255754.4757033248</v>
      </c>
      <c r="S64">
        <v>6.6E-4</v>
      </c>
      <c r="T64">
        <f t="shared" si="5"/>
        <v>1515151.5151515151</v>
      </c>
      <c r="U64">
        <v>2</v>
      </c>
      <c r="V64">
        <v>0</v>
      </c>
      <c r="W64">
        <v>2</v>
      </c>
    </row>
    <row r="65" spans="1:23">
      <c r="A65">
        <v>4</v>
      </c>
      <c r="B65">
        <v>500</v>
      </c>
      <c r="C65">
        <v>100</v>
      </c>
      <c r="D65" t="s">
        <v>10</v>
      </c>
      <c r="E65">
        <v>7.5299999999999998E-4</v>
      </c>
      <c r="F65">
        <f t="shared" si="0"/>
        <v>664010.6241699867</v>
      </c>
      <c r="G65">
        <v>1.56E-4</v>
      </c>
      <c r="H65">
        <f t="shared" si="1"/>
        <v>641025.641025641</v>
      </c>
      <c r="I65">
        <v>1.27E-4</v>
      </c>
      <c r="J65">
        <f t="shared" si="2"/>
        <v>7874015.7480314961</v>
      </c>
      <c r="K65">
        <v>1</v>
      </c>
      <c r="L65">
        <v>0</v>
      </c>
      <c r="M65">
        <v>34</v>
      </c>
      <c r="O65">
        <v>9.6199999999999996E-4</v>
      </c>
      <c r="P65">
        <f t="shared" si="3"/>
        <v>519750.51975051977</v>
      </c>
      <c r="Q65">
        <v>3.6000000000000002E-4</v>
      </c>
      <c r="R65">
        <f t="shared" si="4"/>
        <v>277777.77777777775</v>
      </c>
      <c r="S65">
        <v>9.6900000000000003E-4</v>
      </c>
      <c r="T65">
        <f t="shared" si="5"/>
        <v>1031991.7440660475</v>
      </c>
      <c r="U65">
        <v>2</v>
      </c>
      <c r="V65">
        <v>5</v>
      </c>
      <c r="W65">
        <v>38</v>
      </c>
    </row>
    <row r="66" spans="1:23">
      <c r="A66">
        <v>4</v>
      </c>
      <c r="B66">
        <v>500</v>
      </c>
      <c r="C66">
        <v>100</v>
      </c>
      <c r="D66" t="s">
        <v>10</v>
      </c>
      <c r="E66">
        <v>5.6499999999999996E-4</v>
      </c>
      <c r="F66">
        <f t="shared" si="0"/>
        <v>884955.75221238949</v>
      </c>
      <c r="G66">
        <v>1.47E-4</v>
      </c>
      <c r="H66">
        <f t="shared" si="1"/>
        <v>680272.1088435374</v>
      </c>
      <c r="I66">
        <v>1.2899999999999999E-4</v>
      </c>
      <c r="J66">
        <f t="shared" si="2"/>
        <v>7751937.9844961241</v>
      </c>
      <c r="K66">
        <v>2</v>
      </c>
      <c r="L66">
        <v>1</v>
      </c>
      <c r="M66">
        <v>35</v>
      </c>
      <c r="O66">
        <v>8.1599999999999999E-4</v>
      </c>
      <c r="P66">
        <f t="shared" si="3"/>
        <v>612745.09803921566</v>
      </c>
      <c r="Q66">
        <v>2.9100000000000003E-4</v>
      </c>
      <c r="R66">
        <f t="shared" si="4"/>
        <v>343642.61168384878</v>
      </c>
      <c r="S66">
        <v>1.124E-3</v>
      </c>
      <c r="T66">
        <f t="shared" si="5"/>
        <v>889679.71530249109</v>
      </c>
      <c r="U66">
        <v>2</v>
      </c>
      <c r="V66">
        <v>2</v>
      </c>
      <c r="W66">
        <v>21</v>
      </c>
    </row>
    <row r="67" spans="1:23">
      <c r="A67">
        <v>4</v>
      </c>
      <c r="B67">
        <v>500</v>
      </c>
      <c r="C67">
        <v>100</v>
      </c>
      <c r="D67" t="s">
        <v>10</v>
      </c>
      <c r="E67">
        <v>5.1099999999999995E-4</v>
      </c>
      <c r="F67">
        <f t="shared" si="0"/>
        <v>978473.58121330733</v>
      </c>
      <c r="G67">
        <v>1.4899999999999999E-4</v>
      </c>
      <c r="H67">
        <f t="shared" si="1"/>
        <v>671140.9395973155</v>
      </c>
      <c r="I67">
        <v>1.01E-4</v>
      </c>
      <c r="J67">
        <f t="shared" si="2"/>
        <v>9900990.0990099013</v>
      </c>
      <c r="K67">
        <v>1</v>
      </c>
      <c r="L67">
        <v>1</v>
      </c>
      <c r="M67">
        <v>40</v>
      </c>
      <c r="O67">
        <v>7.4200000000000004E-4</v>
      </c>
      <c r="P67">
        <f t="shared" si="3"/>
        <v>673854.4474393531</v>
      </c>
      <c r="Q67">
        <v>2.7900000000000001E-4</v>
      </c>
      <c r="R67">
        <f t="shared" si="4"/>
        <v>358422.93906810036</v>
      </c>
      <c r="S67">
        <v>9.4799999999999995E-4</v>
      </c>
      <c r="T67">
        <f t="shared" si="5"/>
        <v>1054852.3206751056</v>
      </c>
      <c r="U67">
        <v>3</v>
      </c>
      <c r="V67">
        <v>2</v>
      </c>
      <c r="W67">
        <v>44</v>
      </c>
    </row>
    <row r="68" spans="1:23">
      <c r="A68">
        <v>4</v>
      </c>
      <c r="B68">
        <v>500</v>
      </c>
      <c r="C68">
        <v>100</v>
      </c>
      <c r="D68" t="s">
        <v>10</v>
      </c>
      <c r="E68">
        <v>5.5099999999999995E-4</v>
      </c>
      <c r="F68">
        <f t="shared" ref="F68:F131" si="6">$B68/E68</f>
        <v>907441.01633393834</v>
      </c>
      <c r="G68">
        <v>1.5300000000000001E-4</v>
      </c>
      <c r="H68">
        <f t="shared" ref="H68:H131" si="7">$C68/G68</f>
        <v>653594.77124183008</v>
      </c>
      <c r="I68">
        <v>1.3200000000000001E-4</v>
      </c>
      <c r="J68">
        <f t="shared" ref="J68:J131" si="8">2*$B68/I68</f>
        <v>7575757.5757575752</v>
      </c>
      <c r="K68">
        <v>2</v>
      </c>
      <c r="L68">
        <v>0</v>
      </c>
      <c r="M68">
        <v>48</v>
      </c>
      <c r="O68">
        <v>7.6900000000000004E-4</v>
      </c>
      <c r="P68">
        <f t="shared" ref="P68:P131" si="9">$B68/O68</f>
        <v>650195.05851755524</v>
      </c>
      <c r="Q68">
        <v>3.0899999999999998E-4</v>
      </c>
      <c r="R68">
        <f t="shared" ref="R68:R131" si="10">$C68/Q68</f>
        <v>323624.5954692557</v>
      </c>
      <c r="S68">
        <v>9.9700000000000006E-4</v>
      </c>
      <c r="T68">
        <f t="shared" ref="T68:T131" si="11">2*$B68/S68</f>
        <v>1003009.0270812437</v>
      </c>
      <c r="U68">
        <v>3</v>
      </c>
      <c r="V68">
        <v>5</v>
      </c>
      <c r="W68">
        <v>49</v>
      </c>
    </row>
    <row r="69" spans="1:23">
      <c r="A69">
        <v>4</v>
      </c>
      <c r="B69">
        <v>500</v>
      </c>
      <c r="C69">
        <v>100</v>
      </c>
      <c r="D69" t="s">
        <v>10</v>
      </c>
      <c r="E69">
        <v>5.44E-4</v>
      </c>
      <c r="F69">
        <f t="shared" si="6"/>
        <v>919117.6470588235</v>
      </c>
      <c r="G69">
        <v>1.5899999999999999E-4</v>
      </c>
      <c r="H69">
        <f t="shared" si="7"/>
        <v>628930.81761006289</v>
      </c>
      <c r="I69">
        <v>1.3200000000000001E-4</v>
      </c>
      <c r="J69">
        <f t="shared" si="8"/>
        <v>7575757.5757575752</v>
      </c>
      <c r="K69">
        <v>3</v>
      </c>
      <c r="L69">
        <v>0</v>
      </c>
      <c r="M69">
        <v>39</v>
      </c>
      <c r="O69">
        <v>7.7499999999999997E-4</v>
      </c>
      <c r="P69">
        <f t="shared" si="9"/>
        <v>645161.29032258072</v>
      </c>
      <c r="Q69">
        <v>2.9799999999999998E-4</v>
      </c>
      <c r="R69">
        <f t="shared" si="10"/>
        <v>335570.46979865775</v>
      </c>
      <c r="S69">
        <v>1.075E-3</v>
      </c>
      <c r="T69">
        <f t="shared" si="11"/>
        <v>930232.5581395349</v>
      </c>
      <c r="U69">
        <v>1</v>
      </c>
      <c r="V69">
        <v>3</v>
      </c>
      <c r="W69">
        <v>45</v>
      </c>
    </row>
    <row r="70" spans="1:23">
      <c r="A70">
        <v>4</v>
      </c>
      <c r="B70">
        <v>500</v>
      </c>
      <c r="C70">
        <v>100</v>
      </c>
      <c r="D70" t="s">
        <v>10</v>
      </c>
      <c r="E70">
        <v>6.0099999999999997E-4</v>
      </c>
      <c r="F70">
        <f t="shared" si="6"/>
        <v>831946.75540765398</v>
      </c>
      <c r="G70">
        <v>1.66E-4</v>
      </c>
      <c r="H70">
        <f t="shared" si="7"/>
        <v>602409.63855421683</v>
      </c>
      <c r="I70">
        <v>1.2400000000000001E-4</v>
      </c>
      <c r="J70">
        <f t="shared" si="8"/>
        <v>8064516.1290322579</v>
      </c>
      <c r="K70">
        <v>2</v>
      </c>
      <c r="L70">
        <v>0</v>
      </c>
      <c r="M70">
        <v>34</v>
      </c>
      <c r="O70">
        <v>7.6499999999999995E-4</v>
      </c>
      <c r="P70">
        <f t="shared" si="9"/>
        <v>653594.77124183008</v>
      </c>
      <c r="Q70">
        <v>2.7799999999999998E-4</v>
      </c>
      <c r="R70">
        <f t="shared" si="10"/>
        <v>359712.23021582735</v>
      </c>
      <c r="S70">
        <v>8.4400000000000002E-4</v>
      </c>
      <c r="T70">
        <f t="shared" si="11"/>
        <v>1184834.1232227487</v>
      </c>
      <c r="U70">
        <v>5</v>
      </c>
      <c r="V70">
        <v>4</v>
      </c>
      <c r="W70">
        <v>54</v>
      </c>
    </row>
    <row r="71" spans="1:23">
      <c r="A71">
        <v>4</v>
      </c>
      <c r="B71">
        <v>500</v>
      </c>
      <c r="C71">
        <v>100</v>
      </c>
      <c r="D71" t="s">
        <v>10</v>
      </c>
      <c r="E71">
        <v>6.1799999999999995E-4</v>
      </c>
      <c r="F71">
        <f t="shared" si="6"/>
        <v>809061.48867313925</v>
      </c>
      <c r="G71">
        <v>1.26E-4</v>
      </c>
      <c r="H71">
        <f t="shared" si="7"/>
        <v>793650.79365079361</v>
      </c>
      <c r="I71">
        <v>1.2300000000000001E-4</v>
      </c>
      <c r="J71">
        <f t="shared" si="8"/>
        <v>8130081.3008130072</v>
      </c>
      <c r="K71">
        <v>5</v>
      </c>
      <c r="L71">
        <v>0</v>
      </c>
      <c r="M71">
        <v>43</v>
      </c>
      <c r="O71">
        <v>8.4099999999999995E-4</v>
      </c>
      <c r="P71">
        <f t="shared" si="9"/>
        <v>594530.32104637346</v>
      </c>
      <c r="Q71">
        <v>2.9999999999999997E-4</v>
      </c>
      <c r="R71">
        <f t="shared" si="10"/>
        <v>333333.33333333337</v>
      </c>
      <c r="S71">
        <v>9.6500000000000004E-4</v>
      </c>
      <c r="T71">
        <f t="shared" si="11"/>
        <v>1036269.4300518135</v>
      </c>
      <c r="U71">
        <v>3</v>
      </c>
      <c r="V71">
        <v>3</v>
      </c>
      <c r="W71">
        <v>41</v>
      </c>
    </row>
    <row r="72" spans="1:23">
      <c r="A72">
        <v>4</v>
      </c>
      <c r="B72">
        <v>500</v>
      </c>
      <c r="C72">
        <v>100</v>
      </c>
      <c r="D72" t="s">
        <v>10</v>
      </c>
      <c r="E72">
        <v>5.4100000000000003E-4</v>
      </c>
      <c r="F72">
        <f t="shared" si="6"/>
        <v>924214.41774491675</v>
      </c>
      <c r="G72">
        <v>1.4100000000000001E-4</v>
      </c>
      <c r="H72">
        <f t="shared" si="7"/>
        <v>709219.85815602832</v>
      </c>
      <c r="I72">
        <v>1.2300000000000001E-4</v>
      </c>
      <c r="J72">
        <f t="shared" si="8"/>
        <v>8130081.3008130072</v>
      </c>
      <c r="K72">
        <v>2</v>
      </c>
      <c r="L72">
        <v>0</v>
      </c>
      <c r="M72">
        <v>48</v>
      </c>
      <c r="O72">
        <v>7.6400000000000003E-4</v>
      </c>
      <c r="P72">
        <f t="shared" si="9"/>
        <v>654450.26178010472</v>
      </c>
      <c r="Q72">
        <v>2.72E-4</v>
      </c>
      <c r="R72">
        <f t="shared" si="10"/>
        <v>367647.0588235294</v>
      </c>
      <c r="S72">
        <v>1.0820000000000001E-3</v>
      </c>
      <c r="T72">
        <f t="shared" si="11"/>
        <v>924214.41774491675</v>
      </c>
      <c r="U72">
        <v>2</v>
      </c>
      <c r="V72">
        <v>1</v>
      </c>
      <c r="W72">
        <v>53</v>
      </c>
    </row>
    <row r="73" spans="1:23">
      <c r="A73">
        <v>4</v>
      </c>
      <c r="B73">
        <v>500</v>
      </c>
      <c r="C73">
        <v>100</v>
      </c>
      <c r="D73" t="s">
        <v>10</v>
      </c>
      <c r="E73">
        <v>5.1099999999999995E-4</v>
      </c>
      <c r="F73">
        <f t="shared" si="6"/>
        <v>978473.58121330733</v>
      </c>
      <c r="G73">
        <v>1.36E-4</v>
      </c>
      <c r="H73">
        <f t="shared" si="7"/>
        <v>735294.1176470588</v>
      </c>
      <c r="I73">
        <v>1.27E-4</v>
      </c>
      <c r="J73">
        <f t="shared" si="8"/>
        <v>7874015.7480314961</v>
      </c>
      <c r="K73">
        <v>3</v>
      </c>
      <c r="L73">
        <v>0</v>
      </c>
      <c r="M73">
        <v>34</v>
      </c>
      <c r="O73">
        <v>8.0099999999999995E-4</v>
      </c>
      <c r="P73">
        <f t="shared" si="9"/>
        <v>624219.72534332087</v>
      </c>
      <c r="Q73">
        <v>2.7999999999999998E-4</v>
      </c>
      <c r="R73">
        <f t="shared" si="10"/>
        <v>357142.85714285716</v>
      </c>
      <c r="S73">
        <v>9.0799999999999995E-4</v>
      </c>
      <c r="T73">
        <f t="shared" si="11"/>
        <v>1101321.5859030837</v>
      </c>
      <c r="U73">
        <v>4</v>
      </c>
      <c r="V73">
        <v>1</v>
      </c>
      <c r="W73">
        <v>45</v>
      </c>
    </row>
    <row r="74" spans="1:23">
      <c r="A74">
        <v>4</v>
      </c>
      <c r="B74">
        <v>500</v>
      </c>
      <c r="C74">
        <v>100</v>
      </c>
      <c r="D74" t="s">
        <v>10</v>
      </c>
      <c r="E74">
        <v>8.4900000000000004E-4</v>
      </c>
      <c r="F74">
        <f t="shared" si="6"/>
        <v>588928.15076560655</v>
      </c>
      <c r="G74">
        <v>1.56E-4</v>
      </c>
      <c r="H74">
        <f t="shared" si="7"/>
        <v>641025.641025641</v>
      </c>
      <c r="I74">
        <v>1.1900000000000001E-4</v>
      </c>
      <c r="J74">
        <f t="shared" si="8"/>
        <v>8403361.3445378151</v>
      </c>
      <c r="K74">
        <v>1</v>
      </c>
      <c r="L74">
        <v>0</v>
      </c>
      <c r="M74">
        <v>43</v>
      </c>
      <c r="O74">
        <v>7.6900000000000004E-4</v>
      </c>
      <c r="P74">
        <f t="shared" si="9"/>
        <v>650195.05851755524</v>
      </c>
      <c r="Q74">
        <v>2.8600000000000001E-4</v>
      </c>
      <c r="R74">
        <f t="shared" si="10"/>
        <v>349650.34965034964</v>
      </c>
      <c r="S74">
        <v>8.6499999999999999E-4</v>
      </c>
      <c r="T74">
        <f t="shared" si="11"/>
        <v>1156069.3641618497</v>
      </c>
      <c r="U74">
        <v>1</v>
      </c>
      <c r="V74">
        <v>2</v>
      </c>
      <c r="W74">
        <v>41</v>
      </c>
    </row>
    <row r="75" spans="1:23">
      <c r="A75">
        <v>4</v>
      </c>
      <c r="B75">
        <v>500</v>
      </c>
      <c r="C75">
        <v>100</v>
      </c>
      <c r="D75" t="s">
        <v>10</v>
      </c>
      <c r="E75">
        <v>5.6400000000000005E-4</v>
      </c>
      <c r="F75">
        <f t="shared" si="6"/>
        <v>886524.82269503537</v>
      </c>
      <c r="G75">
        <v>1.2400000000000001E-4</v>
      </c>
      <c r="H75">
        <f t="shared" si="7"/>
        <v>806451.61290322582</v>
      </c>
      <c r="I75">
        <v>1.22E-4</v>
      </c>
      <c r="J75">
        <f t="shared" si="8"/>
        <v>8196721.3114754101</v>
      </c>
      <c r="K75">
        <v>2</v>
      </c>
      <c r="L75">
        <v>0</v>
      </c>
      <c r="M75">
        <v>35</v>
      </c>
      <c r="O75">
        <v>8.0900000000000004E-4</v>
      </c>
      <c r="P75">
        <f t="shared" si="9"/>
        <v>618046.97156983928</v>
      </c>
      <c r="Q75">
        <v>2.72E-4</v>
      </c>
      <c r="R75">
        <f t="shared" si="10"/>
        <v>367647.0588235294</v>
      </c>
      <c r="S75">
        <v>1.0020000000000001E-3</v>
      </c>
      <c r="T75">
        <f t="shared" si="11"/>
        <v>998003.99201596796</v>
      </c>
      <c r="U75">
        <v>4</v>
      </c>
      <c r="V75">
        <v>1</v>
      </c>
      <c r="W75">
        <v>39</v>
      </c>
    </row>
    <row r="76" spans="1:23">
      <c r="A76">
        <v>4</v>
      </c>
      <c r="B76">
        <v>500</v>
      </c>
      <c r="C76">
        <v>100</v>
      </c>
      <c r="D76" t="s">
        <v>10</v>
      </c>
      <c r="E76">
        <v>5.4199999999999995E-4</v>
      </c>
      <c r="F76">
        <f t="shared" si="6"/>
        <v>922509.22509225097</v>
      </c>
      <c r="G76">
        <v>1.21E-4</v>
      </c>
      <c r="H76">
        <f t="shared" si="7"/>
        <v>826446.28099173552</v>
      </c>
      <c r="I76">
        <v>1.2400000000000001E-4</v>
      </c>
      <c r="J76">
        <f t="shared" si="8"/>
        <v>8064516.1290322579</v>
      </c>
      <c r="K76">
        <v>1</v>
      </c>
      <c r="L76">
        <v>0</v>
      </c>
      <c r="M76">
        <v>40</v>
      </c>
      <c r="O76">
        <v>8.0900000000000004E-4</v>
      </c>
      <c r="P76">
        <f t="shared" si="9"/>
        <v>618046.97156983928</v>
      </c>
      <c r="Q76">
        <v>2.6600000000000001E-4</v>
      </c>
      <c r="R76">
        <f t="shared" si="10"/>
        <v>375939.84962406015</v>
      </c>
      <c r="S76">
        <v>9.1799999999999998E-4</v>
      </c>
      <c r="T76">
        <f t="shared" si="11"/>
        <v>1089324.6187363835</v>
      </c>
      <c r="U76">
        <v>3</v>
      </c>
      <c r="V76">
        <v>6</v>
      </c>
      <c r="W76">
        <v>36</v>
      </c>
    </row>
    <row r="77" spans="1:23">
      <c r="A77">
        <v>4</v>
      </c>
      <c r="B77">
        <v>500</v>
      </c>
      <c r="C77">
        <v>100</v>
      </c>
      <c r="D77" t="s">
        <v>10</v>
      </c>
      <c r="E77">
        <v>6.6500000000000001E-4</v>
      </c>
      <c r="F77">
        <f t="shared" si="6"/>
        <v>751879.69924812031</v>
      </c>
      <c r="G77">
        <v>1.3899999999999999E-4</v>
      </c>
      <c r="H77">
        <f t="shared" si="7"/>
        <v>719424.4604316547</v>
      </c>
      <c r="I77">
        <v>1.2300000000000001E-4</v>
      </c>
      <c r="J77">
        <f t="shared" si="8"/>
        <v>8130081.3008130072</v>
      </c>
      <c r="K77">
        <v>2</v>
      </c>
      <c r="L77">
        <v>0</v>
      </c>
      <c r="M77">
        <v>41</v>
      </c>
      <c r="O77">
        <v>7.94E-4</v>
      </c>
      <c r="P77">
        <f t="shared" si="9"/>
        <v>629722.92191435769</v>
      </c>
      <c r="Q77">
        <v>2.9500000000000001E-4</v>
      </c>
      <c r="R77">
        <f t="shared" si="10"/>
        <v>338983.05084745761</v>
      </c>
      <c r="S77">
        <v>9.01E-4</v>
      </c>
      <c r="T77">
        <f t="shared" si="11"/>
        <v>1109877.9134295227</v>
      </c>
      <c r="U77">
        <v>2</v>
      </c>
      <c r="V77">
        <v>1</v>
      </c>
      <c r="W77">
        <v>53</v>
      </c>
    </row>
    <row r="78" spans="1:23">
      <c r="A78">
        <v>4</v>
      </c>
      <c r="B78">
        <v>500</v>
      </c>
      <c r="C78">
        <v>100</v>
      </c>
      <c r="D78" t="s">
        <v>10</v>
      </c>
      <c r="E78">
        <v>5.2999999999999998E-4</v>
      </c>
      <c r="F78">
        <f t="shared" si="6"/>
        <v>943396.22641509434</v>
      </c>
      <c r="G78">
        <v>1.2400000000000001E-4</v>
      </c>
      <c r="H78">
        <f t="shared" si="7"/>
        <v>806451.61290322582</v>
      </c>
      <c r="I78">
        <v>1.21E-4</v>
      </c>
      <c r="J78">
        <f t="shared" si="8"/>
        <v>8264462.809917355</v>
      </c>
      <c r="K78">
        <v>1</v>
      </c>
      <c r="L78">
        <v>0</v>
      </c>
      <c r="M78">
        <v>40</v>
      </c>
      <c r="O78">
        <v>7.8700000000000005E-4</v>
      </c>
      <c r="P78">
        <f t="shared" si="9"/>
        <v>635324.01524777629</v>
      </c>
      <c r="Q78">
        <v>2.5900000000000001E-4</v>
      </c>
      <c r="R78">
        <f t="shared" si="10"/>
        <v>386100.38610038609</v>
      </c>
      <c r="S78">
        <v>9.5600000000000004E-4</v>
      </c>
      <c r="T78">
        <f t="shared" si="11"/>
        <v>1046025.1046025105</v>
      </c>
      <c r="U78">
        <v>6</v>
      </c>
      <c r="V78">
        <v>6</v>
      </c>
      <c r="W78">
        <v>31</v>
      </c>
    </row>
    <row r="79" spans="1:23">
      <c r="A79">
        <v>4</v>
      </c>
      <c r="B79">
        <v>500</v>
      </c>
      <c r="C79">
        <v>100</v>
      </c>
      <c r="D79" t="s">
        <v>10</v>
      </c>
      <c r="E79">
        <v>5.1699999999999999E-4</v>
      </c>
      <c r="F79">
        <f t="shared" si="6"/>
        <v>967117.98839458416</v>
      </c>
      <c r="G79">
        <v>1.05E-4</v>
      </c>
      <c r="H79">
        <f t="shared" si="7"/>
        <v>952380.95238095231</v>
      </c>
      <c r="I79">
        <v>4.8999999999999998E-5</v>
      </c>
      <c r="J79">
        <f t="shared" si="8"/>
        <v>20408163.265306123</v>
      </c>
      <c r="K79">
        <v>1</v>
      </c>
      <c r="L79">
        <v>1</v>
      </c>
      <c r="M79">
        <v>27</v>
      </c>
      <c r="O79">
        <v>5.4199999999999995E-4</v>
      </c>
      <c r="P79">
        <f t="shared" si="9"/>
        <v>922509.22509225097</v>
      </c>
      <c r="Q79">
        <v>2.3900000000000001E-4</v>
      </c>
      <c r="R79">
        <f t="shared" si="10"/>
        <v>418410.04184100416</v>
      </c>
      <c r="S79">
        <v>6.4700000000000001E-4</v>
      </c>
      <c r="T79">
        <f t="shared" si="11"/>
        <v>1545595.0540958268</v>
      </c>
      <c r="U79">
        <v>4</v>
      </c>
      <c r="V79">
        <v>2</v>
      </c>
      <c r="W79">
        <v>26</v>
      </c>
    </row>
    <row r="80" spans="1:23">
      <c r="A80">
        <v>4</v>
      </c>
      <c r="B80">
        <v>500</v>
      </c>
      <c r="C80">
        <v>100</v>
      </c>
      <c r="D80" t="s">
        <v>10</v>
      </c>
      <c r="E80">
        <v>4.4700000000000002E-4</v>
      </c>
      <c r="F80">
        <f t="shared" si="6"/>
        <v>1118568.2326621923</v>
      </c>
      <c r="G80">
        <v>1.4100000000000001E-4</v>
      </c>
      <c r="H80">
        <f t="shared" si="7"/>
        <v>709219.85815602832</v>
      </c>
      <c r="I80">
        <v>5.8E-5</v>
      </c>
      <c r="J80">
        <f t="shared" si="8"/>
        <v>17241379.310344826</v>
      </c>
      <c r="K80">
        <v>0</v>
      </c>
      <c r="L80">
        <v>1</v>
      </c>
      <c r="M80">
        <v>26</v>
      </c>
      <c r="O80">
        <v>5.9599999999999996E-4</v>
      </c>
      <c r="P80">
        <f t="shared" si="9"/>
        <v>838926.17449664441</v>
      </c>
      <c r="Q80">
        <v>2.6400000000000002E-4</v>
      </c>
      <c r="R80">
        <f t="shared" si="10"/>
        <v>378787.87878787878</v>
      </c>
      <c r="S80">
        <v>8.3600000000000005E-4</v>
      </c>
      <c r="T80">
        <f t="shared" si="11"/>
        <v>1196172.2488038277</v>
      </c>
      <c r="U80">
        <v>3</v>
      </c>
      <c r="V80">
        <v>4</v>
      </c>
      <c r="W80">
        <v>20</v>
      </c>
    </row>
    <row r="81" spans="1:23">
      <c r="A81">
        <v>4</v>
      </c>
      <c r="B81">
        <v>500</v>
      </c>
      <c r="C81">
        <v>100</v>
      </c>
      <c r="D81" t="s">
        <v>10</v>
      </c>
      <c r="E81">
        <v>7.7200000000000001E-4</v>
      </c>
      <c r="F81">
        <f t="shared" si="6"/>
        <v>647668.39378238341</v>
      </c>
      <c r="G81">
        <v>1.45E-4</v>
      </c>
      <c r="H81">
        <f t="shared" si="7"/>
        <v>689655.17241379304</v>
      </c>
      <c r="I81">
        <v>1.2400000000000001E-4</v>
      </c>
      <c r="J81">
        <f t="shared" si="8"/>
        <v>8064516.1290322579</v>
      </c>
      <c r="K81">
        <v>0</v>
      </c>
      <c r="L81">
        <v>0</v>
      </c>
      <c r="M81">
        <v>41</v>
      </c>
      <c r="O81">
        <v>8.7600000000000004E-4</v>
      </c>
      <c r="P81">
        <f t="shared" si="9"/>
        <v>570776.25570776255</v>
      </c>
      <c r="Q81">
        <v>3.2400000000000001E-4</v>
      </c>
      <c r="R81">
        <f t="shared" si="10"/>
        <v>308641.97530864197</v>
      </c>
      <c r="S81">
        <v>9.7199999999999999E-4</v>
      </c>
      <c r="T81">
        <f t="shared" si="11"/>
        <v>1028806.5843621399</v>
      </c>
      <c r="U81">
        <v>3</v>
      </c>
      <c r="V81">
        <v>2</v>
      </c>
      <c r="W81">
        <v>54</v>
      </c>
    </row>
    <row r="82" spans="1:23">
      <c r="A82">
        <v>4</v>
      </c>
      <c r="B82">
        <v>500</v>
      </c>
      <c r="C82">
        <v>100</v>
      </c>
      <c r="D82" t="s">
        <v>10</v>
      </c>
      <c r="E82">
        <v>6.3900000000000003E-4</v>
      </c>
      <c r="F82">
        <f t="shared" si="6"/>
        <v>782472.61345852888</v>
      </c>
      <c r="G82">
        <v>1.5899999999999999E-4</v>
      </c>
      <c r="H82">
        <f t="shared" si="7"/>
        <v>628930.81761006289</v>
      </c>
      <c r="I82">
        <v>1.17E-4</v>
      </c>
      <c r="J82">
        <f t="shared" si="8"/>
        <v>8547008.5470085479</v>
      </c>
      <c r="K82">
        <v>3</v>
      </c>
      <c r="L82">
        <v>0</v>
      </c>
      <c r="M82">
        <v>58</v>
      </c>
      <c r="O82">
        <v>8.7699999999999996E-4</v>
      </c>
      <c r="P82">
        <f t="shared" si="9"/>
        <v>570125.42759407067</v>
      </c>
      <c r="Q82">
        <v>3.1E-4</v>
      </c>
      <c r="R82">
        <f t="shared" si="10"/>
        <v>322580.6451612903</v>
      </c>
      <c r="S82">
        <v>7.7099999999999998E-4</v>
      </c>
      <c r="T82">
        <f t="shared" si="11"/>
        <v>1297016.8612191959</v>
      </c>
      <c r="U82">
        <v>3</v>
      </c>
      <c r="V82">
        <v>4</v>
      </c>
      <c r="W82">
        <v>67</v>
      </c>
    </row>
    <row r="83" spans="1:23">
      <c r="A83">
        <v>4</v>
      </c>
      <c r="B83">
        <v>500</v>
      </c>
      <c r="C83">
        <v>100</v>
      </c>
      <c r="D83" t="s">
        <v>10</v>
      </c>
      <c r="E83">
        <v>6.6100000000000002E-4</v>
      </c>
      <c r="F83">
        <f t="shared" si="6"/>
        <v>756429.65204236005</v>
      </c>
      <c r="G83">
        <v>1.54E-4</v>
      </c>
      <c r="H83">
        <f t="shared" si="7"/>
        <v>649350.64935064933</v>
      </c>
      <c r="I83">
        <v>1.2999999999999999E-4</v>
      </c>
      <c r="J83">
        <f t="shared" si="8"/>
        <v>7692307.692307693</v>
      </c>
      <c r="K83">
        <v>3</v>
      </c>
      <c r="L83">
        <v>0</v>
      </c>
      <c r="M83">
        <v>38</v>
      </c>
      <c r="O83">
        <v>8.3000000000000001E-4</v>
      </c>
      <c r="P83">
        <f t="shared" si="9"/>
        <v>602409.63855421683</v>
      </c>
      <c r="Q83">
        <v>2.9799999999999998E-4</v>
      </c>
      <c r="R83">
        <f t="shared" si="10"/>
        <v>335570.46979865775</v>
      </c>
      <c r="S83">
        <v>1.101E-3</v>
      </c>
      <c r="T83">
        <f t="shared" si="11"/>
        <v>908265.21344232513</v>
      </c>
      <c r="U83">
        <v>4</v>
      </c>
      <c r="V83">
        <v>4</v>
      </c>
      <c r="W83">
        <v>61</v>
      </c>
    </row>
    <row r="84" spans="1:23">
      <c r="A84">
        <v>4</v>
      </c>
      <c r="B84">
        <v>500</v>
      </c>
      <c r="C84">
        <v>100</v>
      </c>
      <c r="D84" t="s">
        <v>10</v>
      </c>
      <c r="E84">
        <v>5.4000000000000001E-4</v>
      </c>
      <c r="F84">
        <f t="shared" si="6"/>
        <v>925925.92592592596</v>
      </c>
      <c r="G84">
        <v>1.3200000000000001E-4</v>
      </c>
      <c r="H84">
        <f t="shared" si="7"/>
        <v>757575.75757575757</v>
      </c>
      <c r="I84">
        <v>5.7000000000000003E-5</v>
      </c>
      <c r="J84">
        <f t="shared" si="8"/>
        <v>17543859.649122804</v>
      </c>
      <c r="K84">
        <v>1</v>
      </c>
      <c r="L84">
        <v>3</v>
      </c>
      <c r="M84">
        <v>34</v>
      </c>
      <c r="O84">
        <v>5.6099999999999998E-4</v>
      </c>
      <c r="P84">
        <f t="shared" si="9"/>
        <v>891265.59714795009</v>
      </c>
      <c r="Q84">
        <v>2.4399999999999999E-4</v>
      </c>
      <c r="R84">
        <f t="shared" si="10"/>
        <v>409836.06557377049</v>
      </c>
      <c r="S84">
        <v>7.7399999999999995E-4</v>
      </c>
      <c r="T84">
        <f t="shared" si="11"/>
        <v>1291989.6640826873</v>
      </c>
      <c r="U84">
        <v>2</v>
      </c>
      <c r="V84">
        <v>7</v>
      </c>
      <c r="W84">
        <v>44</v>
      </c>
    </row>
    <row r="85" spans="1:23">
      <c r="A85">
        <v>4</v>
      </c>
      <c r="B85">
        <v>500</v>
      </c>
      <c r="C85">
        <v>100</v>
      </c>
      <c r="D85" t="s">
        <v>10</v>
      </c>
      <c r="E85">
        <v>7.1100000000000004E-4</v>
      </c>
      <c r="F85">
        <f t="shared" si="6"/>
        <v>703234.88045007025</v>
      </c>
      <c r="G85">
        <v>1.66E-4</v>
      </c>
      <c r="H85">
        <f t="shared" si="7"/>
        <v>602409.63855421683</v>
      </c>
      <c r="I85">
        <v>1.2799999999999999E-4</v>
      </c>
      <c r="J85">
        <f t="shared" si="8"/>
        <v>7812500</v>
      </c>
      <c r="K85">
        <v>4</v>
      </c>
      <c r="L85">
        <v>0</v>
      </c>
      <c r="M85">
        <v>47</v>
      </c>
      <c r="O85">
        <v>8.4599999999999996E-4</v>
      </c>
      <c r="P85">
        <f t="shared" si="9"/>
        <v>591016.54846335703</v>
      </c>
      <c r="Q85">
        <v>3.1399999999999999E-4</v>
      </c>
      <c r="R85">
        <f t="shared" si="10"/>
        <v>318471.33757961786</v>
      </c>
      <c r="S85">
        <v>1.1019999999999999E-3</v>
      </c>
      <c r="T85">
        <f t="shared" si="11"/>
        <v>907441.01633393834</v>
      </c>
      <c r="U85">
        <v>2</v>
      </c>
      <c r="V85">
        <v>3</v>
      </c>
      <c r="W85">
        <v>40</v>
      </c>
    </row>
    <row r="86" spans="1:23">
      <c r="A86">
        <v>4</v>
      </c>
      <c r="B86">
        <v>500</v>
      </c>
      <c r="C86">
        <v>100</v>
      </c>
      <c r="D86" t="s">
        <v>10</v>
      </c>
      <c r="E86">
        <v>5.9400000000000002E-4</v>
      </c>
      <c r="F86">
        <f t="shared" si="6"/>
        <v>841750.8417508417</v>
      </c>
      <c r="G86">
        <v>1.4799999999999999E-4</v>
      </c>
      <c r="H86">
        <f t="shared" si="7"/>
        <v>675675.67567567574</v>
      </c>
      <c r="I86">
        <v>1.1900000000000001E-4</v>
      </c>
      <c r="J86">
        <f t="shared" si="8"/>
        <v>8403361.3445378151</v>
      </c>
      <c r="K86">
        <v>0</v>
      </c>
      <c r="L86">
        <v>1</v>
      </c>
      <c r="M86">
        <v>34</v>
      </c>
      <c r="O86">
        <v>7.9199999999999995E-4</v>
      </c>
      <c r="P86">
        <f t="shared" si="9"/>
        <v>631313.13131313131</v>
      </c>
      <c r="Q86">
        <v>2.9700000000000001E-4</v>
      </c>
      <c r="R86">
        <f t="shared" si="10"/>
        <v>336700.33670033672</v>
      </c>
      <c r="S86">
        <v>9.2199999999999997E-4</v>
      </c>
      <c r="T86">
        <f t="shared" si="11"/>
        <v>1084598.6984815618</v>
      </c>
      <c r="U86">
        <v>2</v>
      </c>
      <c r="V86">
        <v>3</v>
      </c>
      <c r="W86">
        <v>31</v>
      </c>
    </row>
    <row r="87" spans="1:23">
      <c r="A87">
        <v>4</v>
      </c>
      <c r="B87">
        <v>500</v>
      </c>
      <c r="C87">
        <v>100</v>
      </c>
      <c r="D87" t="s">
        <v>10</v>
      </c>
      <c r="E87">
        <v>5.8100000000000003E-4</v>
      </c>
      <c r="F87">
        <f t="shared" si="6"/>
        <v>860585.19793459552</v>
      </c>
      <c r="G87">
        <v>1.36E-4</v>
      </c>
      <c r="H87">
        <f t="shared" si="7"/>
        <v>735294.1176470588</v>
      </c>
      <c r="I87">
        <v>1.3300000000000001E-4</v>
      </c>
      <c r="J87">
        <f t="shared" si="8"/>
        <v>7518796.9924812028</v>
      </c>
      <c r="K87">
        <v>2</v>
      </c>
      <c r="L87">
        <v>1</v>
      </c>
      <c r="M87">
        <v>33</v>
      </c>
      <c r="O87">
        <v>8.2600000000000002E-4</v>
      </c>
      <c r="P87">
        <f t="shared" si="9"/>
        <v>605326.87651331723</v>
      </c>
      <c r="Q87">
        <v>2.7999999999999998E-4</v>
      </c>
      <c r="R87">
        <f t="shared" si="10"/>
        <v>357142.85714285716</v>
      </c>
      <c r="S87">
        <v>9.5100000000000002E-4</v>
      </c>
      <c r="T87">
        <f t="shared" si="11"/>
        <v>1051524.7108307045</v>
      </c>
      <c r="U87">
        <v>5</v>
      </c>
      <c r="V87">
        <v>4</v>
      </c>
      <c r="W87">
        <v>35</v>
      </c>
    </row>
    <row r="88" spans="1:23">
      <c r="A88">
        <v>4</v>
      </c>
      <c r="B88">
        <v>500</v>
      </c>
      <c r="C88">
        <v>100</v>
      </c>
      <c r="D88" t="s">
        <v>10</v>
      </c>
      <c r="E88">
        <v>7.3499999999999998E-4</v>
      </c>
      <c r="F88">
        <f t="shared" si="6"/>
        <v>680272.1088435374</v>
      </c>
      <c r="G88">
        <v>1.6200000000000001E-4</v>
      </c>
      <c r="H88">
        <f t="shared" si="7"/>
        <v>617283.95061728393</v>
      </c>
      <c r="I88">
        <v>1.25E-4</v>
      </c>
      <c r="J88">
        <f t="shared" si="8"/>
        <v>8000000</v>
      </c>
      <c r="K88">
        <v>3</v>
      </c>
      <c r="L88">
        <v>1</v>
      </c>
      <c r="M88">
        <v>42</v>
      </c>
      <c r="O88">
        <v>9.2299999999999999E-4</v>
      </c>
      <c r="P88">
        <f t="shared" si="9"/>
        <v>541711.80931744317</v>
      </c>
      <c r="Q88">
        <v>3.3599999999999998E-4</v>
      </c>
      <c r="R88">
        <f t="shared" si="10"/>
        <v>297619.04761904763</v>
      </c>
      <c r="S88">
        <v>9.7300000000000002E-4</v>
      </c>
      <c r="T88">
        <f t="shared" si="11"/>
        <v>1027749.2291880781</v>
      </c>
      <c r="U88">
        <v>2</v>
      </c>
      <c r="V88">
        <v>5</v>
      </c>
      <c r="W88">
        <v>44</v>
      </c>
    </row>
    <row r="89" spans="1:23">
      <c r="A89">
        <v>4</v>
      </c>
      <c r="B89">
        <v>500</v>
      </c>
      <c r="C89">
        <v>100</v>
      </c>
      <c r="D89" t="s">
        <v>10</v>
      </c>
      <c r="E89">
        <v>5.4299999999999997E-4</v>
      </c>
      <c r="F89">
        <f t="shared" si="6"/>
        <v>920810.31307550648</v>
      </c>
      <c r="G89">
        <v>1.3200000000000001E-4</v>
      </c>
      <c r="H89">
        <f t="shared" si="7"/>
        <v>757575.75757575757</v>
      </c>
      <c r="I89">
        <v>1.2300000000000001E-4</v>
      </c>
      <c r="J89">
        <f t="shared" si="8"/>
        <v>8130081.3008130072</v>
      </c>
      <c r="K89">
        <v>0</v>
      </c>
      <c r="L89">
        <v>0</v>
      </c>
      <c r="M89">
        <v>42</v>
      </c>
      <c r="O89">
        <v>7.5600000000000005E-4</v>
      </c>
      <c r="P89">
        <f t="shared" si="9"/>
        <v>661375.66137566138</v>
      </c>
      <c r="Q89">
        <v>2.7700000000000001E-4</v>
      </c>
      <c r="R89">
        <f t="shared" si="10"/>
        <v>361010.83032490971</v>
      </c>
      <c r="S89">
        <v>7.7700000000000002E-4</v>
      </c>
      <c r="T89">
        <f t="shared" si="11"/>
        <v>1287001.2870012869</v>
      </c>
      <c r="U89">
        <v>6</v>
      </c>
      <c r="V89">
        <v>4</v>
      </c>
      <c r="W89">
        <v>50</v>
      </c>
    </row>
    <row r="90" spans="1:23">
      <c r="A90">
        <v>4</v>
      </c>
      <c r="B90">
        <v>500</v>
      </c>
      <c r="C90">
        <v>100</v>
      </c>
      <c r="D90" t="s">
        <v>10</v>
      </c>
      <c r="E90">
        <v>7.4600000000000003E-4</v>
      </c>
      <c r="F90">
        <f t="shared" si="6"/>
        <v>670241.2868632708</v>
      </c>
      <c r="G90">
        <v>1.5100000000000001E-4</v>
      </c>
      <c r="H90">
        <f t="shared" si="7"/>
        <v>662251.65562913904</v>
      </c>
      <c r="I90">
        <v>1.15E-4</v>
      </c>
      <c r="J90">
        <f t="shared" si="8"/>
        <v>8695652.173913043</v>
      </c>
      <c r="K90">
        <v>0</v>
      </c>
      <c r="L90">
        <v>0</v>
      </c>
      <c r="M90">
        <v>36</v>
      </c>
      <c r="O90">
        <v>8.4400000000000002E-4</v>
      </c>
      <c r="P90">
        <f t="shared" si="9"/>
        <v>592417.06161137437</v>
      </c>
      <c r="Q90">
        <v>2.8600000000000001E-4</v>
      </c>
      <c r="R90">
        <f t="shared" si="10"/>
        <v>349650.34965034964</v>
      </c>
      <c r="S90">
        <v>8.0199999999999998E-4</v>
      </c>
      <c r="T90">
        <f t="shared" si="11"/>
        <v>1246882.7930174563</v>
      </c>
      <c r="U90">
        <v>3</v>
      </c>
      <c r="V90">
        <v>5</v>
      </c>
      <c r="W90">
        <v>75</v>
      </c>
    </row>
    <row r="91" spans="1:23">
      <c r="A91">
        <v>4</v>
      </c>
      <c r="B91">
        <v>500</v>
      </c>
      <c r="C91">
        <v>100</v>
      </c>
      <c r="D91" t="s">
        <v>10</v>
      </c>
      <c r="E91">
        <v>7.7399999999999995E-4</v>
      </c>
      <c r="F91">
        <f t="shared" si="6"/>
        <v>645994.83204134367</v>
      </c>
      <c r="G91">
        <v>1.8100000000000001E-4</v>
      </c>
      <c r="H91">
        <f t="shared" si="7"/>
        <v>552486.18784530379</v>
      </c>
      <c r="I91">
        <v>1.2E-4</v>
      </c>
      <c r="J91">
        <f t="shared" si="8"/>
        <v>8333333.333333333</v>
      </c>
      <c r="K91">
        <v>1</v>
      </c>
      <c r="L91">
        <v>0</v>
      </c>
      <c r="M91">
        <v>40</v>
      </c>
      <c r="O91">
        <v>8.4999999999999995E-4</v>
      </c>
      <c r="P91">
        <f t="shared" si="9"/>
        <v>588235.29411764711</v>
      </c>
      <c r="Q91">
        <v>2.9599999999999998E-4</v>
      </c>
      <c r="R91">
        <f t="shared" si="10"/>
        <v>337837.83783783787</v>
      </c>
      <c r="S91">
        <v>9.0600000000000001E-4</v>
      </c>
      <c r="T91">
        <f t="shared" si="11"/>
        <v>1103752.7593818984</v>
      </c>
      <c r="U91">
        <v>3</v>
      </c>
      <c r="V91">
        <v>4</v>
      </c>
      <c r="W91">
        <v>55</v>
      </c>
    </row>
    <row r="92" spans="1:23">
      <c r="A92">
        <v>4</v>
      </c>
      <c r="B92">
        <v>500</v>
      </c>
      <c r="C92">
        <v>100</v>
      </c>
      <c r="D92" t="s">
        <v>10</v>
      </c>
      <c r="E92">
        <v>6.02E-4</v>
      </c>
      <c r="F92">
        <f t="shared" si="6"/>
        <v>830564.78405315615</v>
      </c>
      <c r="G92">
        <v>1.22E-4</v>
      </c>
      <c r="H92">
        <f t="shared" si="7"/>
        <v>819672.13114754099</v>
      </c>
      <c r="I92">
        <v>1.1900000000000001E-4</v>
      </c>
      <c r="J92">
        <f t="shared" si="8"/>
        <v>8403361.3445378151</v>
      </c>
      <c r="K92">
        <v>1</v>
      </c>
      <c r="L92">
        <v>0</v>
      </c>
      <c r="M92">
        <v>33</v>
      </c>
      <c r="O92">
        <v>7.7999999999999999E-4</v>
      </c>
      <c r="P92">
        <f t="shared" si="9"/>
        <v>641025.641025641</v>
      </c>
      <c r="Q92">
        <v>2.6200000000000003E-4</v>
      </c>
      <c r="R92">
        <f t="shared" si="10"/>
        <v>381679.38931297709</v>
      </c>
      <c r="S92">
        <v>9.0499999999999999E-4</v>
      </c>
      <c r="T92">
        <f t="shared" si="11"/>
        <v>1104972.3756906078</v>
      </c>
      <c r="U92">
        <v>3</v>
      </c>
      <c r="V92">
        <v>3</v>
      </c>
      <c r="W92">
        <v>62</v>
      </c>
    </row>
    <row r="93" spans="1:23">
      <c r="A93">
        <v>4</v>
      </c>
      <c r="B93">
        <v>500</v>
      </c>
      <c r="C93">
        <v>100</v>
      </c>
      <c r="D93" t="s">
        <v>10</v>
      </c>
      <c r="E93">
        <v>6.0400000000000004E-4</v>
      </c>
      <c r="F93">
        <f t="shared" si="6"/>
        <v>827814.56953642378</v>
      </c>
      <c r="G93">
        <v>1.26E-4</v>
      </c>
      <c r="H93">
        <f t="shared" si="7"/>
        <v>793650.79365079361</v>
      </c>
      <c r="I93">
        <v>1.11E-4</v>
      </c>
      <c r="J93">
        <f t="shared" si="8"/>
        <v>9009009.0090090092</v>
      </c>
      <c r="K93">
        <v>3</v>
      </c>
      <c r="L93">
        <v>0</v>
      </c>
      <c r="M93">
        <v>35</v>
      </c>
      <c r="O93">
        <v>8.1499999999999997E-4</v>
      </c>
      <c r="P93">
        <f t="shared" si="9"/>
        <v>613496.93251533748</v>
      </c>
      <c r="Q93">
        <v>2.7900000000000001E-4</v>
      </c>
      <c r="R93">
        <f t="shared" si="10"/>
        <v>358422.93906810036</v>
      </c>
      <c r="S93">
        <v>9.3000000000000005E-4</v>
      </c>
      <c r="T93">
        <f t="shared" si="11"/>
        <v>1075268.817204301</v>
      </c>
      <c r="U93">
        <v>4</v>
      </c>
      <c r="V93">
        <v>2</v>
      </c>
      <c r="W93">
        <v>32</v>
      </c>
    </row>
    <row r="94" spans="1:23">
      <c r="A94">
        <v>4</v>
      </c>
      <c r="B94">
        <v>500</v>
      </c>
      <c r="C94">
        <v>100</v>
      </c>
      <c r="D94" t="s">
        <v>10</v>
      </c>
      <c r="E94">
        <v>7.8100000000000001E-4</v>
      </c>
      <c r="F94">
        <f t="shared" si="6"/>
        <v>640204.86555697827</v>
      </c>
      <c r="G94">
        <v>1.6000000000000001E-4</v>
      </c>
      <c r="H94">
        <f t="shared" si="7"/>
        <v>625000</v>
      </c>
      <c r="I94">
        <v>1.15E-4</v>
      </c>
      <c r="J94">
        <f t="shared" si="8"/>
        <v>8695652.173913043</v>
      </c>
      <c r="K94">
        <v>0</v>
      </c>
      <c r="L94">
        <v>0</v>
      </c>
      <c r="M94">
        <v>40</v>
      </c>
      <c r="O94">
        <v>8.2899999999999998E-4</v>
      </c>
      <c r="P94">
        <f t="shared" si="9"/>
        <v>603136.30880579015</v>
      </c>
      <c r="Q94">
        <v>2.7700000000000001E-4</v>
      </c>
      <c r="R94">
        <f t="shared" si="10"/>
        <v>361010.83032490971</v>
      </c>
      <c r="S94">
        <v>7.5299999999999998E-4</v>
      </c>
      <c r="T94">
        <f t="shared" si="11"/>
        <v>1328021.2483399734</v>
      </c>
      <c r="U94">
        <v>3</v>
      </c>
      <c r="V94">
        <v>3</v>
      </c>
      <c r="W94">
        <v>50</v>
      </c>
    </row>
    <row r="95" spans="1:23">
      <c r="A95">
        <v>4</v>
      </c>
      <c r="B95">
        <v>500</v>
      </c>
      <c r="C95">
        <v>100</v>
      </c>
      <c r="D95" t="s">
        <v>10</v>
      </c>
      <c r="E95">
        <v>7.67E-4</v>
      </c>
      <c r="F95">
        <f t="shared" si="6"/>
        <v>651890.48239895701</v>
      </c>
      <c r="G95">
        <v>1.7200000000000001E-4</v>
      </c>
      <c r="H95">
        <f t="shared" si="7"/>
        <v>581395.34883720928</v>
      </c>
      <c r="I95">
        <v>1.1900000000000001E-4</v>
      </c>
      <c r="J95">
        <f t="shared" si="8"/>
        <v>8403361.3445378151</v>
      </c>
      <c r="K95">
        <v>3</v>
      </c>
      <c r="L95">
        <v>0</v>
      </c>
      <c r="M95">
        <v>53</v>
      </c>
      <c r="O95">
        <v>9.5399999999999999E-4</v>
      </c>
      <c r="P95">
        <f t="shared" si="9"/>
        <v>524109.01467505243</v>
      </c>
      <c r="Q95">
        <v>3.1799999999999998E-4</v>
      </c>
      <c r="R95">
        <f t="shared" si="10"/>
        <v>314465.40880503145</v>
      </c>
      <c r="S95">
        <v>1.075E-3</v>
      </c>
      <c r="T95">
        <f t="shared" si="11"/>
        <v>930232.5581395349</v>
      </c>
      <c r="U95">
        <v>2</v>
      </c>
      <c r="V95">
        <v>6</v>
      </c>
      <c r="W95">
        <v>72</v>
      </c>
    </row>
    <row r="96" spans="1:23">
      <c r="A96">
        <v>6</v>
      </c>
      <c r="B96">
        <v>500</v>
      </c>
      <c r="C96">
        <v>100</v>
      </c>
      <c r="D96" t="s">
        <v>10</v>
      </c>
      <c r="E96">
        <v>1.2869999999999999E-3</v>
      </c>
      <c r="F96">
        <f t="shared" si="6"/>
        <v>388500.38850038854</v>
      </c>
      <c r="G96">
        <v>1.3899999999999999E-4</v>
      </c>
      <c r="H96">
        <f t="shared" si="7"/>
        <v>719424.4604316547</v>
      </c>
      <c r="I96">
        <v>1.4100000000000001E-4</v>
      </c>
      <c r="J96">
        <f t="shared" si="8"/>
        <v>7092198.581560283</v>
      </c>
      <c r="K96">
        <v>3</v>
      </c>
      <c r="L96">
        <v>0</v>
      </c>
      <c r="M96">
        <v>75</v>
      </c>
      <c r="O96">
        <v>6.7900000000000002E-4</v>
      </c>
      <c r="P96">
        <f t="shared" si="9"/>
        <v>736377.02503681881</v>
      </c>
      <c r="Q96">
        <v>2.3499999999999999E-4</v>
      </c>
      <c r="R96">
        <f t="shared" si="10"/>
        <v>425531.91489361704</v>
      </c>
      <c r="S96">
        <v>9.4799999999999995E-4</v>
      </c>
      <c r="T96">
        <f t="shared" si="11"/>
        <v>1054852.3206751056</v>
      </c>
      <c r="U96">
        <v>12</v>
      </c>
      <c r="V96">
        <v>6</v>
      </c>
      <c r="W96">
        <v>65</v>
      </c>
    </row>
    <row r="97" spans="1:23">
      <c r="A97">
        <v>6</v>
      </c>
      <c r="B97">
        <v>500</v>
      </c>
      <c r="C97">
        <v>100</v>
      </c>
      <c r="D97" t="s">
        <v>10</v>
      </c>
      <c r="E97">
        <v>5.5000000000000003E-4</v>
      </c>
      <c r="F97">
        <f t="shared" si="6"/>
        <v>909090.90909090906</v>
      </c>
      <c r="G97">
        <v>1.1900000000000001E-4</v>
      </c>
      <c r="H97">
        <f t="shared" si="7"/>
        <v>840336.13445378141</v>
      </c>
      <c r="I97">
        <v>1.4899999999999999E-4</v>
      </c>
      <c r="J97">
        <f t="shared" si="8"/>
        <v>6711409.3959731553</v>
      </c>
      <c r="K97">
        <v>1</v>
      </c>
      <c r="L97">
        <v>0</v>
      </c>
      <c r="M97">
        <v>95</v>
      </c>
      <c r="O97">
        <v>7.3800000000000005E-4</v>
      </c>
      <c r="P97">
        <f t="shared" si="9"/>
        <v>677506.7750677506</v>
      </c>
      <c r="Q97">
        <v>2.34E-4</v>
      </c>
      <c r="R97">
        <f t="shared" si="10"/>
        <v>427350.42735042737</v>
      </c>
      <c r="S97">
        <v>9.9400000000000009E-4</v>
      </c>
      <c r="T97">
        <f t="shared" si="11"/>
        <v>1006036.2173038229</v>
      </c>
      <c r="U97">
        <v>3</v>
      </c>
      <c r="V97">
        <v>9</v>
      </c>
      <c r="W97">
        <v>67</v>
      </c>
    </row>
    <row r="98" spans="1:23">
      <c r="A98">
        <v>6</v>
      </c>
      <c r="B98">
        <v>500</v>
      </c>
      <c r="C98">
        <v>100</v>
      </c>
      <c r="D98" t="s">
        <v>10</v>
      </c>
      <c r="E98">
        <v>4.0900000000000002E-4</v>
      </c>
      <c r="F98">
        <f t="shared" si="6"/>
        <v>1222493.8875305622</v>
      </c>
      <c r="G98">
        <v>1.06E-4</v>
      </c>
      <c r="H98">
        <f t="shared" si="7"/>
        <v>943396.22641509434</v>
      </c>
      <c r="I98">
        <v>1.46E-4</v>
      </c>
      <c r="J98">
        <f t="shared" si="8"/>
        <v>6849315.0684931511</v>
      </c>
      <c r="K98">
        <v>0</v>
      </c>
      <c r="L98">
        <v>0</v>
      </c>
      <c r="M98">
        <v>89</v>
      </c>
      <c r="O98">
        <v>6.4800000000000003E-4</v>
      </c>
      <c r="P98">
        <f t="shared" si="9"/>
        <v>771604.93827160494</v>
      </c>
      <c r="Q98">
        <v>2.3800000000000001E-4</v>
      </c>
      <c r="R98">
        <f t="shared" si="10"/>
        <v>420168.06722689071</v>
      </c>
      <c r="S98">
        <v>9.3700000000000001E-4</v>
      </c>
      <c r="T98">
        <f t="shared" si="11"/>
        <v>1067235.8591248665</v>
      </c>
      <c r="U98">
        <v>6</v>
      </c>
      <c r="V98">
        <v>7</v>
      </c>
      <c r="W98">
        <v>114</v>
      </c>
    </row>
    <row r="99" spans="1:23">
      <c r="A99">
        <v>6</v>
      </c>
      <c r="B99">
        <v>500</v>
      </c>
      <c r="C99">
        <v>100</v>
      </c>
      <c r="D99" t="s">
        <v>10</v>
      </c>
      <c r="E99">
        <v>5.9599999999999996E-4</v>
      </c>
      <c r="F99">
        <f t="shared" si="6"/>
        <v>838926.17449664441</v>
      </c>
      <c r="G99">
        <v>1.2E-4</v>
      </c>
      <c r="H99">
        <f t="shared" si="7"/>
        <v>833333.33333333326</v>
      </c>
      <c r="I99">
        <v>1.3799999999999999E-4</v>
      </c>
      <c r="J99">
        <f t="shared" si="8"/>
        <v>7246376.8115942031</v>
      </c>
      <c r="K99">
        <v>1</v>
      </c>
      <c r="L99">
        <v>2</v>
      </c>
      <c r="M99">
        <v>92</v>
      </c>
      <c r="O99">
        <v>6.7500000000000004E-4</v>
      </c>
      <c r="P99">
        <f t="shared" si="9"/>
        <v>740740.74074074067</v>
      </c>
      <c r="Q99">
        <v>2.2699999999999999E-4</v>
      </c>
      <c r="R99">
        <f t="shared" si="10"/>
        <v>440528.6343612335</v>
      </c>
      <c r="S99">
        <v>8.8400000000000002E-4</v>
      </c>
      <c r="T99">
        <f t="shared" si="11"/>
        <v>1131221.7194570135</v>
      </c>
      <c r="U99">
        <v>6</v>
      </c>
      <c r="V99">
        <v>5</v>
      </c>
      <c r="W99">
        <v>105</v>
      </c>
    </row>
    <row r="100" spans="1:23">
      <c r="A100">
        <v>6</v>
      </c>
      <c r="B100">
        <v>500</v>
      </c>
      <c r="C100">
        <v>100</v>
      </c>
      <c r="D100" t="s">
        <v>10</v>
      </c>
      <c r="E100">
        <v>4.5199999999999998E-4</v>
      </c>
      <c r="F100">
        <f t="shared" si="6"/>
        <v>1106194.6902654867</v>
      </c>
      <c r="G100">
        <v>1.0399999999999999E-4</v>
      </c>
      <c r="H100">
        <f t="shared" si="7"/>
        <v>961538.46153846162</v>
      </c>
      <c r="I100">
        <v>1.44E-4</v>
      </c>
      <c r="J100">
        <f t="shared" si="8"/>
        <v>6944444.444444444</v>
      </c>
      <c r="K100">
        <v>1</v>
      </c>
      <c r="L100">
        <v>1</v>
      </c>
      <c r="M100">
        <v>85</v>
      </c>
      <c r="O100">
        <v>6.5499999999999998E-4</v>
      </c>
      <c r="P100">
        <f t="shared" si="9"/>
        <v>763358.77862595418</v>
      </c>
      <c r="Q100">
        <v>2.2100000000000001E-4</v>
      </c>
      <c r="R100">
        <f t="shared" si="10"/>
        <v>452488.68778280541</v>
      </c>
      <c r="S100">
        <v>9.5399999999999999E-4</v>
      </c>
      <c r="T100">
        <f t="shared" si="11"/>
        <v>1048218.0293501049</v>
      </c>
      <c r="U100">
        <v>6</v>
      </c>
      <c r="V100">
        <v>15</v>
      </c>
      <c r="W100">
        <v>85</v>
      </c>
    </row>
    <row r="101" spans="1:23">
      <c r="A101">
        <v>6</v>
      </c>
      <c r="B101">
        <v>500</v>
      </c>
      <c r="C101">
        <v>100</v>
      </c>
      <c r="D101" t="s">
        <v>10</v>
      </c>
      <c r="E101">
        <v>4.3899999999999999E-4</v>
      </c>
      <c r="F101">
        <f t="shared" si="6"/>
        <v>1138952.1640091117</v>
      </c>
      <c r="G101">
        <v>9.6000000000000002E-5</v>
      </c>
      <c r="H101">
        <f t="shared" si="7"/>
        <v>1041666.6666666666</v>
      </c>
      <c r="I101">
        <v>1.3799999999999999E-4</v>
      </c>
      <c r="J101">
        <f t="shared" si="8"/>
        <v>7246376.8115942031</v>
      </c>
      <c r="K101">
        <v>5</v>
      </c>
      <c r="L101">
        <v>0</v>
      </c>
      <c r="M101">
        <v>90</v>
      </c>
      <c r="O101">
        <v>6.7100000000000005E-4</v>
      </c>
      <c r="P101">
        <f t="shared" si="9"/>
        <v>745156.48286140081</v>
      </c>
      <c r="Q101">
        <v>2.14E-4</v>
      </c>
      <c r="R101">
        <f t="shared" si="10"/>
        <v>467289.71962616825</v>
      </c>
      <c r="S101">
        <v>9.5399999999999999E-4</v>
      </c>
      <c r="T101">
        <f t="shared" si="11"/>
        <v>1048218.0293501049</v>
      </c>
      <c r="U101">
        <v>6</v>
      </c>
      <c r="V101">
        <v>9</v>
      </c>
      <c r="W101">
        <v>92</v>
      </c>
    </row>
    <row r="102" spans="1:23">
      <c r="A102">
        <v>6</v>
      </c>
      <c r="B102">
        <v>500</v>
      </c>
      <c r="C102">
        <v>100</v>
      </c>
      <c r="D102" t="s">
        <v>10</v>
      </c>
      <c r="E102">
        <v>4.6200000000000001E-4</v>
      </c>
      <c r="F102">
        <f t="shared" si="6"/>
        <v>1082251.0822510822</v>
      </c>
      <c r="G102">
        <v>1E-4</v>
      </c>
      <c r="H102">
        <f t="shared" si="7"/>
        <v>1000000</v>
      </c>
      <c r="I102">
        <v>1.2799999999999999E-4</v>
      </c>
      <c r="J102">
        <f t="shared" si="8"/>
        <v>7812500</v>
      </c>
      <c r="K102">
        <v>4</v>
      </c>
      <c r="L102">
        <v>0</v>
      </c>
      <c r="M102">
        <v>101</v>
      </c>
      <c r="O102">
        <v>7.0399999999999998E-4</v>
      </c>
      <c r="P102">
        <f t="shared" si="9"/>
        <v>710227.27272727271</v>
      </c>
      <c r="Q102">
        <v>2.33E-4</v>
      </c>
      <c r="R102">
        <f t="shared" si="10"/>
        <v>429184.5493562232</v>
      </c>
      <c r="S102">
        <v>9.1699999999999995E-4</v>
      </c>
      <c r="T102">
        <f t="shared" si="11"/>
        <v>1090512.5408942204</v>
      </c>
      <c r="U102">
        <v>5</v>
      </c>
      <c r="V102">
        <v>9</v>
      </c>
      <c r="W102">
        <v>107</v>
      </c>
    </row>
    <row r="103" spans="1:23">
      <c r="A103">
        <v>6</v>
      </c>
      <c r="B103">
        <v>500</v>
      </c>
      <c r="C103">
        <v>100</v>
      </c>
      <c r="D103" t="s">
        <v>10</v>
      </c>
      <c r="E103">
        <v>4.06E-4</v>
      </c>
      <c r="F103">
        <f t="shared" si="6"/>
        <v>1231527.0935960591</v>
      </c>
      <c r="G103">
        <v>8.6000000000000003E-5</v>
      </c>
      <c r="H103">
        <f t="shared" si="7"/>
        <v>1162790.6976744186</v>
      </c>
      <c r="I103">
        <v>1.35E-4</v>
      </c>
      <c r="J103">
        <f t="shared" si="8"/>
        <v>7407407.4074074076</v>
      </c>
      <c r="K103">
        <v>3</v>
      </c>
      <c r="L103">
        <v>0</v>
      </c>
      <c r="M103">
        <v>83</v>
      </c>
      <c r="O103">
        <v>5.8799999999999998E-4</v>
      </c>
      <c r="P103">
        <f t="shared" si="9"/>
        <v>850340.13605442178</v>
      </c>
      <c r="Q103">
        <v>2.12E-4</v>
      </c>
      <c r="R103">
        <f t="shared" si="10"/>
        <v>471698.11320754717</v>
      </c>
      <c r="S103">
        <v>9.2900000000000003E-4</v>
      </c>
      <c r="T103">
        <f t="shared" si="11"/>
        <v>1076426.264800861</v>
      </c>
      <c r="U103">
        <v>4</v>
      </c>
      <c r="V103">
        <v>7</v>
      </c>
      <c r="W103">
        <v>87</v>
      </c>
    </row>
    <row r="104" spans="1:23">
      <c r="A104">
        <v>6</v>
      </c>
      <c r="B104">
        <v>500</v>
      </c>
      <c r="C104">
        <v>100</v>
      </c>
      <c r="D104" t="s">
        <v>10</v>
      </c>
      <c r="E104">
        <v>1.4909999999999999E-3</v>
      </c>
      <c r="F104">
        <f t="shared" si="6"/>
        <v>335345.40576794097</v>
      </c>
      <c r="G104">
        <v>1.3079999999999999E-3</v>
      </c>
      <c r="H104">
        <f t="shared" si="7"/>
        <v>76452.599388379211</v>
      </c>
      <c r="I104">
        <v>1.4610000000000001E-3</v>
      </c>
      <c r="J104">
        <f t="shared" si="8"/>
        <v>684462.69678302528</v>
      </c>
      <c r="K104">
        <v>1</v>
      </c>
      <c r="L104">
        <v>0</v>
      </c>
      <c r="M104">
        <v>10</v>
      </c>
      <c r="O104">
        <v>1.245E-3</v>
      </c>
      <c r="P104">
        <f t="shared" si="9"/>
        <v>401606.42570281122</v>
      </c>
      <c r="Q104">
        <v>9.2100000000000005E-4</v>
      </c>
      <c r="R104">
        <f t="shared" si="10"/>
        <v>108577.63300760042</v>
      </c>
      <c r="S104">
        <v>1.7260000000000001E-3</v>
      </c>
      <c r="T104">
        <f t="shared" si="11"/>
        <v>579374.27578215522</v>
      </c>
      <c r="U104">
        <v>5</v>
      </c>
      <c r="V104">
        <v>1</v>
      </c>
      <c r="W104">
        <v>16</v>
      </c>
    </row>
    <row r="105" spans="1:23">
      <c r="A105">
        <v>6</v>
      </c>
      <c r="B105">
        <v>500</v>
      </c>
      <c r="C105">
        <v>100</v>
      </c>
      <c r="D105" t="s">
        <v>10</v>
      </c>
      <c r="E105">
        <v>3.39E-4</v>
      </c>
      <c r="F105">
        <f t="shared" si="6"/>
        <v>1474926.2536873156</v>
      </c>
      <c r="G105">
        <v>1.06E-4</v>
      </c>
      <c r="H105">
        <f t="shared" si="7"/>
        <v>943396.22641509434</v>
      </c>
      <c r="I105">
        <v>1.22E-4</v>
      </c>
      <c r="J105">
        <f t="shared" si="8"/>
        <v>8196721.3114754101</v>
      </c>
      <c r="K105">
        <v>0</v>
      </c>
      <c r="L105">
        <v>0</v>
      </c>
      <c r="M105">
        <v>100</v>
      </c>
      <c r="O105">
        <v>5.5999999999999995E-4</v>
      </c>
      <c r="P105">
        <f t="shared" si="9"/>
        <v>892857.14285714296</v>
      </c>
      <c r="Q105">
        <v>2.1000000000000001E-4</v>
      </c>
      <c r="R105">
        <f t="shared" si="10"/>
        <v>476190.47619047615</v>
      </c>
      <c r="S105">
        <v>9.41E-4</v>
      </c>
      <c r="T105">
        <f t="shared" si="11"/>
        <v>1062699.2561105208</v>
      </c>
      <c r="U105">
        <v>6</v>
      </c>
      <c r="V105">
        <v>1</v>
      </c>
      <c r="W105">
        <v>106</v>
      </c>
    </row>
    <row r="106" spans="1:23">
      <c r="A106">
        <v>6</v>
      </c>
      <c r="B106">
        <v>500</v>
      </c>
      <c r="C106">
        <v>100</v>
      </c>
      <c r="D106" t="s">
        <v>10</v>
      </c>
      <c r="E106">
        <v>6.8199999999999999E-4</v>
      </c>
      <c r="F106">
        <f t="shared" si="6"/>
        <v>733137.8299120235</v>
      </c>
      <c r="G106">
        <v>1.0900000000000001E-4</v>
      </c>
      <c r="H106">
        <f t="shared" si="7"/>
        <v>917431.19266055035</v>
      </c>
      <c r="I106">
        <v>1.2999999999999999E-4</v>
      </c>
      <c r="J106">
        <f t="shared" si="8"/>
        <v>7692307.692307693</v>
      </c>
      <c r="K106">
        <v>0</v>
      </c>
      <c r="L106">
        <v>0</v>
      </c>
      <c r="M106">
        <v>87</v>
      </c>
      <c r="O106">
        <v>6.7500000000000004E-4</v>
      </c>
      <c r="P106">
        <f t="shared" si="9"/>
        <v>740740.74074074067</v>
      </c>
      <c r="Q106">
        <v>2.52E-4</v>
      </c>
      <c r="R106">
        <f t="shared" si="10"/>
        <v>396825.39682539681</v>
      </c>
      <c r="S106">
        <v>8.83E-4</v>
      </c>
      <c r="T106">
        <f t="shared" si="11"/>
        <v>1132502.8312570781</v>
      </c>
      <c r="U106">
        <v>6</v>
      </c>
      <c r="V106">
        <v>3</v>
      </c>
      <c r="W106">
        <v>91</v>
      </c>
    </row>
    <row r="107" spans="1:23">
      <c r="A107">
        <v>6</v>
      </c>
      <c r="B107">
        <v>500</v>
      </c>
      <c r="C107">
        <v>100</v>
      </c>
      <c r="D107" t="s">
        <v>10</v>
      </c>
      <c r="E107">
        <v>4.8899999999999996E-4</v>
      </c>
      <c r="F107">
        <f t="shared" si="6"/>
        <v>1022494.8875255624</v>
      </c>
      <c r="G107">
        <v>1.07E-4</v>
      </c>
      <c r="H107">
        <f t="shared" si="7"/>
        <v>934579.43925233651</v>
      </c>
      <c r="I107">
        <v>1.4300000000000001E-4</v>
      </c>
      <c r="J107">
        <f t="shared" si="8"/>
        <v>6993006.9930069931</v>
      </c>
      <c r="K107">
        <v>2</v>
      </c>
      <c r="L107">
        <v>0</v>
      </c>
      <c r="M107">
        <v>100</v>
      </c>
      <c r="O107">
        <v>6.3599999999999996E-4</v>
      </c>
      <c r="P107">
        <f t="shared" si="9"/>
        <v>786163.52201257867</v>
      </c>
      <c r="Q107">
        <v>2.0900000000000001E-4</v>
      </c>
      <c r="R107">
        <f t="shared" si="10"/>
        <v>478468.89952153107</v>
      </c>
      <c r="S107">
        <v>9.7400000000000004E-4</v>
      </c>
      <c r="T107">
        <f t="shared" si="11"/>
        <v>1026694.0451745379</v>
      </c>
      <c r="U107">
        <v>3</v>
      </c>
      <c r="V107">
        <v>13</v>
      </c>
      <c r="W107">
        <v>86</v>
      </c>
    </row>
    <row r="108" spans="1:23">
      <c r="A108">
        <v>6</v>
      </c>
      <c r="B108">
        <v>500</v>
      </c>
      <c r="C108">
        <v>100</v>
      </c>
      <c r="D108" t="s">
        <v>10</v>
      </c>
      <c r="E108">
        <v>4.6700000000000002E-4</v>
      </c>
      <c r="F108">
        <f t="shared" si="6"/>
        <v>1070663.8115631691</v>
      </c>
      <c r="G108">
        <v>9.5000000000000005E-5</v>
      </c>
      <c r="H108">
        <f t="shared" si="7"/>
        <v>1052631.5789473683</v>
      </c>
      <c r="I108">
        <v>1.37E-4</v>
      </c>
      <c r="J108">
        <f t="shared" si="8"/>
        <v>7299270.0729927011</v>
      </c>
      <c r="K108">
        <v>2</v>
      </c>
      <c r="L108">
        <v>0</v>
      </c>
      <c r="M108">
        <v>99</v>
      </c>
      <c r="O108">
        <v>6.4000000000000005E-4</v>
      </c>
      <c r="P108">
        <f t="shared" si="9"/>
        <v>781249.99999999988</v>
      </c>
      <c r="Q108">
        <v>2.22E-4</v>
      </c>
      <c r="R108">
        <f t="shared" si="10"/>
        <v>450450.45045045047</v>
      </c>
      <c r="S108">
        <v>8.6899999999999998E-4</v>
      </c>
      <c r="T108">
        <f t="shared" si="11"/>
        <v>1150747.9861910243</v>
      </c>
      <c r="U108">
        <v>6</v>
      </c>
      <c r="V108">
        <v>2</v>
      </c>
      <c r="W108">
        <v>83</v>
      </c>
    </row>
    <row r="109" spans="1:23">
      <c r="A109">
        <v>6</v>
      </c>
      <c r="B109">
        <v>500</v>
      </c>
      <c r="C109">
        <v>100</v>
      </c>
      <c r="D109" t="s">
        <v>10</v>
      </c>
      <c r="E109">
        <v>4.3399999999999998E-4</v>
      </c>
      <c r="F109">
        <f t="shared" si="6"/>
        <v>1152073.732718894</v>
      </c>
      <c r="G109">
        <v>9.2999999999999997E-5</v>
      </c>
      <c r="H109">
        <f t="shared" si="7"/>
        <v>1075268.817204301</v>
      </c>
      <c r="I109">
        <v>1.4799999999999999E-4</v>
      </c>
      <c r="J109">
        <f t="shared" si="8"/>
        <v>6756756.7567567574</v>
      </c>
      <c r="K109">
        <v>3</v>
      </c>
      <c r="L109">
        <v>0</v>
      </c>
      <c r="M109">
        <v>79</v>
      </c>
      <c r="O109">
        <v>6.5700000000000003E-4</v>
      </c>
      <c r="P109">
        <f t="shared" si="9"/>
        <v>761035.00761035003</v>
      </c>
      <c r="Q109">
        <v>2.4000000000000001E-4</v>
      </c>
      <c r="R109">
        <f t="shared" si="10"/>
        <v>416666.66666666663</v>
      </c>
      <c r="S109">
        <v>9.5100000000000002E-4</v>
      </c>
      <c r="T109">
        <f t="shared" si="11"/>
        <v>1051524.7108307045</v>
      </c>
      <c r="U109">
        <v>5</v>
      </c>
      <c r="V109">
        <v>3</v>
      </c>
      <c r="W109">
        <v>95</v>
      </c>
    </row>
    <row r="110" spans="1:23">
      <c r="A110">
        <v>6</v>
      </c>
      <c r="B110">
        <v>500</v>
      </c>
      <c r="C110">
        <v>100</v>
      </c>
      <c r="D110" t="s">
        <v>10</v>
      </c>
      <c r="E110">
        <v>6.6E-4</v>
      </c>
      <c r="F110">
        <f t="shared" si="6"/>
        <v>757575.75757575757</v>
      </c>
      <c r="G110">
        <v>1.01E-4</v>
      </c>
      <c r="H110">
        <f t="shared" si="7"/>
        <v>990099.00990099006</v>
      </c>
      <c r="I110">
        <v>1.8000000000000001E-4</v>
      </c>
      <c r="J110">
        <f t="shared" si="8"/>
        <v>5555555.555555555</v>
      </c>
      <c r="K110">
        <v>2</v>
      </c>
      <c r="L110">
        <v>1</v>
      </c>
      <c r="M110">
        <v>112</v>
      </c>
      <c r="O110">
        <v>7.4100000000000001E-4</v>
      </c>
      <c r="P110">
        <f t="shared" si="9"/>
        <v>674763.83265856944</v>
      </c>
      <c r="Q110">
        <v>2.5000000000000001E-4</v>
      </c>
      <c r="R110">
        <f t="shared" si="10"/>
        <v>400000</v>
      </c>
      <c r="S110">
        <v>1.01E-3</v>
      </c>
      <c r="T110">
        <f t="shared" si="11"/>
        <v>990099.00990099006</v>
      </c>
      <c r="U110">
        <v>4</v>
      </c>
      <c r="V110">
        <v>9</v>
      </c>
      <c r="W110">
        <v>96</v>
      </c>
    </row>
    <row r="111" spans="1:23">
      <c r="A111">
        <v>6</v>
      </c>
      <c r="B111">
        <v>500</v>
      </c>
      <c r="C111">
        <v>100</v>
      </c>
      <c r="D111" t="s">
        <v>10</v>
      </c>
      <c r="E111">
        <v>4.5800000000000002E-4</v>
      </c>
      <c r="F111">
        <f t="shared" si="6"/>
        <v>1091703.0567685589</v>
      </c>
      <c r="G111">
        <v>9.3999999999999994E-5</v>
      </c>
      <c r="H111">
        <f t="shared" si="7"/>
        <v>1063829.7872340425</v>
      </c>
      <c r="I111">
        <v>1.47E-4</v>
      </c>
      <c r="J111">
        <f t="shared" si="8"/>
        <v>6802721.0884353742</v>
      </c>
      <c r="K111">
        <v>0</v>
      </c>
      <c r="L111">
        <v>0</v>
      </c>
      <c r="M111">
        <v>94</v>
      </c>
      <c r="O111">
        <v>6.9399999999999996E-4</v>
      </c>
      <c r="P111">
        <f t="shared" si="9"/>
        <v>720461.09510086465</v>
      </c>
      <c r="Q111">
        <v>2.3900000000000001E-4</v>
      </c>
      <c r="R111">
        <f t="shared" si="10"/>
        <v>418410.04184100416</v>
      </c>
      <c r="S111">
        <v>1.0269999999999999E-3</v>
      </c>
      <c r="T111">
        <f t="shared" si="11"/>
        <v>973709.83446932817</v>
      </c>
      <c r="U111">
        <v>7</v>
      </c>
      <c r="V111">
        <v>11</v>
      </c>
      <c r="W111">
        <v>95</v>
      </c>
    </row>
    <row r="112" spans="1:23">
      <c r="A112">
        <v>6</v>
      </c>
      <c r="B112">
        <v>500</v>
      </c>
      <c r="C112">
        <v>100</v>
      </c>
      <c r="D112" t="s">
        <v>10</v>
      </c>
      <c r="E112">
        <v>5.31E-4</v>
      </c>
      <c r="F112">
        <f t="shared" si="6"/>
        <v>941619.58568738226</v>
      </c>
      <c r="G112">
        <v>9.2999999999999997E-5</v>
      </c>
      <c r="H112">
        <f t="shared" si="7"/>
        <v>1075268.817204301</v>
      </c>
      <c r="I112">
        <v>1.4200000000000001E-4</v>
      </c>
      <c r="J112">
        <f t="shared" si="8"/>
        <v>7042253.5211267602</v>
      </c>
      <c r="K112">
        <v>4</v>
      </c>
      <c r="L112">
        <v>0</v>
      </c>
      <c r="M112">
        <v>101</v>
      </c>
      <c r="O112">
        <v>6.8199999999999999E-4</v>
      </c>
      <c r="P112">
        <f t="shared" si="9"/>
        <v>733137.8299120235</v>
      </c>
      <c r="Q112">
        <v>2.3499999999999999E-4</v>
      </c>
      <c r="R112">
        <f t="shared" si="10"/>
        <v>425531.91489361704</v>
      </c>
      <c r="S112">
        <v>9.2400000000000002E-4</v>
      </c>
      <c r="T112">
        <f t="shared" si="11"/>
        <v>1082251.0822510822</v>
      </c>
      <c r="U112">
        <v>2</v>
      </c>
      <c r="V112">
        <v>9</v>
      </c>
      <c r="W112">
        <v>91</v>
      </c>
    </row>
    <row r="113" spans="1:23">
      <c r="A113">
        <v>6</v>
      </c>
      <c r="B113">
        <v>500</v>
      </c>
      <c r="C113">
        <v>100</v>
      </c>
      <c r="D113" t="s">
        <v>10</v>
      </c>
      <c r="E113">
        <v>5.8500000000000002E-4</v>
      </c>
      <c r="F113">
        <f t="shared" si="6"/>
        <v>854700.85470085463</v>
      </c>
      <c r="G113">
        <v>9.2999999999999997E-5</v>
      </c>
      <c r="H113">
        <f t="shared" si="7"/>
        <v>1075268.817204301</v>
      </c>
      <c r="I113">
        <v>1.4300000000000001E-4</v>
      </c>
      <c r="J113">
        <f t="shared" si="8"/>
        <v>6993006.9930069931</v>
      </c>
      <c r="K113">
        <v>1</v>
      </c>
      <c r="L113">
        <v>0</v>
      </c>
      <c r="M113">
        <v>88</v>
      </c>
      <c r="O113">
        <v>7.1500000000000003E-4</v>
      </c>
      <c r="P113">
        <f t="shared" si="9"/>
        <v>699300.69930069929</v>
      </c>
      <c r="Q113">
        <v>2.5999999999999998E-4</v>
      </c>
      <c r="R113">
        <f t="shared" si="10"/>
        <v>384615.38461538462</v>
      </c>
      <c r="S113">
        <v>9.3000000000000005E-4</v>
      </c>
      <c r="T113">
        <f t="shared" si="11"/>
        <v>1075268.817204301</v>
      </c>
      <c r="U113">
        <v>4</v>
      </c>
      <c r="V113">
        <v>2</v>
      </c>
      <c r="W113">
        <v>106</v>
      </c>
    </row>
    <row r="114" spans="1:23">
      <c r="A114">
        <v>6</v>
      </c>
      <c r="B114">
        <v>500</v>
      </c>
      <c r="C114">
        <v>100</v>
      </c>
      <c r="D114" t="s">
        <v>10</v>
      </c>
      <c r="E114">
        <v>1.1820000000000001E-3</v>
      </c>
      <c r="F114">
        <f t="shared" si="6"/>
        <v>423011.84433164127</v>
      </c>
      <c r="G114">
        <v>1.302E-3</v>
      </c>
      <c r="H114">
        <f t="shared" si="7"/>
        <v>76804.91551459294</v>
      </c>
      <c r="I114">
        <v>1.488E-3</v>
      </c>
      <c r="J114">
        <f t="shared" si="8"/>
        <v>672043.01075268816</v>
      </c>
      <c r="K114">
        <v>1</v>
      </c>
      <c r="L114">
        <v>0</v>
      </c>
      <c r="M114">
        <v>15</v>
      </c>
      <c r="O114">
        <v>6.5899999999999997E-4</v>
      </c>
      <c r="P114">
        <f t="shared" si="9"/>
        <v>758725.34142640373</v>
      </c>
      <c r="Q114">
        <v>2.3599999999999999E-4</v>
      </c>
      <c r="R114">
        <f t="shared" si="10"/>
        <v>423728.81355932204</v>
      </c>
      <c r="S114">
        <v>9.4600000000000001E-4</v>
      </c>
      <c r="T114">
        <f t="shared" si="11"/>
        <v>1057082.4524312897</v>
      </c>
      <c r="U114">
        <v>3</v>
      </c>
      <c r="V114">
        <v>7</v>
      </c>
      <c r="W114">
        <v>95</v>
      </c>
    </row>
    <row r="115" spans="1:23">
      <c r="A115">
        <v>6</v>
      </c>
      <c r="B115">
        <v>500</v>
      </c>
      <c r="C115">
        <v>100</v>
      </c>
      <c r="D115" t="s">
        <v>10</v>
      </c>
      <c r="E115">
        <v>4.2900000000000002E-4</v>
      </c>
      <c r="F115">
        <f t="shared" si="6"/>
        <v>1165501.1655011654</v>
      </c>
      <c r="G115">
        <v>8.0000000000000007E-5</v>
      </c>
      <c r="H115">
        <f t="shared" si="7"/>
        <v>1250000</v>
      </c>
      <c r="I115">
        <v>1.2999999999999999E-4</v>
      </c>
      <c r="J115">
        <f t="shared" si="8"/>
        <v>7692307.692307693</v>
      </c>
      <c r="K115">
        <v>0</v>
      </c>
      <c r="L115">
        <v>2</v>
      </c>
      <c r="M115">
        <v>92</v>
      </c>
      <c r="O115">
        <v>5.9400000000000002E-4</v>
      </c>
      <c r="P115">
        <f t="shared" si="9"/>
        <v>841750.8417508417</v>
      </c>
      <c r="Q115">
        <v>1.9100000000000001E-4</v>
      </c>
      <c r="R115">
        <f t="shared" si="10"/>
        <v>523560.20942408376</v>
      </c>
      <c r="S115">
        <v>8.4699999999999999E-4</v>
      </c>
      <c r="T115">
        <f t="shared" si="11"/>
        <v>1180637.544273908</v>
      </c>
      <c r="U115">
        <v>3</v>
      </c>
      <c r="V115">
        <v>3</v>
      </c>
      <c r="W115">
        <v>110</v>
      </c>
    </row>
    <row r="116" spans="1:23">
      <c r="A116">
        <v>6</v>
      </c>
      <c r="B116">
        <v>500</v>
      </c>
      <c r="C116">
        <v>100</v>
      </c>
      <c r="D116" t="s">
        <v>10</v>
      </c>
      <c r="E116">
        <v>4.7699999999999999E-4</v>
      </c>
      <c r="F116">
        <f t="shared" si="6"/>
        <v>1048218.0293501049</v>
      </c>
      <c r="G116">
        <v>9.5000000000000005E-5</v>
      </c>
      <c r="H116">
        <f t="shared" si="7"/>
        <v>1052631.5789473683</v>
      </c>
      <c r="I116">
        <v>1.2999999999999999E-4</v>
      </c>
      <c r="J116">
        <f t="shared" si="8"/>
        <v>7692307.692307693</v>
      </c>
      <c r="K116">
        <v>1</v>
      </c>
      <c r="L116">
        <v>0</v>
      </c>
      <c r="M116">
        <v>92</v>
      </c>
      <c r="O116">
        <v>5.9999999999999995E-4</v>
      </c>
      <c r="P116">
        <f t="shared" si="9"/>
        <v>833333.33333333337</v>
      </c>
      <c r="Q116">
        <v>2.1599999999999999E-4</v>
      </c>
      <c r="R116">
        <f t="shared" si="10"/>
        <v>462962.96296296298</v>
      </c>
      <c r="S116">
        <v>8.2799999999999996E-4</v>
      </c>
      <c r="T116">
        <f t="shared" si="11"/>
        <v>1207729.4685990338</v>
      </c>
      <c r="U116">
        <v>6</v>
      </c>
      <c r="V116">
        <v>8</v>
      </c>
      <c r="W116">
        <v>94</v>
      </c>
    </row>
    <row r="117" spans="1:23">
      <c r="A117">
        <v>6</v>
      </c>
      <c r="B117">
        <v>500</v>
      </c>
      <c r="C117">
        <v>100</v>
      </c>
      <c r="D117" t="s">
        <v>10</v>
      </c>
      <c r="E117">
        <v>6.8900000000000005E-4</v>
      </c>
      <c r="F117">
        <f t="shared" si="6"/>
        <v>725689.40493468789</v>
      </c>
      <c r="G117">
        <v>9.7999999999999997E-5</v>
      </c>
      <c r="H117">
        <f t="shared" si="7"/>
        <v>1020408.1632653062</v>
      </c>
      <c r="I117">
        <v>1.3300000000000001E-4</v>
      </c>
      <c r="J117">
        <f t="shared" si="8"/>
        <v>7518796.9924812028</v>
      </c>
      <c r="K117">
        <v>3</v>
      </c>
      <c r="L117">
        <v>0</v>
      </c>
      <c r="M117">
        <v>114</v>
      </c>
      <c r="O117">
        <v>6.8400000000000004E-4</v>
      </c>
      <c r="P117">
        <f t="shared" si="9"/>
        <v>730994.15204678359</v>
      </c>
      <c r="Q117">
        <v>2.41E-4</v>
      </c>
      <c r="R117">
        <f t="shared" si="10"/>
        <v>414937.75933609955</v>
      </c>
      <c r="S117">
        <v>8.7699999999999996E-4</v>
      </c>
      <c r="T117">
        <f t="shared" si="11"/>
        <v>1140250.8551881413</v>
      </c>
      <c r="U117">
        <v>2</v>
      </c>
      <c r="V117">
        <v>2</v>
      </c>
      <c r="W117">
        <v>111</v>
      </c>
    </row>
    <row r="118" spans="1:23">
      <c r="A118">
        <v>6</v>
      </c>
      <c r="B118">
        <v>500</v>
      </c>
      <c r="C118">
        <v>100</v>
      </c>
      <c r="D118" t="s">
        <v>10</v>
      </c>
      <c r="E118">
        <v>4.5800000000000002E-4</v>
      </c>
      <c r="F118">
        <f t="shared" si="6"/>
        <v>1091703.0567685589</v>
      </c>
      <c r="G118">
        <v>8.7999999999999998E-5</v>
      </c>
      <c r="H118">
        <f t="shared" si="7"/>
        <v>1136363.6363636365</v>
      </c>
      <c r="I118">
        <v>1.3999999999999999E-4</v>
      </c>
      <c r="J118">
        <f t="shared" si="8"/>
        <v>7142857.1428571437</v>
      </c>
      <c r="K118">
        <v>2</v>
      </c>
      <c r="L118">
        <v>2</v>
      </c>
      <c r="M118">
        <v>90</v>
      </c>
      <c r="O118">
        <v>6.3500000000000004E-4</v>
      </c>
      <c r="P118">
        <f t="shared" si="9"/>
        <v>787401.57480314956</v>
      </c>
      <c r="Q118">
        <v>2.4800000000000001E-4</v>
      </c>
      <c r="R118">
        <f t="shared" si="10"/>
        <v>403225.80645161291</v>
      </c>
      <c r="S118">
        <v>8.8800000000000001E-4</v>
      </c>
      <c r="T118">
        <f t="shared" si="11"/>
        <v>1126126.1261261262</v>
      </c>
      <c r="U118">
        <v>3</v>
      </c>
      <c r="V118">
        <v>7</v>
      </c>
      <c r="W118">
        <v>111</v>
      </c>
    </row>
    <row r="119" spans="1:23">
      <c r="A119">
        <v>6</v>
      </c>
      <c r="B119">
        <v>500</v>
      </c>
      <c r="C119">
        <v>100</v>
      </c>
      <c r="D119" t="s">
        <v>10</v>
      </c>
      <c r="E119">
        <v>5.5500000000000005E-4</v>
      </c>
      <c r="F119">
        <f t="shared" si="6"/>
        <v>900900.90090090083</v>
      </c>
      <c r="G119">
        <v>9.2999999999999997E-5</v>
      </c>
      <c r="H119">
        <f t="shared" si="7"/>
        <v>1075268.817204301</v>
      </c>
      <c r="I119">
        <v>1.45E-4</v>
      </c>
      <c r="J119">
        <f t="shared" si="8"/>
        <v>6896551.7241379311</v>
      </c>
      <c r="K119">
        <v>5</v>
      </c>
      <c r="L119">
        <v>0</v>
      </c>
      <c r="M119">
        <v>103</v>
      </c>
      <c r="O119">
        <v>7.2999999999999996E-4</v>
      </c>
      <c r="P119">
        <f t="shared" si="9"/>
        <v>684931.50684931513</v>
      </c>
      <c r="Q119">
        <v>2.5099999999999998E-4</v>
      </c>
      <c r="R119">
        <f t="shared" si="10"/>
        <v>398406.37450199208</v>
      </c>
      <c r="S119">
        <v>9.8200000000000002E-4</v>
      </c>
      <c r="T119">
        <f t="shared" si="11"/>
        <v>1018329.9389002037</v>
      </c>
      <c r="U119">
        <v>5</v>
      </c>
      <c r="V119">
        <v>8</v>
      </c>
      <c r="W119">
        <v>102</v>
      </c>
    </row>
    <row r="120" spans="1:23">
      <c r="A120">
        <v>6</v>
      </c>
      <c r="B120">
        <v>500</v>
      </c>
      <c r="C120">
        <v>100</v>
      </c>
      <c r="D120" t="s">
        <v>10</v>
      </c>
      <c r="E120">
        <v>4.8299999999999998E-4</v>
      </c>
      <c r="F120">
        <f t="shared" si="6"/>
        <v>1035196.6873706004</v>
      </c>
      <c r="G120">
        <v>9.7E-5</v>
      </c>
      <c r="H120">
        <f t="shared" si="7"/>
        <v>1030927.8350515463</v>
      </c>
      <c r="I120">
        <v>1.44E-4</v>
      </c>
      <c r="J120">
        <f t="shared" si="8"/>
        <v>6944444.444444444</v>
      </c>
      <c r="K120">
        <v>5</v>
      </c>
      <c r="L120">
        <v>0</v>
      </c>
      <c r="M120">
        <v>93</v>
      </c>
      <c r="O120">
        <v>6.9300000000000004E-4</v>
      </c>
      <c r="P120">
        <f t="shared" si="9"/>
        <v>721500.72150072141</v>
      </c>
      <c r="Q120">
        <v>2.2100000000000001E-4</v>
      </c>
      <c r="R120">
        <f t="shared" si="10"/>
        <v>452488.68778280541</v>
      </c>
      <c r="S120">
        <v>9.6000000000000002E-4</v>
      </c>
      <c r="T120">
        <f t="shared" si="11"/>
        <v>1041666.6666666666</v>
      </c>
      <c r="U120">
        <v>7</v>
      </c>
      <c r="V120">
        <v>2</v>
      </c>
      <c r="W120">
        <v>97</v>
      </c>
    </row>
    <row r="121" spans="1:23">
      <c r="A121">
        <v>6</v>
      </c>
      <c r="B121">
        <v>500</v>
      </c>
      <c r="C121">
        <v>100</v>
      </c>
      <c r="D121" t="s">
        <v>10</v>
      </c>
      <c r="E121">
        <v>4.3899999999999999E-4</v>
      </c>
      <c r="F121">
        <f t="shared" si="6"/>
        <v>1138952.1640091117</v>
      </c>
      <c r="G121">
        <v>8.7999999999999998E-5</v>
      </c>
      <c r="H121">
        <f t="shared" si="7"/>
        <v>1136363.6363636365</v>
      </c>
      <c r="I121">
        <v>1.35E-4</v>
      </c>
      <c r="J121">
        <f t="shared" si="8"/>
        <v>7407407.4074074076</v>
      </c>
      <c r="K121">
        <v>1</v>
      </c>
      <c r="L121">
        <v>1</v>
      </c>
      <c r="M121">
        <v>96</v>
      </c>
      <c r="O121">
        <v>6.9999999999999999E-4</v>
      </c>
      <c r="P121">
        <f t="shared" si="9"/>
        <v>714285.71428571432</v>
      </c>
      <c r="Q121">
        <v>2.3000000000000001E-4</v>
      </c>
      <c r="R121">
        <f t="shared" si="10"/>
        <v>434782.60869565216</v>
      </c>
      <c r="S121">
        <v>9.5500000000000001E-4</v>
      </c>
      <c r="T121">
        <f t="shared" si="11"/>
        <v>1047120.4188481675</v>
      </c>
      <c r="U121">
        <v>2</v>
      </c>
      <c r="V121">
        <v>2</v>
      </c>
      <c r="W121">
        <v>98</v>
      </c>
    </row>
    <row r="122" spans="1:23">
      <c r="A122">
        <v>6</v>
      </c>
      <c r="B122">
        <v>500</v>
      </c>
      <c r="C122">
        <v>100</v>
      </c>
      <c r="D122" t="s">
        <v>10</v>
      </c>
      <c r="E122">
        <v>4.6299999999999998E-4</v>
      </c>
      <c r="F122">
        <f t="shared" si="6"/>
        <v>1079913.6069114471</v>
      </c>
      <c r="G122">
        <v>1E-4</v>
      </c>
      <c r="H122">
        <f t="shared" si="7"/>
        <v>1000000</v>
      </c>
      <c r="I122">
        <v>1.21E-4</v>
      </c>
      <c r="J122">
        <f t="shared" si="8"/>
        <v>8264462.809917355</v>
      </c>
      <c r="K122">
        <v>1</v>
      </c>
      <c r="L122">
        <v>0</v>
      </c>
      <c r="M122">
        <v>80</v>
      </c>
      <c r="O122">
        <v>6.6500000000000001E-4</v>
      </c>
      <c r="P122">
        <f t="shared" si="9"/>
        <v>751879.69924812031</v>
      </c>
      <c r="Q122">
        <v>2.1499999999999999E-4</v>
      </c>
      <c r="R122">
        <f t="shared" si="10"/>
        <v>465116.27906976745</v>
      </c>
      <c r="S122">
        <v>7.6099999999999996E-4</v>
      </c>
      <c r="T122">
        <f t="shared" si="11"/>
        <v>1314060.4467805519</v>
      </c>
      <c r="U122">
        <v>4</v>
      </c>
      <c r="V122">
        <v>5</v>
      </c>
      <c r="W122">
        <v>70</v>
      </c>
    </row>
    <row r="123" spans="1:23">
      <c r="A123">
        <v>6</v>
      </c>
      <c r="B123">
        <v>500</v>
      </c>
      <c r="C123">
        <v>100</v>
      </c>
      <c r="D123" t="s">
        <v>10</v>
      </c>
      <c r="E123">
        <v>4.5199999999999998E-4</v>
      </c>
      <c r="F123">
        <f t="shared" si="6"/>
        <v>1106194.6902654867</v>
      </c>
      <c r="G123">
        <v>1.1E-4</v>
      </c>
      <c r="H123">
        <f t="shared" si="7"/>
        <v>909090.90909090906</v>
      </c>
      <c r="I123">
        <v>1.3200000000000001E-4</v>
      </c>
      <c r="J123">
        <f t="shared" si="8"/>
        <v>7575757.5757575752</v>
      </c>
      <c r="K123">
        <v>2</v>
      </c>
      <c r="L123">
        <v>0</v>
      </c>
      <c r="M123">
        <v>79</v>
      </c>
      <c r="O123">
        <v>6.69E-4</v>
      </c>
      <c r="P123">
        <f t="shared" si="9"/>
        <v>747384.15545590431</v>
      </c>
      <c r="Q123">
        <v>2.3900000000000001E-4</v>
      </c>
      <c r="R123">
        <f t="shared" si="10"/>
        <v>418410.04184100416</v>
      </c>
      <c r="S123">
        <v>8.8900000000000003E-4</v>
      </c>
      <c r="T123">
        <f t="shared" si="11"/>
        <v>1124859.392575928</v>
      </c>
      <c r="U123">
        <v>6</v>
      </c>
      <c r="V123">
        <v>4</v>
      </c>
      <c r="W123">
        <v>73</v>
      </c>
    </row>
    <row r="124" spans="1:23">
      <c r="A124">
        <v>6</v>
      </c>
      <c r="B124">
        <v>500</v>
      </c>
      <c r="C124">
        <v>100</v>
      </c>
      <c r="D124" t="s">
        <v>10</v>
      </c>
      <c r="E124">
        <v>4.1300000000000001E-4</v>
      </c>
      <c r="F124">
        <f t="shared" si="6"/>
        <v>1210653.7530266345</v>
      </c>
      <c r="G124">
        <v>9.8999999999999994E-5</v>
      </c>
      <c r="H124">
        <f t="shared" si="7"/>
        <v>1010101.0101010102</v>
      </c>
      <c r="I124">
        <v>1.2E-4</v>
      </c>
      <c r="J124">
        <f t="shared" si="8"/>
        <v>8333333.333333333</v>
      </c>
      <c r="K124">
        <v>4</v>
      </c>
      <c r="L124">
        <v>0</v>
      </c>
      <c r="M124">
        <v>92</v>
      </c>
      <c r="O124">
        <v>6.2100000000000002E-4</v>
      </c>
      <c r="P124">
        <f t="shared" si="9"/>
        <v>805152.97906602256</v>
      </c>
      <c r="Q124">
        <v>2.1499999999999999E-4</v>
      </c>
      <c r="R124">
        <f t="shared" si="10"/>
        <v>465116.27906976745</v>
      </c>
      <c r="S124">
        <v>7.3300000000000004E-4</v>
      </c>
      <c r="T124">
        <f t="shared" si="11"/>
        <v>1364256.480218281</v>
      </c>
      <c r="U124">
        <v>10</v>
      </c>
      <c r="V124">
        <v>4</v>
      </c>
      <c r="W124">
        <v>126</v>
      </c>
    </row>
    <row r="125" spans="1:23">
      <c r="A125">
        <v>6</v>
      </c>
      <c r="B125">
        <v>500</v>
      </c>
      <c r="C125">
        <v>100</v>
      </c>
      <c r="D125" t="s">
        <v>10</v>
      </c>
      <c r="E125">
        <v>5.6800000000000004E-4</v>
      </c>
      <c r="F125">
        <f t="shared" si="6"/>
        <v>880281.69014084502</v>
      </c>
      <c r="G125">
        <v>1.3200000000000001E-4</v>
      </c>
      <c r="H125">
        <f t="shared" si="7"/>
        <v>757575.75757575757</v>
      </c>
      <c r="I125">
        <v>1.3200000000000001E-4</v>
      </c>
      <c r="J125">
        <f t="shared" si="8"/>
        <v>7575757.5757575752</v>
      </c>
      <c r="K125">
        <v>3</v>
      </c>
      <c r="L125">
        <v>0</v>
      </c>
      <c r="M125">
        <v>88</v>
      </c>
      <c r="O125">
        <v>6.9700000000000003E-4</v>
      </c>
      <c r="P125">
        <f t="shared" si="9"/>
        <v>717360.11477761832</v>
      </c>
      <c r="Q125">
        <v>2.2100000000000001E-4</v>
      </c>
      <c r="R125">
        <f t="shared" si="10"/>
        <v>452488.68778280541</v>
      </c>
      <c r="S125">
        <v>9.2400000000000002E-4</v>
      </c>
      <c r="T125">
        <f t="shared" si="11"/>
        <v>1082251.0822510822</v>
      </c>
      <c r="U125">
        <v>5</v>
      </c>
      <c r="V125">
        <v>11</v>
      </c>
      <c r="W125">
        <v>104</v>
      </c>
    </row>
    <row r="126" spans="1:23">
      <c r="A126">
        <v>6</v>
      </c>
      <c r="B126">
        <v>500</v>
      </c>
      <c r="C126">
        <v>100</v>
      </c>
      <c r="D126" t="s">
        <v>10</v>
      </c>
      <c r="E126">
        <v>1.227E-3</v>
      </c>
      <c r="F126">
        <f t="shared" si="6"/>
        <v>407497.96251018747</v>
      </c>
      <c r="G126">
        <v>1.2719999999999999E-3</v>
      </c>
      <c r="H126">
        <f t="shared" si="7"/>
        <v>78616.352201257861</v>
      </c>
      <c r="I126">
        <v>1.4970000000000001E-3</v>
      </c>
      <c r="J126">
        <f t="shared" si="8"/>
        <v>668002.67201068799</v>
      </c>
      <c r="K126">
        <v>0</v>
      </c>
      <c r="L126">
        <v>0</v>
      </c>
      <c r="M126">
        <v>22</v>
      </c>
      <c r="O126">
        <v>1.694E-3</v>
      </c>
      <c r="P126">
        <f t="shared" si="9"/>
        <v>295159.386068477</v>
      </c>
      <c r="Q126">
        <v>1.4170000000000001E-3</v>
      </c>
      <c r="R126">
        <f t="shared" si="10"/>
        <v>70571.630204657718</v>
      </c>
      <c r="S126">
        <v>1.7669999999999999E-3</v>
      </c>
      <c r="T126">
        <f t="shared" si="11"/>
        <v>565930.95642331638</v>
      </c>
      <c r="U126">
        <v>0</v>
      </c>
      <c r="V126">
        <v>1</v>
      </c>
      <c r="W126">
        <v>23</v>
      </c>
    </row>
    <row r="127" spans="1:23">
      <c r="A127">
        <v>8</v>
      </c>
      <c r="B127">
        <v>500</v>
      </c>
      <c r="C127">
        <v>100</v>
      </c>
      <c r="D127" t="s">
        <v>10</v>
      </c>
      <c r="E127">
        <v>1.193E-3</v>
      </c>
      <c r="F127">
        <f t="shared" si="6"/>
        <v>419111.48365465214</v>
      </c>
      <c r="G127">
        <v>1.093E-3</v>
      </c>
      <c r="H127">
        <f t="shared" si="7"/>
        <v>91491.308325709062</v>
      </c>
      <c r="I127">
        <v>1.354E-3</v>
      </c>
      <c r="J127">
        <f t="shared" si="8"/>
        <v>738552.43722304283</v>
      </c>
      <c r="K127">
        <v>2</v>
      </c>
      <c r="L127">
        <v>0</v>
      </c>
      <c r="M127">
        <v>150</v>
      </c>
      <c r="O127">
        <v>1.949E-3</v>
      </c>
      <c r="P127">
        <f t="shared" si="9"/>
        <v>256541.81631605953</v>
      </c>
      <c r="Q127">
        <v>2.6600000000000001E-4</v>
      </c>
      <c r="R127">
        <f t="shared" si="10"/>
        <v>375939.84962406015</v>
      </c>
      <c r="S127">
        <v>8.9400000000000005E-4</v>
      </c>
      <c r="T127">
        <f t="shared" si="11"/>
        <v>1118568.2326621923</v>
      </c>
      <c r="U127">
        <v>6</v>
      </c>
      <c r="V127">
        <v>8</v>
      </c>
      <c r="W127">
        <v>143</v>
      </c>
    </row>
    <row r="128" spans="1:23">
      <c r="A128">
        <v>8</v>
      </c>
      <c r="B128">
        <v>500</v>
      </c>
      <c r="C128">
        <v>100</v>
      </c>
      <c r="D128" t="s">
        <v>10</v>
      </c>
      <c r="E128">
        <v>9.6000000000000002E-4</v>
      </c>
      <c r="F128">
        <f t="shared" si="6"/>
        <v>520833.33333333331</v>
      </c>
      <c r="G128">
        <v>7.8600000000000002E-4</v>
      </c>
      <c r="H128">
        <f t="shared" si="7"/>
        <v>127226.4631043257</v>
      </c>
      <c r="I128">
        <v>7.8100000000000001E-4</v>
      </c>
      <c r="J128">
        <f t="shared" si="8"/>
        <v>1280409.7311139565</v>
      </c>
      <c r="K128">
        <v>2</v>
      </c>
      <c r="L128">
        <v>0</v>
      </c>
      <c r="M128">
        <v>133</v>
      </c>
      <c r="O128">
        <v>1.183E-3</v>
      </c>
      <c r="P128">
        <f t="shared" si="9"/>
        <v>422654.26880811492</v>
      </c>
      <c r="Q128">
        <v>8.8500000000000004E-4</v>
      </c>
      <c r="R128">
        <f t="shared" si="10"/>
        <v>112994.35028248587</v>
      </c>
      <c r="S128">
        <v>1.0549999999999999E-3</v>
      </c>
      <c r="T128">
        <f t="shared" si="11"/>
        <v>947867.29857819912</v>
      </c>
      <c r="U128">
        <v>7</v>
      </c>
      <c r="V128">
        <v>7</v>
      </c>
      <c r="W128">
        <v>111</v>
      </c>
    </row>
    <row r="129" spans="1:23">
      <c r="A129">
        <v>8</v>
      </c>
      <c r="B129">
        <v>500</v>
      </c>
      <c r="C129">
        <v>100</v>
      </c>
      <c r="D129" t="s">
        <v>10</v>
      </c>
      <c r="E129">
        <v>3.1199999999999999E-4</v>
      </c>
      <c r="F129">
        <f t="shared" si="6"/>
        <v>1602564.1025641025</v>
      </c>
      <c r="G129">
        <v>6.6000000000000005E-5</v>
      </c>
      <c r="H129">
        <f t="shared" si="7"/>
        <v>1515151.5151515151</v>
      </c>
      <c r="I129">
        <v>1.27E-4</v>
      </c>
      <c r="J129">
        <f t="shared" si="8"/>
        <v>7874015.7480314961</v>
      </c>
      <c r="K129">
        <v>5</v>
      </c>
      <c r="L129">
        <v>0</v>
      </c>
      <c r="M129">
        <v>155</v>
      </c>
      <c r="O129">
        <v>4.5100000000000001E-4</v>
      </c>
      <c r="P129">
        <f t="shared" si="9"/>
        <v>1108647.4501108648</v>
      </c>
      <c r="Q129">
        <v>1.5699999999999999E-4</v>
      </c>
      <c r="R129">
        <f t="shared" si="10"/>
        <v>636942.67515923572</v>
      </c>
      <c r="S129">
        <v>7.2199999999999999E-4</v>
      </c>
      <c r="T129">
        <f t="shared" si="11"/>
        <v>1385041.5512465374</v>
      </c>
      <c r="U129">
        <v>12</v>
      </c>
      <c r="V129">
        <v>10</v>
      </c>
      <c r="W129">
        <v>123</v>
      </c>
    </row>
    <row r="130" spans="1:23">
      <c r="A130">
        <v>8</v>
      </c>
      <c r="B130">
        <v>500</v>
      </c>
      <c r="C130">
        <v>100</v>
      </c>
      <c r="D130" t="s">
        <v>10</v>
      </c>
      <c r="E130">
        <v>5.3200000000000003E-4</v>
      </c>
      <c r="F130">
        <f t="shared" si="6"/>
        <v>939849.62406015035</v>
      </c>
      <c r="G130">
        <v>7.7999999999999999E-5</v>
      </c>
      <c r="H130">
        <f t="shared" si="7"/>
        <v>1282051.282051282</v>
      </c>
      <c r="I130">
        <v>1.6200000000000001E-4</v>
      </c>
      <c r="J130">
        <f t="shared" si="8"/>
        <v>6172839.5061728396</v>
      </c>
      <c r="K130">
        <v>1</v>
      </c>
      <c r="L130">
        <v>5</v>
      </c>
      <c r="M130">
        <v>150</v>
      </c>
      <c r="O130">
        <v>6.3699999999999998E-4</v>
      </c>
      <c r="P130">
        <f t="shared" si="9"/>
        <v>784929.35635792778</v>
      </c>
      <c r="Q130">
        <v>2.1000000000000001E-4</v>
      </c>
      <c r="R130">
        <f t="shared" si="10"/>
        <v>476190.47619047615</v>
      </c>
      <c r="S130">
        <v>8.7299999999999997E-4</v>
      </c>
      <c r="T130">
        <f t="shared" si="11"/>
        <v>1145475.3722794959</v>
      </c>
      <c r="U130">
        <v>13</v>
      </c>
      <c r="V130">
        <v>8</v>
      </c>
      <c r="W130">
        <v>148</v>
      </c>
    </row>
    <row r="131" spans="1:23">
      <c r="A131">
        <v>8</v>
      </c>
      <c r="B131">
        <v>500</v>
      </c>
      <c r="C131">
        <v>100</v>
      </c>
      <c r="D131" t="s">
        <v>10</v>
      </c>
      <c r="E131">
        <v>5.2899999999999996E-4</v>
      </c>
      <c r="F131">
        <f t="shared" si="6"/>
        <v>945179.58412098303</v>
      </c>
      <c r="G131">
        <v>8.7999999999999998E-5</v>
      </c>
      <c r="H131">
        <f t="shared" si="7"/>
        <v>1136363.6363636365</v>
      </c>
      <c r="I131">
        <v>1.4100000000000001E-4</v>
      </c>
      <c r="J131">
        <f t="shared" si="8"/>
        <v>7092198.581560283</v>
      </c>
      <c r="K131">
        <v>3</v>
      </c>
      <c r="L131">
        <v>1</v>
      </c>
      <c r="M131">
        <v>147</v>
      </c>
      <c r="O131">
        <v>5.71E-4</v>
      </c>
      <c r="P131">
        <f t="shared" si="9"/>
        <v>875656.74255691771</v>
      </c>
      <c r="Q131">
        <v>2.0100000000000001E-4</v>
      </c>
      <c r="R131">
        <f t="shared" si="10"/>
        <v>497512.43781094527</v>
      </c>
      <c r="S131">
        <v>7.5000000000000002E-4</v>
      </c>
      <c r="T131">
        <f t="shared" si="11"/>
        <v>1333333.3333333333</v>
      </c>
      <c r="U131">
        <v>11</v>
      </c>
      <c r="V131">
        <v>7</v>
      </c>
      <c r="W131">
        <v>116</v>
      </c>
    </row>
    <row r="132" spans="1:23">
      <c r="A132">
        <v>8</v>
      </c>
      <c r="B132">
        <v>500</v>
      </c>
      <c r="C132">
        <v>100</v>
      </c>
      <c r="D132" t="s">
        <v>10</v>
      </c>
      <c r="E132">
        <v>4.3199999999999998E-4</v>
      </c>
      <c r="F132">
        <f t="shared" ref="F132:F195" si="12">$B132/E132</f>
        <v>1157407.4074074074</v>
      </c>
      <c r="G132">
        <v>7.6000000000000004E-5</v>
      </c>
      <c r="H132">
        <f t="shared" ref="H132:H195" si="13">$C132/G132</f>
        <v>1315789.4736842106</v>
      </c>
      <c r="I132">
        <v>1.37E-4</v>
      </c>
      <c r="J132">
        <f t="shared" ref="J132:J195" si="14">2*$B132/I132</f>
        <v>7299270.0729927011</v>
      </c>
      <c r="K132">
        <v>0</v>
      </c>
      <c r="L132">
        <v>1</v>
      </c>
      <c r="M132">
        <v>138</v>
      </c>
      <c r="O132">
        <v>5.53E-4</v>
      </c>
      <c r="P132">
        <f t="shared" ref="P132:P195" si="15">$B132/O132</f>
        <v>904159.13200723333</v>
      </c>
      <c r="Q132">
        <v>1.74E-4</v>
      </c>
      <c r="R132">
        <f t="shared" ref="R132:R195" si="16">$C132/Q132</f>
        <v>574712.64367816097</v>
      </c>
      <c r="S132">
        <v>7.6000000000000004E-4</v>
      </c>
      <c r="T132">
        <f t="shared" ref="T132:T195" si="17">2*$B132/S132</f>
        <v>1315789.4736842106</v>
      </c>
      <c r="U132">
        <v>15</v>
      </c>
      <c r="V132">
        <v>5</v>
      </c>
      <c r="W132">
        <v>132</v>
      </c>
    </row>
    <row r="133" spans="1:23">
      <c r="A133">
        <v>8</v>
      </c>
      <c r="B133">
        <v>500</v>
      </c>
      <c r="C133">
        <v>100</v>
      </c>
      <c r="D133" t="s">
        <v>10</v>
      </c>
      <c r="E133">
        <v>4.75E-4</v>
      </c>
      <c r="F133">
        <f t="shared" si="12"/>
        <v>1052631.5789473683</v>
      </c>
      <c r="G133">
        <v>8.0000000000000007E-5</v>
      </c>
      <c r="H133">
        <f t="shared" si="13"/>
        <v>1250000</v>
      </c>
      <c r="I133">
        <v>1.44E-4</v>
      </c>
      <c r="J133">
        <f t="shared" si="14"/>
        <v>6944444.444444444</v>
      </c>
      <c r="K133">
        <v>2</v>
      </c>
      <c r="L133">
        <v>0</v>
      </c>
      <c r="M133">
        <v>168</v>
      </c>
      <c r="O133">
        <v>5.9999999999999995E-4</v>
      </c>
      <c r="P133">
        <f t="shared" si="15"/>
        <v>833333.33333333337</v>
      </c>
      <c r="Q133">
        <v>2.0000000000000001E-4</v>
      </c>
      <c r="R133">
        <f t="shared" si="16"/>
        <v>500000</v>
      </c>
      <c r="S133">
        <v>8.3000000000000001E-4</v>
      </c>
      <c r="T133">
        <f t="shared" si="17"/>
        <v>1204819.2771084337</v>
      </c>
      <c r="U133">
        <v>6</v>
      </c>
      <c r="V133">
        <v>8</v>
      </c>
      <c r="W133">
        <v>164</v>
      </c>
    </row>
    <row r="134" spans="1:23">
      <c r="A134">
        <v>8</v>
      </c>
      <c r="B134">
        <v>500</v>
      </c>
      <c r="C134">
        <v>100</v>
      </c>
      <c r="D134" t="s">
        <v>10</v>
      </c>
      <c r="E134">
        <v>4.4999999999999999E-4</v>
      </c>
      <c r="F134">
        <f t="shared" si="12"/>
        <v>1111111.1111111112</v>
      </c>
      <c r="G134">
        <v>8.1000000000000004E-5</v>
      </c>
      <c r="H134">
        <f t="shared" si="13"/>
        <v>1234567.9012345679</v>
      </c>
      <c r="I134">
        <v>1.4899999999999999E-4</v>
      </c>
      <c r="J134">
        <f t="shared" si="14"/>
        <v>6711409.3959731553</v>
      </c>
      <c r="K134">
        <v>0</v>
      </c>
      <c r="L134">
        <v>4</v>
      </c>
      <c r="M134">
        <v>152</v>
      </c>
      <c r="O134">
        <v>5.8299999999999997E-4</v>
      </c>
      <c r="P134">
        <f t="shared" si="15"/>
        <v>857632.93310463126</v>
      </c>
      <c r="Q134">
        <v>2.0900000000000001E-4</v>
      </c>
      <c r="R134">
        <f t="shared" si="16"/>
        <v>478468.89952153107</v>
      </c>
      <c r="S134">
        <v>8.9300000000000002E-4</v>
      </c>
      <c r="T134">
        <f t="shared" si="17"/>
        <v>1119820.8286674132</v>
      </c>
      <c r="U134">
        <v>8</v>
      </c>
      <c r="V134">
        <v>13</v>
      </c>
      <c r="W134">
        <v>130</v>
      </c>
    </row>
    <row r="135" spans="1:23">
      <c r="A135">
        <v>8</v>
      </c>
      <c r="B135">
        <v>500</v>
      </c>
      <c r="C135">
        <v>100</v>
      </c>
      <c r="D135" t="s">
        <v>10</v>
      </c>
      <c r="E135">
        <v>1.1310000000000001E-3</v>
      </c>
      <c r="F135">
        <f t="shared" si="12"/>
        <v>442086.64898320066</v>
      </c>
      <c r="G135">
        <v>8.3999999999999995E-5</v>
      </c>
      <c r="H135">
        <f t="shared" si="13"/>
        <v>1190476.1904761905</v>
      </c>
      <c r="I135">
        <v>2.1599999999999999E-4</v>
      </c>
      <c r="J135">
        <f t="shared" si="14"/>
        <v>4629629.6296296297</v>
      </c>
      <c r="K135">
        <v>2</v>
      </c>
      <c r="L135">
        <v>2</v>
      </c>
      <c r="M135">
        <v>217</v>
      </c>
      <c r="O135">
        <v>6.6399999999999999E-4</v>
      </c>
      <c r="P135">
        <f t="shared" si="15"/>
        <v>753012.04819277115</v>
      </c>
      <c r="Q135">
        <v>2.03E-4</v>
      </c>
      <c r="R135">
        <f t="shared" si="16"/>
        <v>492610.83743842365</v>
      </c>
      <c r="S135">
        <v>1.0189999999999999E-3</v>
      </c>
      <c r="T135">
        <f t="shared" si="17"/>
        <v>981354.26889106969</v>
      </c>
      <c r="U135">
        <v>12</v>
      </c>
      <c r="V135">
        <v>7</v>
      </c>
      <c r="W135">
        <v>152</v>
      </c>
    </row>
    <row r="136" spans="1:23">
      <c r="A136">
        <v>8</v>
      </c>
      <c r="B136">
        <v>500</v>
      </c>
      <c r="C136">
        <v>100</v>
      </c>
      <c r="D136" t="s">
        <v>10</v>
      </c>
      <c r="E136">
        <v>9.4799999999999995E-4</v>
      </c>
      <c r="F136">
        <f t="shared" si="12"/>
        <v>527426.16033755278</v>
      </c>
      <c r="G136">
        <v>7.8399999999999997E-4</v>
      </c>
      <c r="H136">
        <f t="shared" si="13"/>
        <v>127551.02040816327</v>
      </c>
      <c r="I136">
        <v>7.5000000000000002E-4</v>
      </c>
      <c r="J136">
        <f t="shared" si="14"/>
        <v>1333333.3333333333</v>
      </c>
      <c r="K136">
        <v>2</v>
      </c>
      <c r="L136">
        <v>4</v>
      </c>
      <c r="M136">
        <v>140</v>
      </c>
      <c r="O136">
        <v>1.2130000000000001E-3</v>
      </c>
      <c r="P136">
        <f t="shared" si="15"/>
        <v>412201.15416323161</v>
      </c>
      <c r="Q136">
        <v>8.9999999999999998E-4</v>
      </c>
      <c r="R136">
        <f t="shared" si="16"/>
        <v>111111.11111111111</v>
      </c>
      <c r="S136">
        <v>1.315E-3</v>
      </c>
      <c r="T136">
        <f t="shared" si="17"/>
        <v>760456.2737642586</v>
      </c>
      <c r="U136">
        <v>7</v>
      </c>
      <c r="V136">
        <v>10</v>
      </c>
      <c r="W136">
        <v>128</v>
      </c>
    </row>
    <row r="137" spans="1:23">
      <c r="A137">
        <v>8</v>
      </c>
      <c r="B137">
        <v>500</v>
      </c>
      <c r="C137">
        <v>100</v>
      </c>
      <c r="D137" t="s">
        <v>10</v>
      </c>
      <c r="E137">
        <v>1.3500000000000001E-3</v>
      </c>
      <c r="F137">
        <f t="shared" si="12"/>
        <v>370370.37037037034</v>
      </c>
      <c r="G137">
        <v>7.9299999999999998E-4</v>
      </c>
      <c r="H137">
        <f t="shared" si="13"/>
        <v>126103.40479192938</v>
      </c>
      <c r="I137">
        <v>9.5699999999999995E-4</v>
      </c>
      <c r="J137">
        <f t="shared" si="14"/>
        <v>1044932.0794148381</v>
      </c>
      <c r="K137">
        <v>3</v>
      </c>
      <c r="L137">
        <v>1</v>
      </c>
      <c r="M137">
        <v>11</v>
      </c>
      <c r="O137">
        <v>1.1310000000000001E-3</v>
      </c>
      <c r="P137">
        <f t="shared" si="15"/>
        <v>442086.64898320066</v>
      </c>
      <c r="Q137">
        <v>5.5800000000000001E-4</v>
      </c>
      <c r="R137">
        <f t="shared" si="16"/>
        <v>179211.46953405018</v>
      </c>
      <c r="S137">
        <v>1.2260000000000001E-3</v>
      </c>
      <c r="T137">
        <f t="shared" si="17"/>
        <v>815660.68515497551</v>
      </c>
      <c r="U137">
        <v>9</v>
      </c>
      <c r="V137">
        <v>13</v>
      </c>
      <c r="W137">
        <v>124</v>
      </c>
    </row>
    <row r="138" spans="1:23">
      <c r="A138">
        <v>8</v>
      </c>
      <c r="B138">
        <v>500</v>
      </c>
      <c r="C138">
        <v>100</v>
      </c>
      <c r="D138" t="s">
        <v>10</v>
      </c>
      <c r="E138">
        <v>4.7600000000000002E-4</v>
      </c>
      <c r="F138">
        <f t="shared" si="12"/>
        <v>1050420.1680672269</v>
      </c>
      <c r="G138">
        <v>7.2999999999999999E-5</v>
      </c>
      <c r="H138">
        <f t="shared" si="13"/>
        <v>1369863.0136986303</v>
      </c>
      <c r="I138">
        <v>1.3100000000000001E-4</v>
      </c>
      <c r="J138">
        <f t="shared" si="14"/>
        <v>7633587.7862595413</v>
      </c>
      <c r="K138">
        <v>6</v>
      </c>
      <c r="L138">
        <v>1</v>
      </c>
      <c r="M138">
        <v>167</v>
      </c>
      <c r="O138">
        <v>5.1699999999999999E-4</v>
      </c>
      <c r="P138">
        <f t="shared" si="15"/>
        <v>967117.98839458416</v>
      </c>
      <c r="Q138">
        <v>1.8599999999999999E-4</v>
      </c>
      <c r="R138">
        <f t="shared" si="16"/>
        <v>537634.40860215051</v>
      </c>
      <c r="S138">
        <v>7.7899999999999996E-4</v>
      </c>
      <c r="T138">
        <f t="shared" si="17"/>
        <v>1283697.0474967908</v>
      </c>
      <c r="U138">
        <v>7</v>
      </c>
      <c r="V138">
        <v>5</v>
      </c>
      <c r="W138">
        <v>126</v>
      </c>
    </row>
    <row r="139" spans="1:23">
      <c r="A139">
        <v>8</v>
      </c>
      <c r="B139">
        <v>500</v>
      </c>
      <c r="C139">
        <v>100</v>
      </c>
      <c r="D139" t="s">
        <v>10</v>
      </c>
      <c r="E139">
        <v>1.0870000000000001E-3</v>
      </c>
      <c r="F139">
        <f t="shared" si="12"/>
        <v>459981.60073597054</v>
      </c>
      <c r="G139">
        <v>9.0000000000000006E-5</v>
      </c>
      <c r="H139">
        <f t="shared" si="13"/>
        <v>1111111.111111111</v>
      </c>
      <c r="I139">
        <v>1.34E-4</v>
      </c>
      <c r="J139">
        <f t="shared" si="14"/>
        <v>7462686.5671641789</v>
      </c>
      <c r="K139">
        <v>4</v>
      </c>
      <c r="L139">
        <v>2</v>
      </c>
      <c r="M139">
        <v>155</v>
      </c>
      <c r="O139">
        <v>5.5999999999999995E-4</v>
      </c>
      <c r="P139">
        <f t="shared" si="15"/>
        <v>892857.14285714296</v>
      </c>
      <c r="Q139">
        <v>1.8200000000000001E-4</v>
      </c>
      <c r="R139">
        <f t="shared" si="16"/>
        <v>549450.54945054941</v>
      </c>
      <c r="S139">
        <v>8.3199999999999995E-4</v>
      </c>
      <c r="T139">
        <f t="shared" si="17"/>
        <v>1201923.076923077</v>
      </c>
      <c r="U139">
        <v>8</v>
      </c>
      <c r="V139">
        <v>10</v>
      </c>
      <c r="W139">
        <v>133</v>
      </c>
    </row>
    <row r="140" spans="1:23">
      <c r="A140">
        <v>8</v>
      </c>
      <c r="B140">
        <v>500</v>
      </c>
      <c r="C140">
        <v>100</v>
      </c>
      <c r="D140" t="s">
        <v>10</v>
      </c>
      <c r="E140">
        <v>6.2399999999999999E-4</v>
      </c>
      <c r="F140">
        <f t="shared" si="12"/>
        <v>801282.05128205125</v>
      </c>
      <c r="G140">
        <v>9.2999999999999997E-5</v>
      </c>
      <c r="H140">
        <f t="shared" si="13"/>
        <v>1075268.817204301</v>
      </c>
      <c r="I140">
        <v>2.02E-4</v>
      </c>
      <c r="J140">
        <f t="shared" si="14"/>
        <v>4950495.0495049506</v>
      </c>
      <c r="K140">
        <v>5</v>
      </c>
      <c r="L140">
        <v>0</v>
      </c>
      <c r="M140">
        <v>165</v>
      </c>
      <c r="O140">
        <v>7.2099999999999996E-4</v>
      </c>
      <c r="P140">
        <f t="shared" si="15"/>
        <v>693481.27600554784</v>
      </c>
      <c r="Q140">
        <v>2.2699999999999999E-4</v>
      </c>
      <c r="R140">
        <f t="shared" si="16"/>
        <v>440528.6343612335</v>
      </c>
      <c r="S140">
        <v>9.41E-4</v>
      </c>
      <c r="T140">
        <f t="shared" si="17"/>
        <v>1062699.2561105208</v>
      </c>
      <c r="U140">
        <v>9</v>
      </c>
      <c r="V140">
        <v>6</v>
      </c>
      <c r="W140">
        <v>211</v>
      </c>
    </row>
    <row r="141" spans="1:23">
      <c r="A141">
        <v>8</v>
      </c>
      <c r="B141">
        <v>500</v>
      </c>
      <c r="C141">
        <v>100</v>
      </c>
      <c r="D141" t="s">
        <v>10</v>
      </c>
      <c r="E141">
        <v>4.6900000000000002E-4</v>
      </c>
      <c r="F141">
        <f t="shared" si="12"/>
        <v>1066098.0810234542</v>
      </c>
      <c r="G141">
        <v>8.8999999999999995E-5</v>
      </c>
      <c r="H141">
        <f t="shared" si="13"/>
        <v>1123595.5056179776</v>
      </c>
      <c r="I141">
        <v>1.46E-4</v>
      </c>
      <c r="J141">
        <f t="shared" si="14"/>
        <v>6849315.0684931511</v>
      </c>
      <c r="K141">
        <v>4</v>
      </c>
      <c r="L141">
        <v>0</v>
      </c>
      <c r="M141">
        <v>131</v>
      </c>
      <c r="O141">
        <v>5.3899999999999998E-4</v>
      </c>
      <c r="P141">
        <f t="shared" si="15"/>
        <v>927643.78478664195</v>
      </c>
      <c r="Q141">
        <v>1.9599999999999999E-4</v>
      </c>
      <c r="R141">
        <f t="shared" si="16"/>
        <v>510204.08163265308</v>
      </c>
      <c r="S141">
        <v>8.7100000000000003E-4</v>
      </c>
      <c r="T141">
        <f t="shared" si="17"/>
        <v>1148105.6257175659</v>
      </c>
      <c r="U141">
        <v>6</v>
      </c>
      <c r="V141">
        <v>8</v>
      </c>
      <c r="W141">
        <v>111</v>
      </c>
    </row>
    <row r="142" spans="1:23">
      <c r="A142">
        <v>8</v>
      </c>
      <c r="B142">
        <v>500</v>
      </c>
      <c r="C142">
        <v>100</v>
      </c>
      <c r="D142" t="s">
        <v>10</v>
      </c>
      <c r="E142">
        <v>1.8129999999999999E-3</v>
      </c>
      <c r="F142">
        <f t="shared" si="12"/>
        <v>275785.99007170438</v>
      </c>
      <c r="G142">
        <v>1.3999999999999999E-4</v>
      </c>
      <c r="H142">
        <f t="shared" si="13"/>
        <v>714285.71428571432</v>
      </c>
      <c r="I142">
        <v>2.8400000000000002E-4</v>
      </c>
      <c r="J142">
        <f t="shared" si="14"/>
        <v>3521126.7605633801</v>
      </c>
      <c r="K142">
        <v>3</v>
      </c>
      <c r="L142">
        <v>0</v>
      </c>
      <c r="M142">
        <v>194</v>
      </c>
      <c r="O142">
        <v>9.810000000000001E-4</v>
      </c>
      <c r="P142">
        <f t="shared" si="15"/>
        <v>509683.99592252797</v>
      </c>
      <c r="Q142">
        <v>2.6899999999999998E-4</v>
      </c>
      <c r="R142">
        <f t="shared" si="16"/>
        <v>371747.21189591079</v>
      </c>
      <c r="S142">
        <v>1.075E-3</v>
      </c>
      <c r="T142">
        <f t="shared" si="17"/>
        <v>930232.5581395349</v>
      </c>
      <c r="U142">
        <v>15</v>
      </c>
      <c r="V142">
        <v>15</v>
      </c>
      <c r="W142">
        <v>261</v>
      </c>
    </row>
    <row r="143" spans="1:23">
      <c r="A143">
        <v>8</v>
      </c>
      <c r="B143">
        <v>500</v>
      </c>
      <c r="C143">
        <v>100</v>
      </c>
      <c r="D143" t="s">
        <v>10</v>
      </c>
      <c r="E143">
        <v>4.46E-4</v>
      </c>
      <c r="F143">
        <f t="shared" si="12"/>
        <v>1121076.2331838566</v>
      </c>
      <c r="G143">
        <v>6.8999999999999997E-5</v>
      </c>
      <c r="H143">
        <f t="shared" si="13"/>
        <v>1449275.3623188406</v>
      </c>
      <c r="I143">
        <v>1.4899999999999999E-4</v>
      </c>
      <c r="J143">
        <f t="shared" si="14"/>
        <v>6711409.3959731553</v>
      </c>
      <c r="K143">
        <v>0</v>
      </c>
      <c r="L143">
        <v>0</v>
      </c>
      <c r="M143">
        <v>155</v>
      </c>
      <c r="O143">
        <v>5.6599999999999999E-4</v>
      </c>
      <c r="P143">
        <f t="shared" si="15"/>
        <v>883392.22614840989</v>
      </c>
      <c r="Q143">
        <v>2.1000000000000001E-4</v>
      </c>
      <c r="R143">
        <f t="shared" si="16"/>
        <v>476190.47619047615</v>
      </c>
      <c r="S143">
        <v>8.9800000000000004E-4</v>
      </c>
      <c r="T143">
        <f t="shared" si="17"/>
        <v>1113585.7461024499</v>
      </c>
      <c r="U143">
        <v>9</v>
      </c>
      <c r="V143">
        <v>7</v>
      </c>
      <c r="W143">
        <v>190</v>
      </c>
    </row>
    <row r="144" spans="1:23">
      <c r="A144">
        <v>8</v>
      </c>
      <c r="B144">
        <v>500</v>
      </c>
      <c r="C144">
        <v>100</v>
      </c>
      <c r="D144" t="s">
        <v>10</v>
      </c>
      <c r="E144">
        <v>6.5600000000000001E-4</v>
      </c>
      <c r="F144">
        <f t="shared" si="12"/>
        <v>762195.12195121951</v>
      </c>
      <c r="G144">
        <v>9.1000000000000003E-5</v>
      </c>
      <c r="H144">
        <f t="shared" si="13"/>
        <v>1098901.0989010988</v>
      </c>
      <c r="I144">
        <v>2.1100000000000001E-4</v>
      </c>
      <c r="J144">
        <f t="shared" si="14"/>
        <v>4739336.492890995</v>
      </c>
      <c r="K144">
        <v>2</v>
      </c>
      <c r="L144">
        <v>0</v>
      </c>
      <c r="M144">
        <v>188</v>
      </c>
      <c r="O144">
        <v>8.4800000000000001E-4</v>
      </c>
      <c r="P144">
        <f t="shared" si="15"/>
        <v>589622.64150943398</v>
      </c>
      <c r="Q144">
        <v>2.2900000000000001E-4</v>
      </c>
      <c r="R144">
        <f t="shared" si="16"/>
        <v>436681.22270742356</v>
      </c>
      <c r="S144">
        <v>9.6100000000000005E-4</v>
      </c>
      <c r="T144">
        <f t="shared" si="17"/>
        <v>1040582.7263267429</v>
      </c>
      <c r="U144">
        <v>8</v>
      </c>
      <c r="V144">
        <v>10</v>
      </c>
      <c r="W144">
        <v>229</v>
      </c>
    </row>
    <row r="145" spans="1:23">
      <c r="A145">
        <v>8</v>
      </c>
      <c r="B145">
        <v>500</v>
      </c>
      <c r="C145">
        <v>100</v>
      </c>
      <c r="D145" t="s">
        <v>10</v>
      </c>
      <c r="E145">
        <v>4.6000000000000001E-4</v>
      </c>
      <c r="F145">
        <f t="shared" si="12"/>
        <v>1086956.5217391304</v>
      </c>
      <c r="G145">
        <v>7.3999999999999996E-5</v>
      </c>
      <c r="H145">
        <f t="shared" si="13"/>
        <v>1351351.3513513515</v>
      </c>
      <c r="I145">
        <v>1.5799999999999999E-4</v>
      </c>
      <c r="J145">
        <f t="shared" si="14"/>
        <v>6329113.9240506329</v>
      </c>
      <c r="K145">
        <v>4</v>
      </c>
      <c r="L145">
        <v>3</v>
      </c>
      <c r="M145">
        <v>158</v>
      </c>
      <c r="O145">
        <v>5.9500000000000004E-4</v>
      </c>
      <c r="P145">
        <f t="shared" si="15"/>
        <v>840336.13445378141</v>
      </c>
      <c r="Q145">
        <v>2.3599999999999999E-4</v>
      </c>
      <c r="R145">
        <f t="shared" si="16"/>
        <v>423728.81355932204</v>
      </c>
      <c r="S145">
        <v>8.7000000000000001E-4</v>
      </c>
      <c r="T145">
        <f t="shared" si="17"/>
        <v>1149425.2873563219</v>
      </c>
      <c r="U145">
        <v>9</v>
      </c>
      <c r="V145">
        <v>3</v>
      </c>
      <c r="W145">
        <v>144</v>
      </c>
    </row>
    <row r="146" spans="1:23">
      <c r="A146">
        <v>8</v>
      </c>
      <c r="B146">
        <v>500</v>
      </c>
      <c r="C146">
        <v>100</v>
      </c>
      <c r="D146" t="s">
        <v>10</v>
      </c>
      <c r="E146">
        <v>4.3100000000000001E-4</v>
      </c>
      <c r="F146">
        <f t="shared" si="12"/>
        <v>1160092.8074245939</v>
      </c>
      <c r="G146">
        <v>7.3999999999999996E-5</v>
      </c>
      <c r="H146">
        <f t="shared" si="13"/>
        <v>1351351.3513513515</v>
      </c>
      <c r="I146">
        <v>1.4799999999999999E-4</v>
      </c>
      <c r="J146">
        <f t="shared" si="14"/>
        <v>6756756.7567567574</v>
      </c>
      <c r="K146">
        <v>9</v>
      </c>
      <c r="L146">
        <v>0</v>
      </c>
      <c r="M146">
        <v>138</v>
      </c>
      <c r="O146">
        <v>5.6700000000000001E-4</v>
      </c>
      <c r="P146">
        <f t="shared" si="15"/>
        <v>881834.21516754851</v>
      </c>
      <c r="Q146">
        <v>2.1900000000000001E-4</v>
      </c>
      <c r="R146">
        <f t="shared" si="16"/>
        <v>456621.00456621003</v>
      </c>
      <c r="S146">
        <v>8.8000000000000003E-4</v>
      </c>
      <c r="T146">
        <f t="shared" si="17"/>
        <v>1136363.6363636362</v>
      </c>
      <c r="U146">
        <v>8</v>
      </c>
      <c r="V146">
        <v>5</v>
      </c>
      <c r="W146">
        <v>141</v>
      </c>
    </row>
    <row r="147" spans="1:23">
      <c r="A147">
        <v>8</v>
      </c>
      <c r="B147">
        <v>500</v>
      </c>
      <c r="C147">
        <v>100</v>
      </c>
      <c r="D147" t="s">
        <v>10</v>
      </c>
      <c r="E147">
        <v>5.5699999999999999E-4</v>
      </c>
      <c r="F147">
        <f t="shared" si="12"/>
        <v>897666.06822262122</v>
      </c>
      <c r="G147">
        <v>8.2999999999999998E-5</v>
      </c>
      <c r="H147">
        <f t="shared" si="13"/>
        <v>1204819.2771084337</v>
      </c>
      <c r="I147">
        <v>1.55E-4</v>
      </c>
      <c r="J147">
        <f t="shared" si="14"/>
        <v>6451612.9032258065</v>
      </c>
      <c r="K147">
        <v>3</v>
      </c>
      <c r="L147">
        <v>1</v>
      </c>
      <c r="M147">
        <v>154</v>
      </c>
      <c r="O147">
        <v>6.0400000000000004E-4</v>
      </c>
      <c r="P147">
        <f t="shared" si="15"/>
        <v>827814.56953642378</v>
      </c>
      <c r="Q147">
        <v>2.04E-4</v>
      </c>
      <c r="R147">
        <f t="shared" si="16"/>
        <v>490196.07843137253</v>
      </c>
      <c r="S147">
        <v>8.8000000000000003E-4</v>
      </c>
      <c r="T147">
        <f t="shared" si="17"/>
        <v>1136363.6363636362</v>
      </c>
      <c r="U147">
        <v>6</v>
      </c>
      <c r="V147">
        <v>10</v>
      </c>
      <c r="W147">
        <v>155</v>
      </c>
    </row>
    <row r="148" spans="1:23">
      <c r="A148">
        <v>8</v>
      </c>
      <c r="B148">
        <v>500</v>
      </c>
      <c r="C148">
        <v>100</v>
      </c>
      <c r="D148" t="s">
        <v>10</v>
      </c>
      <c r="E148">
        <v>4.5600000000000003E-4</v>
      </c>
      <c r="F148">
        <f t="shared" si="12"/>
        <v>1096491.2280701753</v>
      </c>
      <c r="G148">
        <v>6.6000000000000005E-5</v>
      </c>
      <c r="H148">
        <f t="shared" si="13"/>
        <v>1515151.5151515151</v>
      </c>
      <c r="I148">
        <v>1.6000000000000001E-4</v>
      </c>
      <c r="J148">
        <f t="shared" si="14"/>
        <v>6249999.9999999991</v>
      </c>
      <c r="K148">
        <v>3</v>
      </c>
      <c r="L148">
        <v>2</v>
      </c>
      <c r="M148">
        <v>148</v>
      </c>
      <c r="O148">
        <v>6.6600000000000003E-4</v>
      </c>
      <c r="P148">
        <f t="shared" si="15"/>
        <v>750750.75075075077</v>
      </c>
      <c r="Q148">
        <v>2.0900000000000001E-4</v>
      </c>
      <c r="R148">
        <f t="shared" si="16"/>
        <v>478468.89952153107</v>
      </c>
      <c r="S148">
        <v>9.1799999999999998E-4</v>
      </c>
      <c r="T148">
        <f t="shared" si="17"/>
        <v>1089324.6187363835</v>
      </c>
      <c r="U148">
        <v>8</v>
      </c>
      <c r="V148">
        <v>16</v>
      </c>
      <c r="W148">
        <v>147</v>
      </c>
    </row>
    <row r="149" spans="1:23">
      <c r="A149">
        <v>8</v>
      </c>
      <c r="B149">
        <v>500</v>
      </c>
      <c r="C149">
        <v>100</v>
      </c>
      <c r="D149" t="s">
        <v>10</v>
      </c>
      <c r="E149">
        <v>4.0499999999999998E-4</v>
      </c>
      <c r="F149">
        <f t="shared" si="12"/>
        <v>1234567.9012345679</v>
      </c>
      <c r="G149">
        <v>7.2999999999999999E-5</v>
      </c>
      <c r="H149">
        <f t="shared" si="13"/>
        <v>1369863.0136986303</v>
      </c>
      <c r="I149">
        <v>1.34E-4</v>
      </c>
      <c r="J149">
        <f t="shared" si="14"/>
        <v>7462686.5671641789</v>
      </c>
      <c r="K149">
        <v>10</v>
      </c>
      <c r="L149">
        <v>0</v>
      </c>
      <c r="M149">
        <v>150</v>
      </c>
      <c r="O149">
        <v>5.8699999999999996E-4</v>
      </c>
      <c r="P149">
        <f t="shared" si="15"/>
        <v>851788.7563884157</v>
      </c>
      <c r="Q149">
        <v>2.24E-4</v>
      </c>
      <c r="R149">
        <f t="shared" si="16"/>
        <v>446428.57142857142</v>
      </c>
      <c r="S149">
        <v>7.6499999999999995E-4</v>
      </c>
      <c r="T149">
        <f t="shared" si="17"/>
        <v>1307189.5424836602</v>
      </c>
      <c r="U149">
        <v>10</v>
      </c>
      <c r="V149">
        <v>5</v>
      </c>
      <c r="W149">
        <v>142</v>
      </c>
    </row>
    <row r="150" spans="1:23">
      <c r="A150">
        <v>8</v>
      </c>
      <c r="B150">
        <v>500</v>
      </c>
      <c r="C150">
        <v>100</v>
      </c>
      <c r="D150" t="s">
        <v>10</v>
      </c>
      <c r="E150">
        <v>1.6130000000000001E-3</v>
      </c>
      <c r="F150">
        <f t="shared" si="12"/>
        <v>309981.40111593303</v>
      </c>
      <c r="G150">
        <v>1.4139999999999999E-3</v>
      </c>
      <c r="H150">
        <f t="shared" si="13"/>
        <v>70721.357850070723</v>
      </c>
      <c r="I150">
        <v>1.536E-3</v>
      </c>
      <c r="J150">
        <f t="shared" si="14"/>
        <v>651041.66666666663</v>
      </c>
      <c r="K150">
        <v>9</v>
      </c>
      <c r="L150">
        <v>0</v>
      </c>
      <c r="M150">
        <v>29</v>
      </c>
      <c r="O150">
        <v>1.441E-3</v>
      </c>
      <c r="P150">
        <f t="shared" si="15"/>
        <v>346981.26301179739</v>
      </c>
      <c r="Q150">
        <v>2.41E-4</v>
      </c>
      <c r="R150">
        <f t="shared" si="16"/>
        <v>414937.75933609955</v>
      </c>
      <c r="S150">
        <v>1.1590000000000001E-3</v>
      </c>
      <c r="T150">
        <f t="shared" si="17"/>
        <v>862812.76962899044</v>
      </c>
      <c r="U150">
        <v>7</v>
      </c>
      <c r="V150">
        <v>11</v>
      </c>
      <c r="W150">
        <v>161</v>
      </c>
    </row>
    <row r="151" spans="1:23">
      <c r="A151">
        <v>8</v>
      </c>
      <c r="B151">
        <v>500</v>
      </c>
      <c r="C151">
        <v>100</v>
      </c>
      <c r="D151" t="s">
        <v>10</v>
      </c>
      <c r="E151">
        <v>5.8E-4</v>
      </c>
      <c r="F151">
        <f t="shared" si="12"/>
        <v>862068.96551724139</v>
      </c>
      <c r="G151">
        <v>8.8999999999999995E-5</v>
      </c>
      <c r="H151">
        <f t="shared" si="13"/>
        <v>1123595.5056179776</v>
      </c>
      <c r="I151">
        <v>1.27E-4</v>
      </c>
      <c r="J151">
        <f t="shared" si="14"/>
        <v>7874015.7480314961</v>
      </c>
      <c r="K151">
        <v>5</v>
      </c>
      <c r="L151">
        <v>0</v>
      </c>
      <c r="M151">
        <v>141</v>
      </c>
      <c r="O151">
        <v>5.1900000000000004E-4</v>
      </c>
      <c r="P151">
        <f t="shared" si="15"/>
        <v>963391.13680154132</v>
      </c>
      <c r="Q151">
        <v>1.7000000000000001E-4</v>
      </c>
      <c r="R151">
        <f t="shared" si="16"/>
        <v>588235.29411764699</v>
      </c>
      <c r="S151">
        <v>7.54E-4</v>
      </c>
      <c r="T151">
        <f t="shared" si="17"/>
        <v>1326259.9469496021</v>
      </c>
      <c r="U151">
        <v>7</v>
      </c>
      <c r="V151">
        <v>11</v>
      </c>
      <c r="W151">
        <v>114</v>
      </c>
    </row>
    <row r="152" spans="1:23">
      <c r="A152">
        <v>8</v>
      </c>
      <c r="B152">
        <v>500</v>
      </c>
      <c r="C152">
        <v>100</v>
      </c>
      <c r="D152" t="s">
        <v>10</v>
      </c>
      <c r="E152">
        <v>7.7200000000000001E-4</v>
      </c>
      <c r="F152">
        <f t="shared" si="12"/>
        <v>647668.39378238341</v>
      </c>
      <c r="G152">
        <v>9.7E-5</v>
      </c>
      <c r="H152">
        <f t="shared" si="13"/>
        <v>1030927.8350515463</v>
      </c>
      <c r="I152">
        <v>1.94E-4</v>
      </c>
      <c r="J152">
        <f t="shared" si="14"/>
        <v>5154639.1752577322</v>
      </c>
      <c r="K152">
        <v>2</v>
      </c>
      <c r="L152">
        <v>1</v>
      </c>
      <c r="M152">
        <v>189</v>
      </c>
      <c r="O152">
        <v>5.5000000000000003E-4</v>
      </c>
      <c r="P152">
        <f t="shared" si="15"/>
        <v>909090.90909090906</v>
      </c>
      <c r="Q152">
        <v>2.24E-4</v>
      </c>
      <c r="R152">
        <f t="shared" si="16"/>
        <v>446428.57142857142</v>
      </c>
      <c r="S152">
        <v>1.1039999999999999E-3</v>
      </c>
      <c r="T152">
        <f t="shared" si="17"/>
        <v>905797.10144927539</v>
      </c>
      <c r="U152">
        <v>9</v>
      </c>
      <c r="V152">
        <v>5</v>
      </c>
      <c r="W152">
        <v>136</v>
      </c>
    </row>
    <row r="153" spans="1:23">
      <c r="A153">
        <v>8</v>
      </c>
      <c r="B153">
        <v>500</v>
      </c>
      <c r="C153">
        <v>100</v>
      </c>
      <c r="D153" t="s">
        <v>10</v>
      </c>
      <c r="E153">
        <v>1.835E-3</v>
      </c>
      <c r="F153">
        <f t="shared" si="12"/>
        <v>272479.56403269753</v>
      </c>
      <c r="G153">
        <v>1.268E-3</v>
      </c>
      <c r="H153">
        <f t="shared" si="13"/>
        <v>78864.353312302832</v>
      </c>
      <c r="I153">
        <v>1.4480000000000001E-3</v>
      </c>
      <c r="J153">
        <f t="shared" si="14"/>
        <v>690607.73480662983</v>
      </c>
      <c r="K153">
        <v>7</v>
      </c>
      <c r="L153">
        <v>0</v>
      </c>
      <c r="M153">
        <v>51</v>
      </c>
      <c r="O153">
        <v>1.665E-3</v>
      </c>
      <c r="P153">
        <f t="shared" si="15"/>
        <v>300300.3003003003</v>
      </c>
      <c r="Q153">
        <v>1.3879999999999999E-3</v>
      </c>
      <c r="R153">
        <f t="shared" si="16"/>
        <v>72046.109510086462</v>
      </c>
      <c r="S153">
        <v>1.8569999999999999E-3</v>
      </c>
      <c r="T153">
        <f t="shared" si="17"/>
        <v>538502.96176628978</v>
      </c>
      <c r="U153">
        <v>4</v>
      </c>
      <c r="V153">
        <v>6</v>
      </c>
      <c r="W153">
        <v>113</v>
      </c>
    </row>
    <row r="154" spans="1:23">
      <c r="A154">
        <v>8</v>
      </c>
      <c r="B154">
        <v>500</v>
      </c>
      <c r="C154">
        <v>100</v>
      </c>
      <c r="D154" t="s">
        <v>10</v>
      </c>
      <c r="E154">
        <v>6.5499999999999998E-4</v>
      </c>
      <c r="F154">
        <f t="shared" si="12"/>
        <v>763358.77862595418</v>
      </c>
      <c r="G154">
        <v>9.8999999999999994E-5</v>
      </c>
      <c r="H154">
        <f t="shared" si="13"/>
        <v>1010101.0101010102</v>
      </c>
      <c r="I154">
        <v>2.12E-4</v>
      </c>
      <c r="J154">
        <f t="shared" si="14"/>
        <v>4716981.1320754718</v>
      </c>
      <c r="K154">
        <v>4</v>
      </c>
      <c r="L154">
        <v>0</v>
      </c>
      <c r="M154">
        <v>167</v>
      </c>
      <c r="O154">
        <v>8.7600000000000004E-4</v>
      </c>
      <c r="P154">
        <f t="shared" si="15"/>
        <v>570776.25570776255</v>
      </c>
      <c r="Q154">
        <v>2.5799999999999998E-4</v>
      </c>
      <c r="R154">
        <f t="shared" si="16"/>
        <v>387596.89922480623</v>
      </c>
      <c r="S154">
        <v>8.0800000000000002E-4</v>
      </c>
      <c r="T154">
        <f t="shared" si="17"/>
        <v>1237623.7623762377</v>
      </c>
      <c r="U154">
        <v>5</v>
      </c>
      <c r="V154">
        <v>7</v>
      </c>
      <c r="W154">
        <v>209</v>
      </c>
    </row>
    <row r="155" spans="1:23">
      <c r="A155">
        <v>8</v>
      </c>
      <c r="B155">
        <v>500</v>
      </c>
      <c r="C155">
        <v>100</v>
      </c>
      <c r="D155" t="s">
        <v>10</v>
      </c>
      <c r="E155">
        <v>1.688E-3</v>
      </c>
      <c r="F155">
        <f t="shared" si="12"/>
        <v>296208.53080568719</v>
      </c>
      <c r="G155">
        <v>2.0170000000000001E-3</v>
      </c>
      <c r="H155">
        <f t="shared" si="13"/>
        <v>49578.582052553291</v>
      </c>
      <c r="I155">
        <v>5.4500000000000002E-4</v>
      </c>
      <c r="J155">
        <f t="shared" si="14"/>
        <v>1834862.3853211009</v>
      </c>
      <c r="K155">
        <v>1</v>
      </c>
      <c r="L155">
        <v>5</v>
      </c>
      <c r="M155">
        <v>131</v>
      </c>
      <c r="O155">
        <v>5.0500000000000002E-4</v>
      </c>
      <c r="P155">
        <f t="shared" si="15"/>
        <v>990099.00990099006</v>
      </c>
      <c r="Q155">
        <v>1.66E-4</v>
      </c>
      <c r="R155">
        <f t="shared" si="16"/>
        <v>602409.63855421683</v>
      </c>
      <c r="S155">
        <v>6.9300000000000004E-4</v>
      </c>
      <c r="T155">
        <f t="shared" si="17"/>
        <v>1443001.4430014428</v>
      </c>
      <c r="U155">
        <v>11</v>
      </c>
      <c r="V155">
        <v>8</v>
      </c>
      <c r="W155">
        <v>149</v>
      </c>
    </row>
    <row r="156" spans="1:23">
      <c r="A156">
        <v>8</v>
      </c>
      <c r="B156">
        <v>500</v>
      </c>
      <c r="C156">
        <v>100</v>
      </c>
      <c r="D156" t="s">
        <v>10</v>
      </c>
      <c r="E156">
        <v>1.4909999999999999E-3</v>
      </c>
      <c r="F156">
        <f t="shared" si="12"/>
        <v>335345.40576794097</v>
      </c>
      <c r="G156">
        <v>7.9299999999999998E-4</v>
      </c>
      <c r="H156">
        <f t="shared" si="13"/>
        <v>126103.40479192938</v>
      </c>
      <c r="I156">
        <v>7.6800000000000002E-4</v>
      </c>
      <c r="J156">
        <f t="shared" si="14"/>
        <v>1302083.3333333333</v>
      </c>
      <c r="K156">
        <v>0</v>
      </c>
      <c r="L156">
        <v>3</v>
      </c>
      <c r="M156">
        <v>127</v>
      </c>
      <c r="O156">
        <v>1.2719999999999999E-3</v>
      </c>
      <c r="P156">
        <f t="shared" si="15"/>
        <v>393081.76100628934</v>
      </c>
      <c r="Q156">
        <v>1.4289999999999999E-3</v>
      </c>
      <c r="R156">
        <f t="shared" si="16"/>
        <v>69979.006298110573</v>
      </c>
      <c r="S156">
        <v>1.565E-3</v>
      </c>
      <c r="T156">
        <f t="shared" si="17"/>
        <v>638977.63578274765</v>
      </c>
      <c r="U156">
        <v>7</v>
      </c>
      <c r="V156">
        <v>9</v>
      </c>
      <c r="W156">
        <v>152</v>
      </c>
    </row>
    <row r="157" spans="1:23">
      <c r="A157">
        <v>8</v>
      </c>
      <c r="B157">
        <v>500</v>
      </c>
      <c r="C157">
        <v>100</v>
      </c>
      <c r="D157" t="s">
        <v>10</v>
      </c>
      <c r="E157">
        <v>2.9E-4</v>
      </c>
      <c r="F157">
        <f t="shared" si="12"/>
        <v>1724137.9310344828</v>
      </c>
      <c r="G157">
        <v>6.7000000000000002E-5</v>
      </c>
      <c r="H157">
        <f t="shared" si="13"/>
        <v>1492537.3134328357</v>
      </c>
      <c r="I157">
        <v>1.2799999999999999E-4</v>
      </c>
      <c r="J157">
        <f t="shared" si="14"/>
        <v>7812500</v>
      </c>
      <c r="K157">
        <v>2</v>
      </c>
      <c r="L157">
        <v>2</v>
      </c>
      <c r="M157">
        <v>171</v>
      </c>
      <c r="O157">
        <v>4.4700000000000002E-4</v>
      </c>
      <c r="P157">
        <f t="shared" si="15"/>
        <v>1118568.2326621923</v>
      </c>
      <c r="Q157">
        <v>1.44E-4</v>
      </c>
      <c r="R157">
        <f t="shared" si="16"/>
        <v>694444.44444444438</v>
      </c>
      <c r="S157">
        <v>7.4799999999999997E-4</v>
      </c>
      <c r="T157">
        <f t="shared" si="17"/>
        <v>1336898.3957219252</v>
      </c>
      <c r="U157">
        <v>11</v>
      </c>
      <c r="V157">
        <v>6</v>
      </c>
      <c r="W157">
        <v>129</v>
      </c>
    </row>
    <row r="158" spans="1:23">
      <c r="A158">
        <v>10</v>
      </c>
      <c r="B158">
        <v>500</v>
      </c>
      <c r="C158">
        <v>100</v>
      </c>
      <c r="D158" t="s">
        <v>10</v>
      </c>
      <c r="E158">
        <v>1.8159999999999999E-3</v>
      </c>
      <c r="F158">
        <f t="shared" si="12"/>
        <v>275330.39647577092</v>
      </c>
      <c r="G158">
        <v>1.835E-3</v>
      </c>
      <c r="H158">
        <f t="shared" si="13"/>
        <v>54495.912806539505</v>
      </c>
      <c r="I158">
        <v>8.0900000000000004E-4</v>
      </c>
      <c r="J158">
        <f t="shared" si="14"/>
        <v>1236093.9431396786</v>
      </c>
      <c r="K158">
        <v>3</v>
      </c>
      <c r="L158">
        <v>3</v>
      </c>
      <c r="M158">
        <v>22</v>
      </c>
      <c r="O158">
        <v>1.8890000000000001E-3</v>
      </c>
      <c r="P158">
        <f t="shared" si="15"/>
        <v>264690.31233456853</v>
      </c>
      <c r="Q158">
        <v>1.3780000000000001E-3</v>
      </c>
      <c r="R158">
        <f t="shared" si="16"/>
        <v>72568.940493468792</v>
      </c>
      <c r="S158">
        <v>1.8550000000000001E-3</v>
      </c>
      <c r="T158">
        <f t="shared" si="17"/>
        <v>539083.55795148248</v>
      </c>
      <c r="U158">
        <v>3</v>
      </c>
      <c r="V158">
        <v>11</v>
      </c>
      <c r="W158">
        <v>145</v>
      </c>
    </row>
    <row r="159" spans="1:23">
      <c r="A159">
        <v>10</v>
      </c>
      <c r="B159">
        <v>500</v>
      </c>
      <c r="C159">
        <v>100</v>
      </c>
      <c r="D159" t="s">
        <v>10</v>
      </c>
      <c r="E159">
        <v>1.4840000000000001E-3</v>
      </c>
      <c r="F159">
        <f t="shared" si="12"/>
        <v>336927.22371967655</v>
      </c>
      <c r="G159">
        <v>1.1900000000000001E-3</v>
      </c>
      <c r="H159">
        <f t="shared" si="13"/>
        <v>84033.613445378141</v>
      </c>
      <c r="I159">
        <v>1.6169999999999999E-3</v>
      </c>
      <c r="J159">
        <f t="shared" si="14"/>
        <v>618429.18985776126</v>
      </c>
      <c r="K159">
        <v>4</v>
      </c>
      <c r="L159">
        <v>0</v>
      </c>
      <c r="M159">
        <v>85</v>
      </c>
      <c r="O159">
        <v>1.384E-3</v>
      </c>
      <c r="P159">
        <f t="shared" si="15"/>
        <v>361271.67630057805</v>
      </c>
      <c r="Q159">
        <v>2.0699999999999999E-4</v>
      </c>
      <c r="R159">
        <f t="shared" si="16"/>
        <v>483091.78743961354</v>
      </c>
      <c r="S159">
        <v>1.2290000000000001E-3</v>
      </c>
      <c r="T159">
        <f t="shared" si="17"/>
        <v>813669.65012205043</v>
      </c>
      <c r="U159">
        <v>8</v>
      </c>
      <c r="V159">
        <v>10</v>
      </c>
      <c r="W159">
        <v>220</v>
      </c>
    </row>
    <row r="160" spans="1:23">
      <c r="A160">
        <v>10</v>
      </c>
      <c r="B160">
        <v>500</v>
      </c>
      <c r="C160">
        <v>100</v>
      </c>
      <c r="D160" t="s">
        <v>10</v>
      </c>
      <c r="E160">
        <v>1.787E-3</v>
      </c>
      <c r="F160">
        <f t="shared" si="12"/>
        <v>279798.54504756577</v>
      </c>
      <c r="G160">
        <v>1.395E-3</v>
      </c>
      <c r="H160">
        <f t="shared" si="13"/>
        <v>71684.587813620077</v>
      </c>
      <c r="I160">
        <v>1.4920000000000001E-3</v>
      </c>
      <c r="J160">
        <f t="shared" si="14"/>
        <v>670241.2868632708</v>
      </c>
      <c r="K160">
        <v>2</v>
      </c>
      <c r="L160">
        <v>0</v>
      </c>
      <c r="M160">
        <v>77</v>
      </c>
      <c r="O160">
        <v>2.068E-3</v>
      </c>
      <c r="P160">
        <f t="shared" si="15"/>
        <v>241779.49709864604</v>
      </c>
      <c r="Q160">
        <v>2.2790000000000002E-3</v>
      </c>
      <c r="R160">
        <f t="shared" si="16"/>
        <v>43878.894251864847</v>
      </c>
      <c r="S160">
        <v>2.5089999999999999E-3</v>
      </c>
      <c r="T160">
        <f t="shared" si="17"/>
        <v>398565.16540454363</v>
      </c>
      <c r="U160">
        <v>4</v>
      </c>
      <c r="V160">
        <v>19</v>
      </c>
      <c r="W160">
        <v>194</v>
      </c>
    </row>
    <row r="161" spans="1:23">
      <c r="A161">
        <v>10</v>
      </c>
      <c r="B161">
        <v>500</v>
      </c>
      <c r="C161">
        <v>100</v>
      </c>
      <c r="D161" t="s">
        <v>10</v>
      </c>
      <c r="E161">
        <v>1.1440000000000001E-3</v>
      </c>
      <c r="F161">
        <f t="shared" si="12"/>
        <v>437062.93706293707</v>
      </c>
      <c r="G161">
        <v>7.7999999999999999E-4</v>
      </c>
      <c r="H161">
        <f t="shared" si="13"/>
        <v>128205.1282051282</v>
      </c>
      <c r="I161">
        <v>9.1E-4</v>
      </c>
      <c r="J161">
        <f t="shared" si="14"/>
        <v>1098901.0989010988</v>
      </c>
      <c r="K161">
        <v>4</v>
      </c>
      <c r="L161">
        <v>1</v>
      </c>
      <c r="M161">
        <v>119</v>
      </c>
      <c r="O161">
        <v>9.1600000000000004E-4</v>
      </c>
      <c r="P161">
        <f t="shared" si="15"/>
        <v>545851.52838427946</v>
      </c>
      <c r="Q161">
        <v>2.32E-4</v>
      </c>
      <c r="R161">
        <f t="shared" si="16"/>
        <v>431034.4827586207</v>
      </c>
      <c r="S161">
        <v>1.2509999999999999E-3</v>
      </c>
      <c r="T161">
        <f t="shared" si="17"/>
        <v>799360.51159072749</v>
      </c>
      <c r="U161">
        <v>10</v>
      </c>
      <c r="V161">
        <v>14</v>
      </c>
      <c r="W161">
        <v>212</v>
      </c>
    </row>
    <row r="162" spans="1:23">
      <c r="A162">
        <v>10</v>
      </c>
      <c r="B162">
        <v>500</v>
      </c>
      <c r="C162">
        <v>100</v>
      </c>
      <c r="D162" t="s">
        <v>10</v>
      </c>
      <c r="E162">
        <v>2.4169999999999999E-3</v>
      </c>
      <c r="F162">
        <f t="shared" si="12"/>
        <v>206868.01820438562</v>
      </c>
      <c r="G162">
        <v>2.6770000000000001E-3</v>
      </c>
      <c r="H162">
        <f t="shared" si="13"/>
        <v>37355.248412401939</v>
      </c>
      <c r="I162">
        <v>2.6679999999999998E-3</v>
      </c>
      <c r="J162">
        <f t="shared" si="14"/>
        <v>374812.59370314848</v>
      </c>
      <c r="K162">
        <v>3</v>
      </c>
      <c r="L162">
        <v>1</v>
      </c>
      <c r="M162">
        <v>85</v>
      </c>
      <c r="O162">
        <v>1.6570000000000001E-3</v>
      </c>
      <c r="P162">
        <f t="shared" si="15"/>
        <v>301750.15087507543</v>
      </c>
      <c r="Q162">
        <v>1.3860000000000001E-3</v>
      </c>
      <c r="R162">
        <f t="shared" si="16"/>
        <v>72150.072150072141</v>
      </c>
      <c r="S162">
        <v>2.0339999999999998E-3</v>
      </c>
      <c r="T162">
        <f t="shared" si="17"/>
        <v>491642.0845624386</v>
      </c>
      <c r="U162">
        <v>5</v>
      </c>
      <c r="V162">
        <v>6</v>
      </c>
      <c r="W162">
        <v>115</v>
      </c>
    </row>
    <row r="163" spans="1:23">
      <c r="A163">
        <v>10</v>
      </c>
      <c r="B163">
        <v>500</v>
      </c>
      <c r="C163">
        <v>100</v>
      </c>
      <c r="D163" t="s">
        <v>10</v>
      </c>
      <c r="E163">
        <v>1.7080000000000001E-3</v>
      </c>
      <c r="F163">
        <f t="shared" si="12"/>
        <v>292740.04683840746</v>
      </c>
      <c r="G163">
        <v>1.0809999999999999E-3</v>
      </c>
      <c r="H163">
        <f t="shared" si="13"/>
        <v>92506.938020351532</v>
      </c>
      <c r="I163">
        <v>1.598E-3</v>
      </c>
      <c r="J163">
        <f t="shared" si="14"/>
        <v>625782.22778473096</v>
      </c>
      <c r="K163">
        <v>6</v>
      </c>
      <c r="L163">
        <v>0</v>
      </c>
      <c r="M163">
        <v>34</v>
      </c>
      <c r="O163">
        <v>7.7300000000000003E-4</v>
      </c>
      <c r="P163">
        <f t="shared" si="15"/>
        <v>646830.53040103486</v>
      </c>
      <c r="Q163">
        <v>1.92E-4</v>
      </c>
      <c r="R163">
        <f t="shared" si="16"/>
        <v>520833.33333333331</v>
      </c>
      <c r="S163">
        <v>1.029E-3</v>
      </c>
      <c r="T163">
        <f t="shared" si="17"/>
        <v>971817.29834791063</v>
      </c>
      <c r="U163">
        <v>9</v>
      </c>
      <c r="V163">
        <v>11</v>
      </c>
      <c r="W163">
        <v>227</v>
      </c>
    </row>
    <row r="164" spans="1:23">
      <c r="A164">
        <v>10</v>
      </c>
      <c r="B164">
        <v>500</v>
      </c>
      <c r="C164">
        <v>100</v>
      </c>
      <c r="D164" t="s">
        <v>10</v>
      </c>
      <c r="E164">
        <v>1.488E-3</v>
      </c>
      <c r="F164">
        <f t="shared" si="12"/>
        <v>336021.50537634408</v>
      </c>
      <c r="G164">
        <v>1.3669999999999999E-3</v>
      </c>
      <c r="H164">
        <f t="shared" si="13"/>
        <v>73152.889539136799</v>
      </c>
      <c r="I164">
        <v>1.696E-3</v>
      </c>
      <c r="J164">
        <f t="shared" si="14"/>
        <v>589622.64150943398</v>
      </c>
      <c r="K164">
        <v>4</v>
      </c>
      <c r="L164">
        <v>1</v>
      </c>
      <c r="M164">
        <v>77</v>
      </c>
      <c r="O164">
        <v>2.1610000000000002E-3</v>
      </c>
      <c r="P164">
        <f t="shared" si="15"/>
        <v>231374.36372049976</v>
      </c>
      <c r="Q164">
        <v>1.1479999999999999E-3</v>
      </c>
      <c r="R164">
        <f t="shared" si="16"/>
        <v>87108.01393728223</v>
      </c>
      <c r="S164">
        <v>1.2849999999999999E-3</v>
      </c>
      <c r="T164">
        <f t="shared" si="17"/>
        <v>778210.1167315176</v>
      </c>
      <c r="U164">
        <v>3</v>
      </c>
      <c r="V164">
        <v>9</v>
      </c>
      <c r="W164">
        <v>200</v>
      </c>
    </row>
    <row r="165" spans="1:23">
      <c r="A165">
        <v>10</v>
      </c>
      <c r="B165">
        <v>500</v>
      </c>
      <c r="C165">
        <v>100</v>
      </c>
      <c r="D165" t="s">
        <v>10</v>
      </c>
      <c r="E165">
        <v>1.802E-3</v>
      </c>
      <c r="F165">
        <f t="shared" si="12"/>
        <v>277469.47835738066</v>
      </c>
      <c r="G165">
        <v>7.5100000000000004E-4</v>
      </c>
      <c r="H165">
        <f t="shared" si="13"/>
        <v>133155.79227696403</v>
      </c>
      <c r="I165">
        <v>2.8400000000000002E-4</v>
      </c>
      <c r="J165">
        <f t="shared" si="14"/>
        <v>3521126.7605633801</v>
      </c>
      <c r="K165">
        <v>11</v>
      </c>
      <c r="L165">
        <v>0</v>
      </c>
      <c r="M165">
        <v>250</v>
      </c>
      <c r="O165">
        <v>7.76E-4</v>
      </c>
      <c r="P165">
        <f t="shared" si="15"/>
        <v>644329.89690721652</v>
      </c>
      <c r="Q165">
        <v>2.1800000000000001E-4</v>
      </c>
      <c r="R165">
        <f t="shared" si="16"/>
        <v>458715.59633027518</v>
      </c>
      <c r="S165">
        <v>1.147E-3</v>
      </c>
      <c r="T165">
        <f t="shared" si="17"/>
        <v>871839.58151700092</v>
      </c>
      <c r="U165">
        <v>12</v>
      </c>
      <c r="V165">
        <v>24</v>
      </c>
      <c r="W165">
        <v>211</v>
      </c>
    </row>
    <row r="166" spans="1:23">
      <c r="A166">
        <v>10</v>
      </c>
      <c r="B166">
        <v>500</v>
      </c>
      <c r="C166">
        <v>100</v>
      </c>
      <c r="D166" t="s">
        <v>10</v>
      </c>
      <c r="E166">
        <v>1.418E-3</v>
      </c>
      <c r="F166">
        <f t="shared" si="12"/>
        <v>352609.30888575461</v>
      </c>
      <c r="G166">
        <v>1.3749999999999999E-3</v>
      </c>
      <c r="H166">
        <f t="shared" si="13"/>
        <v>72727.272727272735</v>
      </c>
      <c r="I166">
        <v>2.0379999999999999E-3</v>
      </c>
      <c r="J166">
        <f t="shared" si="14"/>
        <v>490677.13444553484</v>
      </c>
      <c r="K166">
        <v>5</v>
      </c>
      <c r="L166">
        <v>0</v>
      </c>
      <c r="M166">
        <v>45</v>
      </c>
      <c r="O166">
        <v>1.939E-3</v>
      </c>
      <c r="P166">
        <f t="shared" si="15"/>
        <v>257864.87880350696</v>
      </c>
      <c r="Q166">
        <v>1.4859999999999999E-3</v>
      </c>
      <c r="R166">
        <f t="shared" si="16"/>
        <v>67294.751009421263</v>
      </c>
      <c r="S166">
        <v>2.2300000000000002E-3</v>
      </c>
      <c r="T166">
        <f t="shared" si="17"/>
        <v>448430.49327354255</v>
      </c>
      <c r="U166">
        <v>1</v>
      </c>
      <c r="V166">
        <v>6</v>
      </c>
      <c r="W166">
        <v>160</v>
      </c>
    </row>
    <row r="167" spans="1:23">
      <c r="A167">
        <v>10</v>
      </c>
      <c r="B167">
        <v>500</v>
      </c>
      <c r="C167">
        <v>100</v>
      </c>
      <c r="D167" t="s">
        <v>10</v>
      </c>
      <c r="E167">
        <v>2.1619999999999999E-3</v>
      </c>
      <c r="F167">
        <f t="shared" si="12"/>
        <v>231267.34505087882</v>
      </c>
      <c r="G167">
        <v>2.6189999999999998E-3</v>
      </c>
      <c r="H167">
        <f t="shared" si="13"/>
        <v>38182.512409316536</v>
      </c>
      <c r="I167">
        <v>1.0970000000000001E-3</v>
      </c>
      <c r="J167">
        <f t="shared" si="14"/>
        <v>911577.02825888782</v>
      </c>
      <c r="K167">
        <v>1</v>
      </c>
      <c r="L167">
        <v>0</v>
      </c>
      <c r="M167">
        <v>170</v>
      </c>
      <c r="O167">
        <v>2.2950000000000002E-3</v>
      </c>
      <c r="P167">
        <f t="shared" si="15"/>
        <v>217864.92374727668</v>
      </c>
      <c r="Q167">
        <v>1.1659999999999999E-3</v>
      </c>
      <c r="R167">
        <f t="shared" si="16"/>
        <v>85763.293310463123</v>
      </c>
      <c r="S167">
        <v>2.4169999999999999E-3</v>
      </c>
      <c r="T167">
        <f t="shared" si="17"/>
        <v>413736.03640877124</v>
      </c>
      <c r="U167">
        <v>4</v>
      </c>
      <c r="V167">
        <v>5</v>
      </c>
      <c r="W167">
        <v>142</v>
      </c>
    </row>
    <row r="168" spans="1:23">
      <c r="A168">
        <v>10</v>
      </c>
      <c r="B168">
        <v>500</v>
      </c>
      <c r="C168">
        <v>100</v>
      </c>
      <c r="D168" t="s">
        <v>10</v>
      </c>
      <c r="E168">
        <v>9.7900000000000005E-4</v>
      </c>
      <c r="F168">
        <f t="shared" si="12"/>
        <v>510725.22982635337</v>
      </c>
      <c r="G168">
        <v>9.2999999999999997E-5</v>
      </c>
      <c r="H168">
        <f t="shared" si="13"/>
        <v>1075268.817204301</v>
      </c>
      <c r="I168">
        <v>2.1599999999999999E-4</v>
      </c>
      <c r="J168">
        <f t="shared" si="14"/>
        <v>4629629.6296296297</v>
      </c>
      <c r="K168">
        <v>5</v>
      </c>
      <c r="L168">
        <v>0</v>
      </c>
      <c r="M168">
        <v>210</v>
      </c>
      <c r="O168">
        <v>6.8199999999999999E-4</v>
      </c>
      <c r="P168">
        <f t="shared" si="15"/>
        <v>733137.8299120235</v>
      </c>
      <c r="Q168">
        <v>1.8699999999999999E-4</v>
      </c>
      <c r="R168">
        <f t="shared" si="16"/>
        <v>534759.35828877008</v>
      </c>
      <c r="S168">
        <v>8.0000000000000004E-4</v>
      </c>
      <c r="T168">
        <f t="shared" si="17"/>
        <v>1250000</v>
      </c>
      <c r="U168">
        <v>14</v>
      </c>
      <c r="V168">
        <v>3</v>
      </c>
      <c r="W168">
        <v>199</v>
      </c>
    </row>
    <row r="169" spans="1:23">
      <c r="A169">
        <v>10</v>
      </c>
      <c r="B169">
        <v>500</v>
      </c>
      <c r="C169">
        <v>100</v>
      </c>
      <c r="D169" t="s">
        <v>10</v>
      </c>
      <c r="E169">
        <v>1.841E-3</v>
      </c>
      <c r="F169">
        <f t="shared" si="12"/>
        <v>271591.52634437807</v>
      </c>
      <c r="G169">
        <v>1.2539999999999999E-3</v>
      </c>
      <c r="H169">
        <f t="shared" si="13"/>
        <v>79744.81658692185</v>
      </c>
      <c r="I169">
        <v>1.2470000000000001E-3</v>
      </c>
      <c r="J169">
        <f t="shared" si="14"/>
        <v>801924.61908580584</v>
      </c>
      <c r="K169">
        <v>4</v>
      </c>
      <c r="L169">
        <v>0</v>
      </c>
      <c r="M169">
        <v>169</v>
      </c>
      <c r="O169">
        <v>1.9949999999999998E-3</v>
      </c>
      <c r="P169">
        <f t="shared" si="15"/>
        <v>250626.56641604012</v>
      </c>
      <c r="Q169">
        <v>1.66E-3</v>
      </c>
      <c r="R169">
        <f t="shared" si="16"/>
        <v>60240.963855421687</v>
      </c>
      <c r="S169">
        <v>1.3799999999999999E-3</v>
      </c>
      <c r="T169">
        <f t="shared" si="17"/>
        <v>724637.68115942029</v>
      </c>
      <c r="U169">
        <v>4</v>
      </c>
      <c r="V169">
        <v>6</v>
      </c>
      <c r="W169">
        <v>120</v>
      </c>
    </row>
    <row r="170" spans="1:23">
      <c r="A170">
        <v>10</v>
      </c>
      <c r="B170">
        <v>500</v>
      </c>
      <c r="C170">
        <v>100</v>
      </c>
      <c r="D170" t="s">
        <v>10</v>
      </c>
      <c r="E170">
        <v>1.8400000000000001E-3</v>
      </c>
      <c r="F170">
        <f t="shared" si="12"/>
        <v>271739.13043478259</v>
      </c>
      <c r="G170">
        <v>1.2470000000000001E-3</v>
      </c>
      <c r="H170">
        <f t="shared" si="13"/>
        <v>80192.46190858059</v>
      </c>
      <c r="I170">
        <v>9.0799999999999995E-4</v>
      </c>
      <c r="J170">
        <f t="shared" si="14"/>
        <v>1101321.5859030837</v>
      </c>
      <c r="K170">
        <v>8</v>
      </c>
      <c r="L170">
        <v>2</v>
      </c>
      <c r="M170">
        <v>169</v>
      </c>
      <c r="O170">
        <v>1.276E-3</v>
      </c>
      <c r="P170">
        <f t="shared" si="15"/>
        <v>391849.52978056425</v>
      </c>
      <c r="Q170">
        <v>9.9700000000000006E-4</v>
      </c>
      <c r="R170">
        <f t="shared" si="16"/>
        <v>100300.90270812437</v>
      </c>
      <c r="S170">
        <v>1.1329999999999999E-3</v>
      </c>
      <c r="T170">
        <f t="shared" si="17"/>
        <v>882612.53309797007</v>
      </c>
      <c r="U170">
        <v>8</v>
      </c>
      <c r="V170">
        <v>7</v>
      </c>
      <c r="W170">
        <v>172</v>
      </c>
    </row>
    <row r="171" spans="1:23">
      <c r="A171">
        <v>10</v>
      </c>
      <c r="B171">
        <v>500</v>
      </c>
      <c r="C171">
        <v>100</v>
      </c>
      <c r="D171" t="s">
        <v>10</v>
      </c>
      <c r="E171">
        <v>1.2279999999999999E-3</v>
      </c>
      <c r="F171">
        <f t="shared" si="12"/>
        <v>407166.12377850164</v>
      </c>
      <c r="G171">
        <v>6.3E-5</v>
      </c>
      <c r="H171">
        <f t="shared" si="13"/>
        <v>1587301.5873015872</v>
      </c>
      <c r="I171">
        <v>1.9900000000000001E-4</v>
      </c>
      <c r="J171">
        <f t="shared" si="14"/>
        <v>5025125.6281407028</v>
      </c>
      <c r="K171">
        <v>9</v>
      </c>
      <c r="L171">
        <v>0</v>
      </c>
      <c r="M171">
        <v>235</v>
      </c>
      <c r="O171">
        <v>6.8000000000000005E-4</v>
      </c>
      <c r="P171">
        <f t="shared" si="15"/>
        <v>735294.1176470588</v>
      </c>
      <c r="Q171">
        <v>1.9799999999999999E-4</v>
      </c>
      <c r="R171">
        <f t="shared" si="16"/>
        <v>505050.5050505051</v>
      </c>
      <c r="S171">
        <v>6.4000000000000005E-4</v>
      </c>
      <c r="T171">
        <f t="shared" si="17"/>
        <v>1562499.9999999998</v>
      </c>
      <c r="U171">
        <v>13</v>
      </c>
      <c r="V171">
        <v>9</v>
      </c>
      <c r="W171">
        <v>295</v>
      </c>
    </row>
    <row r="172" spans="1:23">
      <c r="A172">
        <v>10</v>
      </c>
      <c r="B172">
        <v>500</v>
      </c>
      <c r="C172">
        <v>100</v>
      </c>
      <c r="D172" t="s">
        <v>10</v>
      </c>
      <c r="E172">
        <v>1.6310000000000001E-3</v>
      </c>
      <c r="F172">
        <f t="shared" si="12"/>
        <v>306560.39239730226</v>
      </c>
      <c r="G172">
        <v>1.3730000000000001E-3</v>
      </c>
      <c r="H172">
        <f t="shared" si="13"/>
        <v>72833.211944646755</v>
      </c>
      <c r="I172">
        <v>1.5640000000000001E-3</v>
      </c>
      <c r="J172">
        <f t="shared" si="14"/>
        <v>639386.18925831199</v>
      </c>
      <c r="K172">
        <v>9</v>
      </c>
      <c r="L172">
        <v>2</v>
      </c>
      <c r="M172">
        <v>43</v>
      </c>
      <c r="O172">
        <v>2.026E-3</v>
      </c>
      <c r="P172">
        <f t="shared" si="15"/>
        <v>246791.70779861795</v>
      </c>
      <c r="Q172">
        <v>1.364E-3</v>
      </c>
      <c r="R172">
        <f t="shared" si="16"/>
        <v>73313.782991202344</v>
      </c>
      <c r="S172">
        <v>1.691E-3</v>
      </c>
      <c r="T172">
        <f t="shared" si="17"/>
        <v>591366.05558840919</v>
      </c>
      <c r="U172">
        <v>9</v>
      </c>
      <c r="V172">
        <v>9</v>
      </c>
      <c r="W172">
        <v>217</v>
      </c>
    </row>
    <row r="173" spans="1:23">
      <c r="A173">
        <v>10</v>
      </c>
      <c r="B173">
        <v>500</v>
      </c>
      <c r="C173">
        <v>100</v>
      </c>
      <c r="D173" t="s">
        <v>10</v>
      </c>
      <c r="E173">
        <v>1.8029999999999999E-3</v>
      </c>
      <c r="F173">
        <f t="shared" si="12"/>
        <v>277315.58513588464</v>
      </c>
      <c r="G173">
        <v>1.714E-3</v>
      </c>
      <c r="H173">
        <f t="shared" si="13"/>
        <v>58343.057176196031</v>
      </c>
      <c r="I173">
        <v>1.485E-3</v>
      </c>
      <c r="J173">
        <f t="shared" si="14"/>
        <v>673400.67340067343</v>
      </c>
      <c r="K173">
        <v>7</v>
      </c>
      <c r="L173">
        <v>0</v>
      </c>
      <c r="M173">
        <v>40</v>
      </c>
      <c r="O173">
        <v>2.0739999999999999E-3</v>
      </c>
      <c r="P173">
        <f t="shared" si="15"/>
        <v>241080.0385728062</v>
      </c>
      <c r="Q173">
        <v>9.0600000000000001E-4</v>
      </c>
      <c r="R173">
        <f t="shared" si="16"/>
        <v>110375.27593818985</v>
      </c>
      <c r="S173">
        <v>9.4700000000000003E-4</v>
      </c>
      <c r="T173">
        <f t="shared" si="17"/>
        <v>1055966.2090813094</v>
      </c>
      <c r="U173">
        <v>6</v>
      </c>
      <c r="V173">
        <v>13</v>
      </c>
      <c r="W173">
        <v>228</v>
      </c>
    </row>
    <row r="174" spans="1:23">
      <c r="A174">
        <v>10</v>
      </c>
      <c r="B174">
        <v>500</v>
      </c>
      <c r="C174">
        <v>100</v>
      </c>
      <c r="D174" t="s">
        <v>10</v>
      </c>
      <c r="E174">
        <v>1.8760000000000001E-3</v>
      </c>
      <c r="F174">
        <f t="shared" si="12"/>
        <v>266524.52025586355</v>
      </c>
      <c r="G174">
        <v>1.377E-3</v>
      </c>
      <c r="H174">
        <f t="shared" si="13"/>
        <v>72621.641249092238</v>
      </c>
      <c r="I174">
        <v>1.4859999999999999E-3</v>
      </c>
      <c r="J174">
        <f t="shared" si="14"/>
        <v>672947.51009421272</v>
      </c>
      <c r="K174">
        <v>5</v>
      </c>
      <c r="L174">
        <v>0</v>
      </c>
      <c r="M174">
        <v>82</v>
      </c>
      <c r="O174">
        <v>1.853E-3</v>
      </c>
      <c r="P174">
        <f t="shared" si="15"/>
        <v>269832.70372369129</v>
      </c>
      <c r="Q174">
        <v>1.4139999999999999E-3</v>
      </c>
      <c r="R174">
        <f t="shared" si="16"/>
        <v>70721.357850070723</v>
      </c>
      <c r="S174">
        <v>1.4339999999999999E-3</v>
      </c>
      <c r="T174">
        <f t="shared" si="17"/>
        <v>697350.06973500701</v>
      </c>
      <c r="U174">
        <v>11</v>
      </c>
      <c r="V174">
        <v>7</v>
      </c>
      <c r="W174">
        <v>203</v>
      </c>
    </row>
    <row r="175" spans="1:23">
      <c r="A175">
        <v>10</v>
      </c>
      <c r="B175">
        <v>500</v>
      </c>
      <c r="C175">
        <v>100</v>
      </c>
      <c r="D175" t="s">
        <v>10</v>
      </c>
      <c r="E175">
        <v>1.6620000000000001E-3</v>
      </c>
      <c r="F175">
        <f t="shared" si="12"/>
        <v>300842.35860409145</v>
      </c>
      <c r="G175">
        <v>7.9600000000000005E-4</v>
      </c>
      <c r="H175">
        <f t="shared" si="13"/>
        <v>125628.14070351758</v>
      </c>
      <c r="I175">
        <v>5.5400000000000002E-4</v>
      </c>
      <c r="J175">
        <f t="shared" si="14"/>
        <v>1805054.1516245487</v>
      </c>
      <c r="K175">
        <v>0</v>
      </c>
      <c r="L175">
        <v>1</v>
      </c>
      <c r="M175">
        <v>63</v>
      </c>
      <c r="O175">
        <v>1.939E-3</v>
      </c>
      <c r="P175">
        <f t="shared" si="15"/>
        <v>257864.87880350696</v>
      </c>
      <c r="Q175">
        <v>1.7080000000000001E-3</v>
      </c>
      <c r="R175">
        <f t="shared" si="16"/>
        <v>58548.009367681494</v>
      </c>
      <c r="S175">
        <v>2.4120000000000001E-3</v>
      </c>
      <c r="T175">
        <f t="shared" si="17"/>
        <v>414593.69817578769</v>
      </c>
      <c r="U175">
        <v>8</v>
      </c>
      <c r="V175">
        <v>5</v>
      </c>
      <c r="W175">
        <v>193</v>
      </c>
    </row>
    <row r="176" spans="1:23">
      <c r="A176">
        <v>10</v>
      </c>
      <c r="B176">
        <v>500</v>
      </c>
      <c r="C176">
        <v>100</v>
      </c>
      <c r="D176" t="s">
        <v>10</v>
      </c>
      <c r="E176">
        <v>1.7080000000000001E-3</v>
      </c>
      <c r="F176">
        <f t="shared" si="12"/>
        <v>292740.04683840746</v>
      </c>
      <c r="G176">
        <v>1.369E-3</v>
      </c>
      <c r="H176">
        <f t="shared" si="13"/>
        <v>73046.018991964942</v>
      </c>
      <c r="I176">
        <v>1.408E-3</v>
      </c>
      <c r="J176">
        <f t="shared" si="14"/>
        <v>710227.27272727271</v>
      </c>
      <c r="K176">
        <v>7</v>
      </c>
      <c r="L176">
        <v>0</v>
      </c>
      <c r="M176">
        <v>238</v>
      </c>
      <c r="O176">
        <v>1.848E-3</v>
      </c>
      <c r="P176">
        <f t="shared" si="15"/>
        <v>270562.77056277054</v>
      </c>
      <c r="Q176">
        <v>1.3760000000000001E-3</v>
      </c>
      <c r="R176">
        <f t="shared" si="16"/>
        <v>72674.41860465116</v>
      </c>
      <c r="S176">
        <v>1.8289999999999999E-3</v>
      </c>
      <c r="T176">
        <f t="shared" si="17"/>
        <v>546746.8562055768</v>
      </c>
      <c r="U176">
        <v>4</v>
      </c>
      <c r="V176">
        <v>9</v>
      </c>
      <c r="W176">
        <v>200</v>
      </c>
    </row>
    <row r="177" spans="1:23">
      <c r="A177">
        <v>10</v>
      </c>
      <c r="B177">
        <v>500</v>
      </c>
      <c r="C177">
        <v>100</v>
      </c>
      <c r="D177" t="s">
        <v>10</v>
      </c>
      <c r="E177">
        <v>1.7440000000000001E-3</v>
      </c>
      <c r="F177">
        <f t="shared" si="12"/>
        <v>286697.247706422</v>
      </c>
      <c r="G177">
        <v>1.2199999999999999E-3</v>
      </c>
      <c r="H177">
        <f t="shared" si="13"/>
        <v>81967.213114754108</v>
      </c>
      <c r="I177">
        <v>1.524E-3</v>
      </c>
      <c r="J177">
        <f t="shared" si="14"/>
        <v>656167.97900262463</v>
      </c>
      <c r="K177">
        <v>3</v>
      </c>
      <c r="L177">
        <v>0</v>
      </c>
      <c r="M177">
        <v>279</v>
      </c>
      <c r="O177">
        <v>1.4430000000000001E-3</v>
      </c>
      <c r="P177">
        <f t="shared" si="15"/>
        <v>346500.3465003465</v>
      </c>
      <c r="Q177">
        <v>2.3000000000000001E-4</v>
      </c>
      <c r="R177">
        <f t="shared" si="16"/>
        <v>434782.60869565216</v>
      </c>
      <c r="S177">
        <v>1.3060000000000001E-3</v>
      </c>
      <c r="T177">
        <f t="shared" si="17"/>
        <v>765696.78407350683</v>
      </c>
      <c r="U177">
        <v>11</v>
      </c>
      <c r="V177">
        <v>14</v>
      </c>
      <c r="W177">
        <v>175</v>
      </c>
    </row>
    <row r="178" spans="1:23">
      <c r="A178">
        <v>10</v>
      </c>
      <c r="B178">
        <v>500</v>
      </c>
      <c r="C178">
        <v>100</v>
      </c>
      <c r="D178" t="s">
        <v>10</v>
      </c>
      <c r="E178">
        <v>1.9220000000000001E-3</v>
      </c>
      <c r="F178">
        <f t="shared" si="12"/>
        <v>260145.68158168573</v>
      </c>
      <c r="G178">
        <v>7.9199999999999995E-4</v>
      </c>
      <c r="H178">
        <f t="shared" si="13"/>
        <v>126262.62626262628</v>
      </c>
      <c r="I178">
        <v>9.0600000000000001E-4</v>
      </c>
      <c r="J178">
        <f t="shared" si="14"/>
        <v>1103752.7593818984</v>
      </c>
      <c r="K178">
        <v>4</v>
      </c>
      <c r="L178">
        <v>1</v>
      </c>
      <c r="M178">
        <v>79</v>
      </c>
      <c r="O178">
        <v>1.1249999999999999E-3</v>
      </c>
      <c r="P178">
        <f t="shared" si="15"/>
        <v>444444.4444444445</v>
      </c>
      <c r="Q178">
        <v>1.157E-3</v>
      </c>
      <c r="R178">
        <f t="shared" si="16"/>
        <v>86430.42350907519</v>
      </c>
      <c r="S178">
        <v>1.9840000000000001E-3</v>
      </c>
      <c r="T178">
        <f t="shared" si="17"/>
        <v>504032.25806451612</v>
      </c>
      <c r="U178">
        <v>11</v>
      </c>
      <c r="V178">
        <v>8</v>
      </c>
      <c r="W178">
        <v>179</v>
      </c>
    </row>
    <row r="179" spans="1:23">
      <c r="A179">
        <v>10</v>
      </c>
      <c r="B179">
        <v>500</v>
      </c>
      <c r="C179">
        <v>100</v>
      </c>
      <c r="D179" t="s">
        <v>10</v>
      </c>
      <c r="E179">
        <v>2.0279999999999999E-3</v>
      </c>
      <c r="F179">
        <f t="shared" si="12"/>
        <v>246548.32347140042</v>
      </c>
      <c r="G179">
        <v>1.2340000000000001E-3</v>
      </c>
      <c r="H179">
        <f t="shared" si="13"/>
        <v>81037.277147487839</v>
      </c>
      <c r="I179">
        <v>9.7300000000000002E-4</v>
      </c>
      <c r="J179">
        <f t="shared" si="14"/>
        <v>1027749.2291880781</v>
      </c>
      <c r="K179">
        <v>7</v>
      </c>
      <c r="L179">
        <v>1</v>
      </c>
      <c r="M179">
        <v>288</v>
      </c>
      <c r="O179">
        <v>1.3699999999999999E-3</v>
      </c>
      <c r="P179">
        <f t="shared" si="15"/>
        <v>364963.50364963507</v>
      </c>
      <c r="Q179">
        <v>9.4399999999999996E-4</v>
      </c>
      <c r="R179">
        <f t="shared" si="16"/>
        <v>105932.20338983051</v>
      </c>
      <c r="S179">
        <v>1.6230000000000001E-3</v>
      </c>
      <c r="T179">
        <f t="shared" si="17"/>
        <v>616142.94516327779</v>
      </c>
      <c r="U179">
        <v>8</v>
      </c>
      <c r="V179">
        <v>19</v>
      </c>
      <c r="W179">
        <v>224</v>
      </c>
    </row>
    <row r="180" spans="1:23">
      <c r="A180">
        <v>10</v>
      </c>
      <c r="B180">
        <v>500</v>
      </c>
      <c r="C180">
        <v>100</v>
      </c>
      <c r="D180" t="s">
        <v>10</v>
      </c>
      <c r="E180">
        <v>1.5900000000000001E-3</v>
      </c>
      <c r="F180">
        <f t="shared" si="12"/>
        <v>314465.40880503145</v>
      </c>
      <c r="G180">
        <v>7.8399999999999997E-4</v>
      </c>
      <c r="H180">
        <f t="shared" si="13"/>
        <v>127551.02040816327</v>
      </c>
      <c r="I180">
        <v>9.2000000000000003E-4</v>
      </c>
      <c r="J180">
        <f t="shared" si="14"/>
        <v>1086956.5217391304</v>
      </c>
      <c r="K180">
        <v>8</v>
      </c>
      <c r="L180">
        <v>1</v>
      </c>
      <c r="M180">
        <v>66</v>
      </c>
      <c r="O180">
        <v>1.225E-3</v>
      </c>
      <c r="P180">
        <f t="shared" si="15"/>
        <v>408163.26530612248</v>
      </c>
      <c r="Q180">
        <v>9.0200000000000002E-4</v>
      </c>
      <c r="R180">
        <f t="shared" si="16"/>
        <v>110864.74501108647</v>
      </c>
      <c r="S180">
        <v>1.4599999999999999E-3</v>
      </c>
      <c r="T180">
        <f t="shared" si="17"/>
        <v>684931.50684931513</v>
      </c>
      <c r="U180">
        <v>5</v>
      </c>
      <c r="V180">
        <v>7</v>
      </c>
      <c r="W180">
        <v>122</v>
      </c>
    </row>
    <row r="181" spans="1:23">
      <c r="A181">
        <v>10</v>
      </c>
      <c r="B181">
        <v>500</v>
      </c>
      <c r="C181">
        <v>100</v>
      </c>
      <c r="D181" t="s">
        <v>10</v>
      </c>
      <c r="E181">
        <v>1.2869999999999999E-3</v>
      </c>
      <c r="F181">
        <f t="shared" si="12"/>
        <v>388500.38850038854</v>
      </c>
      <c r="G181">
        <v>1.12E-4</v>
      </c>
      <c r="H181">
        <f t="shared" si="13"/>
        <v>892857.14285714284</v>
      </c>
      <c r="I181">
        <v>2.02E-4</v>
      </c>
      <c r="J181">
        <f t="shared" si="14"/>
        <v>4950495.0495049506</v>
      </c>
      <c r="K181">
        <v>8</v>
      </c>
      <c r="L181">
        <v>2</v>
      </c>
      <c r="M181">
        <v>316</v>
      </c>
      <c r="O181">
        <v>5.4000000000000001E-4</v>
      </c>
      <c r="P181">
        <f t="shared" si="15"/>
        <v>925925.92592592596</v>
      </c>
      <c r="Q181">
        <v>1.7699999999999999E-4</v>
      </c>
      <c r="R181">
        <f t="shared" si="16"/>
        <v>564971.75141242938</v>
      </c>
      <c r="S181">
        <v>9.2199999999999997E-4</v>
      </c>
      <c r="T181">
        <f t="shared" si="17"/>
        <v>1084598.6984815618</v>
      </c>
      <c r="U181">
        <v>18</v>
      </c>
      <c r="V181">
        <v>12</v>
      </c>
      <c r="W181">
        <v>199</v>
      </c>
    </row>
    <row r="182" spans="1:23">
      <c r="A182">
        <v>10</v>
      </c>
      <c r="B182">
        <v>500</v>
      </c>
      <c r="C182">
        <v>100</v>
      </c>
      <c r="D182" t="s">
        <v>10</v>
      </c>
      <c r="E182">
        <v>1.359E-3</v>
      </c>
      <c r="F182">
        <f t="shared" si="12"/>
        <v>367917.58646063285</v>
      </c>
      <c r="G182">
        <v>4.6299999999999998E-4</v>
      </c>
      <c r="H182">
        <f t="shared" si="13"/>
        <v>215982.72138228943</v>
      </c>
      <c r="I182">
        <v>9.4499999999999998E-4</v>
      </c>
      <c r="J182">
        <f t="shared" si="14"/>
        <v>1058201.0582010583</v>
      </c>
      <c r="K182">
        <v>3</v>
      </c>
      <c r="L182">
        <v>0</v>
      </c>
      <c r="M182">
        <v>119</v>
      </c>
      <c r="O182">
        <v>1.238E-3</v>
      </c>
      <c r="P182">
        <f t="shared" si="15"/>
        <v>403877.22132471728</v>
      </c>
      <c r="Q182">
        <v>9.41E-4</v>
      </c>
      <c r="R182">
        <f t="shared" si="16"/>
        <v>106269.92561105207</v>
      </c>
      <c r="S182">
        <v>1.4649999999999999E-3</v>
      </c>
      <c r="T182">
        <f t="shared" si="17"/>
        <v>682593.85665529012</v>
      </c>
      <c r="U182">
        <v>11</v>
      </c>
      <c r="V182">
        <v>8</v>
      </c>
      <c r="W182">
        <v>102</v>
      </c>
    </row>
    <row r="183" spans="1:23">
      <c r="A183">
        <v>10</v>
      </c>
      <c r="B183">
        <v>500</v>
      </c>
      <c r="C183">
        <v>100</v>
      </c>
      <c r="D183" t="s">
        <v>10</v>
      </c>
      <c r="E183">
        <v>1.4710000000000001E-3</v>
      </c>
      <c r="F183">
        <f t="shared" si="12"/>
        <v>339904.82664853841</v>
      </c>
      <c r="G183">
        <v>7.9600000000000005E-4</v>
      </c>
      <c r="H183">
        <f t="shared" si="13"/>
        <v>125628.14070351758</v>
      </c>
      <c r="I183">
        <v>1.01E-3</v>
      </c>
      <c r="J183">
        <f t="shared" si="14"/>
        <v>990099.00990099006</v>
      </c>
      <c r="K183">
        <v>5</v>
      </c>
      <c r="L183">
        <v>1</v>
      </c>
      <c r="M183">
        <v>164</v>
      </c>
      <c r="O183">
        <v>1.3680000000000001E-3</v>
      </c>
      <c r="P183">
        <f t="shared" si="15"/>
        <v>365497.0760233918</v>
      </c>
      <c r="Q183">
        <v>9.3499999999999996E-4</v>
      </c>
      <c r="R183">
        <f t="shared" si="16"/>
        <v>106951.87165775402</v>
      </c>
      <c r="S183">
        <v>1.6260000000000001E-3</v>
      </c>
      <c r="T183">
        <f t="shared" si="17"/>
        <v>615006.15006150061</v>
      </c>
      <c r="U183">
        <v>12</v>
      </c>
      <c r="V183">
        <v>20</v>
      </c>
      <c r="W183">
        <v>185</v>
      </c>
    </row>
    <row r="184" spans="1:23">
      <c r="A184">
        <v>10</v>
      </c>
      <c r="B184">
        <v>500</v>
      </c>
      <c r="C184">
        <v>100</v>
      </c>
      <c r="D184" t="s">
        <v>10</v>
      </c>
      <c r="E184">
        <v>1.4270000000000001E-3</v>
      </c>
      <c r="F184">
        <f t="shared" si="12"/>
        <v>350385.42396636296</v>
      </c>
      <c r="G184">
        <v>9.9299999999999996E-4</v>
      </c>
      <c r="H184">
        <f t="shared" si="13"/>
        <v>100704.93454179255</v>
      </c>
      <c r="I184">
        <v>1.207E-3</v>
      </c>
      <c r="J184">
        <f t="shared" si="14"/>
        <v>828500.41425020713</v>
      </c>
      <c r="K184">
        <v>8</v>
      </c>
      <c r="L184">
        <v>0</v>
      </c>
      <c r="M184">
        <v>149</v>
      </c>
      <c r="O184">
        <v>1.2329999999999999E-3</v>
      </c>
      <c r="P184">
        <f t="shared" si="15"/>
        <v>405515.00405515009</v>
      </c>
      <c r="Q184">
        <v>9.2299999999999999E-4</v>
      </c>
      <c r="R184">
        <f t="shared" si="16"/>
        <v>108342.36186348862</v>
      </c>
      <c r="S184">
        <v>1.243E-3</v>
      </c>
      <c r="T184">
        <f t="shared" si="17"/>
        <v>804505.22928399034</v>
      </c>
      <c r="U184">
        <v>9</v>
      </c>
      <c r="V184">
        <v>7</v>
      </c>
      <c r="W184">
        <v>200</v>
      </c>
    </row>
    <row r="185" spans="1:23">
      <c r="A185">
        <v>10</v>
      </c>
      <c r="B185">
        <v>500</v>
      </c>
      <c r="C185">
        <v>100</v>
      </c>
      <c r="D185" t="s">
        <v>10</v>
      </c>
      <c r="E185">
        <v>6.6399999999999999E-4</v>
      </c>
      <c r="F185">
        <f t="shared" si="12"/>
        <v>753012.04819277115</v>
      </c>
      <c r="G185">
        <v>8.3999999999999995E-5</v>
      </c>
      <c r="H185">
        <f t="shared" si="13"/>
        <v>1190476.1904761905</v>
      </c>
      <c r="I185">
        <v>2.3000000000000001E-4</v>
      </c>
      <c r="J185">
        <f t="shared" si="14"/>
        <v>4347826.0869565215</v>
      </c>
      <c r="K185">
        <v>11</v>
      </c>
      <c r="L185">
        <v>1</v>
      </c>
      <c r="M185">
        <v>252</v>
      </c>
      <c r="O185">
        <v>7.2599999999999997E-4</v>
      </c>
      <c r="P185">
        <f t="shared" si="15"/>
        <v>688705.23415977962</v>
      </c>
      <c r="Q185">
        <v>1.9000000000000001E-4</v>
      </c>
      <c r="R185">
        <f t="shared" si="16"/>
        <v>526315.78947368416</v>
      </c>
      <c r="S185">
        <v>9.2299999999999999E-4</v>
      </c>
      <c r="T185">
        <f t="shared" si="17"/>
        <v>1083423.6186348863</v>
      </c>
      <c r="U185">
        <v>10</v>
      </c>
      <c r="V185">
        <v>20</v>
      </c>
      <c r="W185">
        <v>214</v>
      </c>
    </row>
    <row r="186" spans="1:23">
      <c r="A186">
        <v>10</v>
      </c>
      <c r="B186">
        <v>500</v>
      </c>
      <c r="C186">
        <v>100</v>
      </c>
      <c r="D186" t="s">
        <v>10</v>
      </c>
      <c r="E186">
        <v>1.126E-3</v>
      </c>
      <c r="F186">
        <f t="shared" si="12"/>
        <v>444049.73357015982</v>
      </c>
      <c r="G186">
        <v>7.8200000000000003E-4</v>
      </c>
      <c r="H186">
        <f t="shared" si="13"/>
        <v>127877.2378516624</v>
      </c>
      <c r="I186">
        <v>8.7900000000000001E-4</v>
      </c>
      <c r="J186">
        <f t="shared" si="14"/>
        <v>1137656.4277588169</v>
      </c>
      <c r="K186">
        <v>5</v>
      </c>
      <c r="L186">
        <v>1</v>
      </c>
      <c r="M186">
        <v>288</v>
      </c>
      <c r="O186">
        <v>1.341E-3</v>
      </c>
      <c r="P186">
        <f t="shared" si="15"/>
        <v>372856.07755406416</v>
      </c>
      <c r="Q186">
        <v>1.011E-3</v>
      </c>
      <c r="R186">
        <f t="shared" si="16"/>
        <v>98911.968348170136</v>
      </c>
      <c r="S186">
        <v>1.604E-3</v>
      </c>
      <c r="T186">
        <f t="shared" si="17"/>
        <v>623441.39650872815</v>
      </c>
      <c r="U186">
        <v>6</v>
      </c>
      <c r="V186">
        <v>9</v>
      </c>
      <c r="W186">
        <v>180</v>
      </c>
    </row>
    <row r="187" spans="1:23">
      <c r="A187">
        <v>10</v>
      </c>
      <c r="B187">
        <v>500</v>
      </c>
      <c r="C187">
        <v>100</v>
      </c>
      <c r="D187" t="s">
        <v>10</v>
      </c>
      <c r="E187">
        <v>1.304E-3</v>
      </c>
      <c r="F187">
        <f t="shared" si="12"/>
        <v>383435.58282208588</v>
      </c>
      <c r="G187">
        <v>7.7999999999999999E-4</v>
      </c>
      <c r="H187">
        <f t="shared" si="13"/>
        <v>128205.1282051282</v>
      </c>
      <c r="I187">
        <v>9.0399999999999996E-4</v>
      </c>
      <c r="J187">
        <f t="shared" si="14"/>
        <v>1106194.6902654867</v>
      </c>
      <c r="K187">
        <v>2</v>
      </c>
      <c r="L187">
        <v>0</v>
      </c>
      <c r="M187">
        <v>64</v>
      </c>
      <c r="O187">
        <v>1.07E-3</v>
      </c>
      <c r="P187">
        <f t="shared" si="15"/>
        <v>467289.71962616825</v>
      </c>
      <c r="Q187">
        <v>8.83E-4</v>
      </c>
      <c r="R187">
        <f t="shared" si="16"/>
        <v>113250.28312570782</v>
      </c>
      <c r="S187">
        <v>1.183E-3</v>
      </c>
      <c r="T187">
        <f t="shared" si="17"/>
        <v>845308.53761622985</v>
      </c>
      <c r="U187">
        <v>9</v>
      </c>
      <c r="V187">
        <v>5</v>
      </c>
      <c r="W187">
        <v>97</v>
      </c>
    </row>
    <row r="188" spans="1:23">
      <c r="A188">
        <v>10</v>
      </c>
      <c r="B188">
        <v>500</v>
      </c>
      <c r="C188">
        <v>100</v>
      </c>
      <c r="D188" t="s">
        <v>10</v>
      </c>
      <c r="E188">
        <v>2.6099999999999999E-3</v>
      </c>
      <c r="F188">
        <f t="shared" si="12"/>
        <v>191570.88122605364</v>
      </c>
      <c r="G188">
        <v>1.354E-3</v>
      </c>
      <c r="H188">
        <f t="shared" si="13"/>
        <v>73855.24372230428</v>
      </c>
      <c r="I188">
        <v>1.39E-3</v>
      </c>
      <c r="J188">
        <f t="shared" si="14"/>
        <v>719424.4604316547</v>
      </c>
      <c r="K188">
        <v>4</v>
      </c>
      <c r="L188">
        <v>1</v>
      </c>
      <c r="M188">
        <v>164</v>
      </c>
      <c r="O188">
        <v>1.382E-3</v>
      </c>
      <c r="P188">
        <f t="shared" si="15"/>
        <v>361794.50072358898</v>
      </c>
      <c r="Q188">
        <v>2.4499999999999999E-4</v>
      </c>
      <c r="R188">
        <f t="shared" si="16"/>
        <v>408163.26530612248</v>
      </c>
      <c r="S188">
        <v>1.088E-3</v>
      </c>
      <c r="T188">
        <f t="shared" si="17"/>
        <v>919117.6470588235</v>
      </c>
      <c r="U188">
        <v>7</v>
      </c>
      <c r="V188">
        <v>9</v>
      </c>
      <c r="W188">
        <v>271</v>
      </c>
    </row>
    <row r="189" spans="1:23">
      <c r="A189">
        <v>12</v>
      </c>
      <c r="B189">
        <v>500</v>
      </c>
      <c r="C189">
        <v>100</v>
      </c>
      <c r="D189" t="s">
        <v>10</v>
      </c>
      <c r="E189">
        <v>2.1280000000000001E-3</v>
      </c>
      <c r="F189">
        <f t="shared" si="12"/>
        <v>234962.40601503759</v>
      </c>
      <c r="G189">
        <v>1.356E-3</v>
      </c>
      <c r="H189">
        <f t="shared" si="13"/>
        <v>73746.312684365781</v>
      </c>
      <c r="I189">
        <v>1.5380000000000001E-3</v>
      </c>
      <c r="J189">
        <f t="shared" si="14"/>
        <v>650195.05851755524</v>
      </c>
      <c r="K189">
        <v>5</v>
      </c>
      <c r="L189">
        <v>1</v>
      </c>
      <c r="M189">
        <v>60</v>
      </c>
      <c r="O189">
        <v>2.0690000000000001E-3</v>
      </c>
      <c r="P189">
        <f t="shared" si="15"/>
        <v>241662.63895601738</v>
      </c>
      <c r="Q189">
        <v>1.459E-3</v>
      </c>
      <c r="R189">
        <f t="shared" si="16"/>
        <v>68540.095956134333</v>
      </c>
      <c r="S189">
        <v>1.8259999999999999E-3</v>
      </c>
      <c r="T189">
        <f t="shared" si="17"/>
        <v>547645.12595837901</v>
      </c>
      <c r="U189">
        <v>7</v>
      </c>
      <c r="V189">
        <v>3</v>
      </c>
      <c r="W189">
        <v>63</v>
      </c>
    </row>
    <row r="190" spans="1:23">
      <c r="A190">
        <v>12</v>
      </c>
      <c r="B190">
        <v>500</v>
      </c>
      <c r="C190">
        <v>100</v>
      </c>
      <c r="D190" t="s">
        <v>10</v>
      </c>
      <c r="E190">
        <v>1.0529999999999999E-3</v>
      </c>
      <c r="F190">
        <f t="shared" si="12"/>
        <v>474833.80816714157</v>
      </c>
      <c r="G190">
        <v>1.3680000000000001E-3</v>
      </c>
      <c r="H190">
        <f t="shared" si="13"/>
        <v>73099.415204678357</v>
      </c>
      <c r="I190">
        <v>1.3940000000000001E-3</v>
      </c>
      <c r="J190">
        <f t="shared" si="14"/>
        <v>717360.11477761832</v>
      </c>
      <c r="K190">
        <v>1</v>
      </c>
      <c r="L190">
        <v>0</v>
      </c>
      <c r="M190">
        <v>168</v>
      </c>
      <c r="O190">
        <v>1.34E-3</v>
      </c>
      <c r="P190">
        <f t="shared" si="15"/>
        <v>373134.32835820894</v>
      </c>
      <c r="Q190">
        <v>2.1000000000000001E-4</v>
      </c>
      <c r="R190">
        <f t="shared" si="16"/>
        <v>476190.47619047615</v>
      </c>
      <c r="S190">
        <v>9.7599999999999998E-4</v>
      </c>
      <c r="T190">
        <f t="shared" si="17"/>
        <v>1024590.1639344263</v>
      </c>
      <c r="U190">
        <v>8</v>
      </c>
      <c r="V190">
        <v>6</v>
      </c>
      <c r="W190">
        <v>294</v>
      </c>
    </row>
    <row r="191" spans="1:23">
      <c r="A191">
        <v>12</v>
      </c>
      <c r="B191">
        <v>500</v>
      </c>
      <c r="C191">
        <v>100</v>
      </c>
      <c r="D191" t="s">
        <v>10</v>
      </c>
      <c r="E191">
        <v>1.56E-3</v>
      </c>
      <c r="F191">
        <f t="shared" si="12"/>
        <v>320512.8205128205</v>
      </c>
      <c r="G191">
        <v>1.2689999999999999E-3</v>
      </c>
      <c r="H191">
        <f t="shared" si="13"/>
        <v>78802.206461780937</v>
      </c>
      <c r="I191">
        <v>1.47E-3</v>
      </c>
      <c r="J191">
        <f t="shared" si="14"/>
        <v>680272.1088435374</v>
      </c>
      <c r="K191">
        <v>3</v>
      </c>
      <c r="L191">
        <v>0</v>
      </c>
      <c r="M191">
        <v>30</v>
      </c>
      <c r="O191">
        <v>1.97E-3</v>
      </c>
      <c r="P191">
        <f t="shared" si="15"/>
        <v>253807.10659898477</v>
      </c>
      <c r="Q191">
        <v>1.5399999999999999E-3</v>
      </c>
      <c r="R191">
        <f t="shared" si="16"/>
        <v>64935.06493506494</v>
      </c>
      <c r="S191">
        <v>1.7520000000000001E-3</v>
      </c>
      <c r="T191">
        <f t="shared" si="17"/>
        <v>570776.25570776255</v>
      </c>
      <c r="U191">
        <v>14</v>
      </c>
      <c r="V191">
        <v>7</v>
      </c>
      <c r="W191">
        <v>265</v>
      </c>
    </row>
    <row r="192" spans="1:23">
      <c r="A192">
        <v>12</v>
      </c>
      <c r="B192">
        <v>500</v>
      </c>
      <c r="C192">
        <v>100</v>
      </c>
      <c r="D192" t="s">
        <v>10</v>
      </c>
      <c r="E192">
        <v>2.369E-3</v>
      </c>
      <c r="F192">
        <f t="shared" si="12"/>
        <v>211059.51878429716</v>
      </c>
      <c r="G192">
        <v>1.3699999999999999E-3</v>
      </c>
      <c r="H192">
        <f t="shared" si="13"/>
        <v>72992.700729927019</v>
      </c>
      <c r="I192">
        <v>6.9099999999999999E-4</v>
      </c>
      <c r="J192">
        <f t="shared" si="14"/>
        <v>1447178.0028943559</v>
      </c>
      <c r="K192">
        <v>3</v>
      </c>
      <c r="L192">
        <v>1</v>
      </c>
      <c r="M192">
        <v>126</v>
      </c>
      <c r="O192">
        <v>1.794E-3</v>
      </c>
      <c r="P192">
        <f t="shared" si="15"/>
        <v>278706.80044593086</v>
      </c>
      <c r="Q192">
        <v>1.6429999999999999E-3</v>
      </c>
      <c r="R192">
        <f t="shared" si="16"/>
        <v>60864.272671941573</v>
      </c>
      <c r="S192">
        <v>1E-3</v>
      </c>
      <c r="T192">
        <f t="shared" si="17"/>
        <v>1000000</v>
      </c>
      <c r="U192">
        <v>16</v>
      </c>
      <c r="V192">
        <v>10</v>
      </c>
      <c r="W192">
        <v>319</v>
      </c>
    </row>
    <row r="193" spans="1:23">
      <c r="A193">
        <v>12</v>
      </c>
      <c r="B193">
        <v>500</v>
      </c>
      <c r="C193">
        <v>100</v>
      </c>
      <c r="D193" t="s">
        <v>10</v>
      </c>
      <c r="E193">
        <v>2.0630000000000002E-3</v>
      </c>
      <c r="F193">
        <f t="shared" si="12"/>
        <v>242365.48715462917</v>
      </c>
      <c r="G193">
        <v>1.354E-3</v>
      </c>
      <c r="H193">
        <f t="shared" si="13"/>
        <v>73855.24372230428</v>
      </c>
      <c r="I193">
        <v>2.8899999999999998E-4</v>
      </c>
      <c r="J193">
        <f t="shared" si="14"/>
        <v>3460207.6124567478</v>
      </c>
      <c r="K193">
        <v>3</v>
      </c>
      <c r="L193">
        <v>1</v>
      </c>
      <c r="M193">
        <v>356</v>
      </c>
      <c r="O193">
        <v>6.9800000000000005E-4</v>
      </c>
      <c r="P193">
        <f t="shared" si="15"/>
        <v>716332.37822349567</v>
      </c>
      <c r="Q193">
        <v>2.3900000000000001E-4</v>
      </c>
      <c r="R193">
        <f t="shared" si="16"/>
        <v>418410.04184100416</v>
      </c>
      <c r="S193">
        <v>1.1429999999999999E-3</v>
      </c>
      <c r="T193">
        <f t="shared" si="17"/>
        <v>874890.63867016626</v>
      </c>
      <c r="U193">
        <v>9</v>
      </c>
      <c r="V193">
        <v>19</v>
      </c>
      <c r="W193">
        <v>239</v>
      </c>
    </row>
    <row r="194" spans="1:23">
      <c r="A194">
        <v>12</v>
      </c>
      <c r="B194">
        <v>500</v>
      </c>
      <c r="C194">
        <v>100</v>
      </c>
      <c r="D194" t="s">
        <v>10</v>
      </c>
      <c r="E194">
        <v>2.3830000000000001E-3</v>
      </c>
      <c r="F194">
        <f t="shared" si="12"/>
        <v>209819.555182543</v>
      </c>
      <c r="G194">
        <v>7.6000000000000004E-4</v>
      </c>
      <c r="H194">
        <f t="shared" si="13"/>
        <v>131578.94736842104</v>
      </c>
      <c r="I194">
        <v>1.6100000000000001E-3</v>
      </c>
      <c r="J194">
        <f t="shared" si="14"/>
        <v>621118.01242236025</v>
      </c>
      <c r="K194">
        <v>2</v>
      </c>
      <c r="L194">
        <v>2</v>
      </c>
      <c r="M194">
        <v>89</v>
      </c>
      <c r="O194">
        <v>1.676E-3</v>
      </c>
      <c r="P194">
        <f t="shared" si="15"/>
        <v>298329.35560859187</v>
      </c>
      <c r="Q194">
        <v>1.4630000000000001E-3</v>
      </c>
      <c r="R194">
        <f t="shared" si="16"/>
        <v>68352.699931647294</v>
      </c>
      <c r="S194">
        <v>1.3960000000000001E-3</v>
      </c>
      <c r="T194">
        <f t="shared" si="17"/>
        <v>716332.37822349567</v>
      </c>
      <c r="U194">
        <v>14</v>
      </c>
      <c r="V194">
        <v>15</v>
      </c>
      <c r="W194">
        <v>253</v>
      </c>
    </row>
    <row r="195" spans="1:23">
      <c r="A195">
        <v>12</v>
      </c>
      <c r="B195">
        <v>500</v>
      </c>
      <c r="C195">
        <v>100</v>
      </c>
      <c r="D195" t="s">
        <v>10</v>
      </c>
      <c r="E195">
        <v>1.1479999999999999E-3</v>
      </c>
      <c r="F195">
        <f t="shared" si="12"/>
        <v>435540.06968641118</v>
      </c>
      <c r="G195">
        <v>8.9400000000000005E-4</v>
      </c>
      <c r="H195">
        <f t="shared" si="13"/>
        <v>111856.82326621923</v>
      </c>
      <c r="I195">
        <v>1.2769999999999999E-3</v>
      </c>
      <c r="J195">
        <f t="shared" si="14"/>
        <v>783085.35630383715</v>
      </c>
      <c r="K195">
        <v>5</v>
      </c>
      <c r="L195">
        <v>3</v>
      </c>
      <c r="M195">
        <v>170</v>
      </c>
      <c r="O195">
        <v>1.756E-3</v>
      </c>
      <c r="P195">
        <f t="shared" si="15"/>
        <v>284738.04100227793</v>
      </c>
      <c r="Q195">
        <v>1.474E-3</v>
      </c>
      <c r="R195">
        <f t="shared" si="16"/>
        <v>67842.605156037986</v>
      </c>
      <c r="S195">
        <v>1.6100000000000001E-3</v>
      </c>
      <c r="T195">
        <f t="shared" si="17"/>
        <v>621118.01242236025</v>
      </c>
      <c r="U195">
        <v>14</v>
      </c>
      <c r="V195">
        <v>6</v>
      </c>
      <c r="W195">
        <v>228</v>
      </c>
    </row>
    <row r="196" spans="1:23">
      <c r="A196">
        <v>12</v>
      </c>
      <c r="B196">
        <v>500</v>
      </c>
      <c r="C196">
        <v>100</v>
      </c>
      <c r="D196" t="s">
        <v>10</v>
      </c>
      <c r="E196">
        <v>1.8469999999999999E-3</v>
      </c>
      <c r="F196">
        <f t="shared" ref="F196:F259" si="18">$B196/E196</f>
        <v>270709.25825663237</v>
      </c>
      <c r="G196">
        <v>1.305E-3</v>
      </c>
      <c r="H196">
        <f t="shared" ref="H196:H259" si="19">$C196/G196</f>
        <v>76628.352490421457</v>
      </c>
      <c r="I196">
        <v>1.511E-3</v>
      </c>
      <c r="J196">
        <f t="shared" ref="J196:J259" si="20">2*$B196/I196</f>
        <v>661813.36863004637</v>
      </c>
      <c r="K196">
        <v>6</v>
      </c>
      <c r="L196">
        <v>0</v>
      </c>
      <c r="M196">
        <v>79</v>
      </c>
      <c r="O196">
        <v>1.7700000000000001E-3</v>
      </c>
      <c r="P196">
        <f t="shared" ref="P196:P259" si="21">$B196/O196</f>
        <v>282485.87570621469</v>
      </c>
      <c r="Q196">
        <v>1.4729999999999999E-3</v>
      </c>
      <c r="R196">
        <f t="shared" ref="R196:R259" si="22">$C196/Q196</f>
        <v>67888.662593346919</v>
      </c>
      <c r="S196">
        <v>1.9350000000000001E-3</v>
      </c>
      <c r="T196">
        <f t="shared" ref="T196:T259" si="23">2*$B196/S196</f>
        <v>516795.86563307489</v>
      </c>
      <c r="U196">
        <v>8</v>
      </c>
      <c r="V196">
        <v>7</v>
      </c>
      <c r="W196">
        <v>224</v>
      </c>
    </row>
    <row r="197" spans="1:23">
      <c r="A197">
        <v>12</v>
      </c>
      <c r="B197">
        <v>500</v>
      </c>
      <c r="C197">
        <v>100</v>
      </c>
      <c r="D197" t="s">
        <v>10</v>
      </c>
      <c r="E197">
        <v>1.763E-3</v>
      </c>
      <c r="F197">
        <f t="shared" si="18"/>
        <v>283607.48723766307</v>
      </c>
      <c r="G197">
        <v>8.6200000000000003E-4</v>
      </c>
      <c r="H197">
        <f t="shared" si="19"/>
        <v>116009.28074245939</v>
      </c>
      <c r="I197">
        <v>9.1299999999999997E-4</v>
      </c>
      <c r="J197">
        <f t="shared" si="20"/>
        <v>1095290.251916758</v>
      </c>
      <c r="K197">
        <v>1</v>
      </c>
      <c r="L197">
        <v>0</v>
      </c>
      <c r="M197">
        <v>109</v>
      </c>
      <c r="O197">
        <v>1.5690000000000001E-3</v>
      </c>
      <c r="P197">
        <f t="shared" si="21"/>
        <v>318674.31485022308</v>
      </c>
      <c r="Q197">
        <v>5.7300000000000005E-4</v>
      </c>
      <c r="R197">
        <f t="shared" si="22"/>
        <v>174520.06980802791</v>
      </c>
      <c r="S197">
        <v>1.173E-3</v>
      </c>
      <c r="T197">
        <f t="shared" si="23"/>
        <v>852514.91901108273</v>
      </c>
      <c r="U197">
        <v>10</v>
      </c>
      <c r="V197">
        <v>20</v>
      </c>
      <c r="W197">
        <v>233</v>
      </c>
    </row>
    <row r="198" spans="1:23">
      <c r="A198">
        <v>12</v>
      </c>
      <c r="B198">
        <v>500</v>
      </c>
      <c r="C198">
        <v>100</v>
      </c>
      <c r="D198" t="s">
        <v>10</v>
      </c>
      <c r="E198">
        <v>2.3809999999999999E-3</v>
      </c>
      <c r="F198">
        <f t="shared" si="18"/>
        <v>209995.80008399833</v>
      </c>
      <c r="G198">
        <v>1.4660000000000001E-3</v>
      </c>
      <c r="H198">
        <f t="shared" si="19"/>
        <v>68212.824010914046</v>
      </c>
      <c r="I198">
        <v>1.4829999999999999E-3</v>
      </c>
      <c r="J198">
        <f t="shared" si="20"/>
        <v>674308.83344571816</v>
      </c>
      <c r="K198">
        <v>6</v>
      </c>
      <c r="L198">
        <v>1</v>
      </c>
      <c r="M198">
        <v>160</v>
      </c>
      <c r="O198">
        <v>7.5600000000000005E-4</v>
      </c>
      <c r="P198">
        <f t="shared" si="21"/>
        <v>661375.66137566138</v>
      </c>
      <c r="Q198">
        <v>2.52E-4</v>
      </c>
      <c r="R198">
        <f t="shared" si="22"/>
        <v>396825.39682539681</v>
      </c>
      <c r="S198">
        <v>9.9700000000000006E-4</v>
      </c>
      <c r="T198">
        <f t="shared" si="23"/>
        <v>1003009.0270812437</v>
      </c>
      <c r="U198">
        <v>15</v>
      </c>
      <c r="V198">
        <v>18</v>
      </c>
      <c r="W198">
        <v>215</v>
      </c>
    </row>
    <row r="199" spans="1:23">
      <c r="A199">
        <v>12</v>
      </c>
      <c r="B199">
        <v>500</v>
      </c>
      <c r="C199">
        <v>100</v>
      </c>
      <c r="D199" t="s">
        <v>10</v>
      </c>
      <c r="E199">
        <v>1.8990000000000001E-3</v>
      </c>
      <c r="F199">
        <f t="shared" si="18"/>
        <v>263296.47182727751</v>
      </c>
      <c r="G199">
        <v>1.3489999999999999E-3</v>
      </c>
      <c r="H199">
        <f t="shared" si="19"/>
        <v>74128.984432913276</v>
      </c>
      <c r="I199">
        <v>1.5319999999999999E-3</v>
      </c>
      <c r="J199">
        <f t="shared" si="20"/>
        <v>652741.5143603133</v>
      </c>
      <c r="K199">
        <v>1</v>
      </c>
      <c r="L199">
        <v>0</v>
      </c>
      <c r="M199">
        <v>117</v>
      </c>
      <c r="O199">
        <v>2.0660000000000001E-3</v>
      </c>
      <c r="P199">
        <f t="shared" si="21"/>
        <v>242013.55275895449</v>
      </c>
      <c r="Q199">
        <v>1.48E-3</v>
      </c>
      <c r="R199">
        <f t="shared" si="22"/>
        <v>67567.567567567574</v>
      </c>
      <c r="S199">
        <v>1.152E-3</v>
      </c>
      <c r="T199">
        <f t="shared" si="23"/>
        <v>868055.5555555555</v>
      </c>
      <c r="U199">
        <v>4</v>
      </c>
      <c r="V199">
        <v>7</v>
      </c>
      <c r="W199">
        <v>215</v>
      </c>
    </row>
    <row r="200" spans="1:23">
      <c r="A200">
        <v>12</v>
      </c>
      <c r="B200">
        <v>500</v>
      </c>
      <c r="C200">
        <v>100</v>
      </c>
      <c r="D200" t="s">
        <v>10</v>
      </c>
      <c r="E200">
        <v>1.8439999999999999E-3</v>
      </c>
      <c r="F200">
        <f t="shared" si="18"/>
        <v>271149.67462039046</v>
      </c>
      <c r="G200">
        <v>1.3669999999999999E-3</v>
      </c>
      <c r="H200">
        <f t="shared" si="19"/>
        <v>73152.889539136799</v>
      </c>
      <c r="I200">
        <v>2.212E-3</v>
      </c>
      <c r="J200">
        <f t="shared" si="20"/>
        <v>452079.56600361667</v>
      </c>
      <c r="K200">
        <v>1</v>
      </c>
      <c r="L200">
        <v>0</v>
      </c>
      <c r="M200">
        <v>43</v>
      </c>
      <c r="O200">
        <v>6.38E-4</v>
      </c>
      <c r="P200">
        <f t="shared" si="21"/>
        <v>783699.0595611285</v>
      </c>
      <c r="Q200">
        <v>2.2800000000000001E-4</v>
      </c>
      <c r="R200">
        <f t="shared" si="22"/>
        <v>438596.49122807017</v>
      </c>
      <c r="S200">
        <v>1.034E-3</v>
      </c>
      <c r="T200">
        <f t="shared" si="23"/>
        <v>967117.98839458416</v>
      </c>
      <c r="U200">
        <v>10</v>
      </c>
      <c r="V200">
        <v>12</v>
      </c>
      <c r="W200">
        <v>277</v>
      </c>
    </row>
    <row r="201" spans="1:23">
      <c r="A201">
        <v>12</v>
      </c>
      <c r="B201">
        <v>500</v>
      </c>
      <c r="C201">
        <v>100</v>
      </c>
      <c r="D201" t="s">
        <v>10</v>
      </c>
      <c r="E201">
        <v>2.5739999999999999E-3</v>
      </c>
      <c r="F201">
        <f t="shared" si="18"/>
        <v>194250.19425019427</v>
      </c>
      <c r="G201">
        <v>1.578E-3</v>
      </c>
      <c r="H201">
        <f t="shared" si="19"/>
        <v>63371.35614702155</v>
      </c>
      <c r="I201">
        <v>2.245E-3</v>
      </c>
      <c r="J201">
        <f t="shared" si="20"/>
        <v>445434.29844097997</v>
      </c>
      <c r="K201">
        <v>0</v>
      </c>
      <c r="L201">
        <v>1</v>
      </c>
      <c r="M201">
        <v>114</v>
      </c>
      <c r="O201">
        <v>1.719E-3</v>
      </c>
      <c r="P201">
        <f t="shared" si="21"/>
        <v>290866.78301337984</v>
      </c>
      <c r="Q201">
        <v>1.4909999999999999E-3</v>
      </c>
      <c r="R201">
        <f t="shared" si="22"/>
        <v>67069.081153588195</v>
      </c>
      <c r="S201">
        <v>2.5209999999999998E-3</v>
      </c>
      <c r="T201">
        <f t="shared" si="23"/>
        <v>396667.98889329634</v>
      </c>
      <c r="U201">
        <v>6</v>
      </c>
      <c r="V201">
        <v>4</v>
      </c>
      <c r="W201">
        <v>220</v>
      </c>
    </row>
    <row r="202" spans="1:23">
      <c r="A202">
        <v>12</v>
      </c>
      <c r="B202">
        <v>500</v>
      </c>
      <c r="C202">
        <v>100</v>
      </c>
      <c r="D202" t="s">
        <v>10</v>
      </c>
      <c r="E202">
        <v>1.9819999999999998E-3</v>
      </c>
      <c r="F202">
        <f t="shared" si="18"/>
        <v>252270.43390514635</v>
      </c>
      <c r="G202">
        <v>2.6319999999999998E-3</v>
      </c>
      <c r="H202">
        <f t="shared" si="19"/>
        <v>37993.920972644381</v>
      </c>
      <c r="I202">
        <v>2.1670000000000001E-3</v>
      </c>
      <c r="J202">
        <f t="shared" si="20"/>
        <v>461467.46654360864</v>
      </c>
      <c r="K202">
        <v>5</v>
      </c>
      <c r="L202">
        <v>0</v>
      </c>
      <c r="M202">
        <v>323</v>
      </c>
      <c r="O202">
        <v>1.9059999999999999E-3</v>
      </c>
      <c r="P202">
        <f t="shared" si="21"/>
        <v>262329.48583420779</v>
      </c>
      <c r="Q202">
        <v>1.516E-3</v>
      </c>
      <c r="R202">
        <f t="shared" si="22"/>
        <v>65963.06068601583</v>
      </c>
      <c r="S202">
        <v>1.2999999999999999E-3</v>
      </c>
      <c r="T202">
        <f t="shared" si="23"/>
        <v>769230.76923076925</v>
      </c>
      <c r="U202">
        <v>11</v>
      </c>
      <c r="V202">
        <v>8</v>
      </c>
      <c r="W202">
        <v>157</v>
      </c>
    </row>
    <row r="203" spans="1:23">
      <c r="A203">
        <v>12</v>
      </c>
      <c r="B203">
        <v>500</v>
      </c>
      <c r="C203">
        <v>100</v>
      </c>
      <c r="D203" t="s">
        <v>10</v>
      </c>
      <c r="E203">
        <v>1.794E-3</v>
      </c>
      <c r="F203">
        <f t="shared" si="18"/>
        <v>278706.80044593086</v>
      </c>
      <c r="G203">
        <v>1.366E-3</v>
      </c>
      <c r="H203">
        <f t="shared" si="19"/>
        <v>73206.442166910681</v>
      </c>
      <c r="I203">
        <v>1.322E-3</v>
      </c>
      <c r="J203">
        <f t="shared" si="20"/>
        <v>756429.65204236005</v>
      </c>
      <c r="K203">
        <v>2</v>
      </c>
      <c r="L203">
        <v>1</v>
      </c>
      <c r="M203">
        <v>370</v>
      </c>
      <c r="O203">
        <v>1.5269999999999999E-3</v>
      </c>
      <c r="P203">
        <f t="shared" si="21"/>
        <v>327439.4237066143</v>
      </c>
      <c r="Q203">
        <v>9.2599999999999996E-4</v>
      </c>
      <c r="R203">
        <f t="shared" si="22"/>
        <v>107991.36069114471</v>
      </c>
      <c r="S203">
        <v>1.804E-3</v>
      </c>
      <c r="T203">
        <f t="shared" si="23"/>
        <v>554323.72505543241</v>
      </c>
      <c r="U203">
        <v>19</v>
      </c>
      <c r="V203">
        <v>23</v>
      </c>
      <c r="W203">
        <v>248</v>
      </c>
    </row>
    <row r="204" spans="1:23">
      <c r="A204">
        <v>12</v>
      </c>
      <c r="B204">
        <v>500</v>
      </c>
      <c r="C204">
        <v>100</v>
      </c>
      <c r="D204" t="s">
        <v>10</v>
      </c>
      <c r="E204">
        <v>1.3240000000000001E-3</v>
      </c>
      <c r="F204">
        <f t="shared" si="18"/>
        <v>377643.50453172205</v>
      </c>
      <c r="G204">
        <v>8.43E-4</v>
      </c>
      <c r="H204">
        <f t="shared" si="19"/>
        <v>118623.96204033215</v>
      </c>
      <c r="I204">
        <v>5.9500000000000004E-4</v>
      </c>
      <c r="J204">
        <f t="shared" si="20"/>
        <v>1680672.2689075628</v>
      </c>
      <c r="K204">
        <v>4</v>
      </c>
      <c r="L204">
        <v>0</v>
      </c>
      <c r="M204">
        <v>209</v>
      </c>
      <c r="O204">
        <v>1.312E-3</v>
      </c>
      <c r="P204">
        <f t="shared" si="21"/>
        <v>381097.56097560975</v>
      </c>
      <c r="Q204">
        <v>1.371E-3</v>
      </c>
      <c r="R204">
        <f t="shared" si="22"/>
        <v>72939.460247994168</v>
      </c>
      <c r="S204">
        <v>1.738E-3</v>
      </c>
      <c r="T204">
        <f t="shared" si="23"/>
        <v>575373.99309551215</v>
      </c>
      <c r="U204">
        <v>7</v>
      </c>
      <c r="V204">
        <v>8</v>
      </c>
      <c r="W204">
        <v>142</v>
      </c>
    </row>
    <row r="205" spans="1:23">
      <c r="A205">
        <v>12</v>
      </c>
      <c r="B205">
        <v>500</v>
      </c>
      <c r="C205">
        <v>100</v>
      </c>
      <c r="D205" t="s">
        <v>10</v>
      </c>
      <c r="E205">
        <v>8.2299999999999995E-4</v>
      </c>
      <c r="F205">
        <f t="shared" si="18"/>
        <v>607533.41433778859</v>
      </c>
      <c r="G205">
        <v>1.07E-3</v>
      </c>
      <c r="H205">
        <f t="shared" si="19"/>
        <v>93457.943925233645</v>
      </c>
      <c r="I205">
        <v>1.2819999999999999E-3</v>
      </c>
      <c r="J205">
        <f t="shared" si="20"/>
        <v>780031.20124804997</v>
      </c>
      <c r="K205">
        <v>2</v>
      </c>
      <c r="L205">
        <v>0</v>
      </c>
      <c r="M205">
        <v>160</v>
      </c>
      <c r="O205">
        <v>2.0760000000000002E-3</v>
      </c>
      <c r="P205">
        <f t="shared" si="21"/>
        <v>240847.78420038533</v>
      </c>
      <c r="Q205">
        <v>1.4430000000000001E-3</v>
      </c>
      <c r="R205">
        <f t="shared" si="22"/>
        <v>69300.069300069299</v>
      </c>
      <c r="S205">
        <v>8.5700000000000001E-4</v>
      </c>
      <c r="T205">
        <f t="shared" si="23"/>
        <v>1166861.1435239206</v>
      </c>
      <c r="U205">
        <v>14</v>
      </c>
      <c r="V205">
        <v>17</v>
      </c>
      <c r="W205">
        <v>344</v>
      </c>
    </row>
    <row r="206" spans="1:23">
      <c r="A206">
        <v>12</v>
      </c>
      <c r="B206">
        <v>500</v>
      </c>
      <c r="C206">
        <v>100</v>
      </c>
      <c r="D206" t="s">
        <v>10</v>
      </c>
      <c r="E206">
        <v>5.9500000000000004E-4</v>
      </c>
      <c r="F206">
        <f t="shared" si="18"/>
        <v>840336.13445378141</v>
      </c>
      <c r="G206">
        <v>8.3999999999999995E-5</v>
      </c>
      <c r="H206">
        <f t="shared" si="19"/>
        <v>1190476.1904761905</v>
      </c>
      <c r="I206">
        <v>2.9500000000000001E-4</v>
      </c>
      <c r="J206">
        <f t="shared" si="20"/>
        <v>3389830.5084745763</v>
      </c>
      <c r="K206">
        <v>10</v>
      </c>
      <c r="L206">
        <v>0</v>
      </c>
      <c r="M206">
        <v>371</v>
      </c>
      <c r="O206">
        <v>8.3100000000000003E-4</v>
      </c>
      <c r="P206">
        <f t="shared" si="21"/>
        <v>601684.7172081829</v>
      </c>
      <c r="Q206">
        <v>2.4000000000000001E-4</v>
      </c>
      <c r="R206">
        <f t="shared" si="22"/>
        <v>416666.66666666663</v>
      </c>
      <c r="S206">
        <v>1.121E-3</v>
      </c>
      <c r="T206">
        <f t="shared" si="23"/>
        <v>892060.66012488841</v>
      </c>
      <c r="U206">
        <v>13</v>
      </c>
      <c r="V206">
        <v>21</v>
      </c>
      <c r="W206">
        <v>294</v>
      </c>
    </row>
    <row r="207" spans="1:23">
      <c r="A207">
        <v>12</v>
      </c>
      <c r="B207">
        <v>500</v>
      </c>
      <c r="C207">
        <v>100</v>
      </c>
      <c r="D207" t="s">
        <v>10</v>
      </c>
      <c r="E207">
        <v>2.0999999999999999E-3</v>
      </c>
      <c r="F207">
        <f t="shared" si="18"/>
        <v>238095.23809523811</v>
      </c>
      <c r="G207">
        <v>1.874E-3</v>
      </c>
      <c r="H207">
        <f t="shared" si="19"/>
        <v>53361.792956243327</v>
      </c>
      <c r="I207">
        <v>1.1329999999999999E-3</v>
      </c>
      <c r="J207">
        <f t="shared" si="20"/>
        <v>882612.53309797007</v>
      </c>
      <c r="K207">
        <v>10</v>
      </c>
      <c r="L207">
        <v>1</v>
      </c>
      <c r="M207">
        <v>93</v>
      </c>
      <c r="O207">
        <v>1.5150000000000001E-3</v>
      </c>
      <c r="P207">
        <f t="shared" si="21"/>
        <v>330033.00330033002</v>
      </c>
      <c r="Q207">
        <v>2.42E-4</v>
      </c>
      <c r="R207">
        <f t="shared" si="22"/>
        <v>413223.14049586776</v>
      </c>
      <c r="S207">
        <v>7.9900000000000001E-4</v>
      </c>
      <c r="T207">
        <f t="shared" si="23"/>
        <v>1251564.4555694619</v>
      </c>
      <c r="U207">
        <v>13</v>
      </c>
      <c r="V207">
        <v>9</v>
      </c>
      <c r="W207">
        <v>270</v>
      </c>
    </row>
    <row r="208" spans="1:23">
      <c r="A208">
        <v>12</v>
      </c>
      <c r="B208">
        <v>500</v>
      </c>
      <c r="C208">
        <v>100</v>
      </c>
      <c r="D208" t="s">
        <v>10</v>
      </c>
      <c r="E208">
        <v>2.3930000000000002E-3</v>
      </c>
      <c r="F208">
        <f t="shared" si="18"/>
        <v>208942.74968658586</v>
      </c>
      <c r="G208">
        <v>1.902E-3</v>
      </c>
      <c r="H208">
        <f t="shared" si="19"/>
        <v>52576.235541535221</v>
      </c>
      <c r="I208">
        <v>1.3810000000000001E-3</v>
      </c>
      <c r="J208">
        <f t="shared" si="20"/>
        <v>724112.96162201301</v>
      </c>
      <c r="K208">
        <v>2</v>
      </c>
      <c r="L208">
        <v>5</v>
      </c>
      <c r="M208">
        <v>83</v>
      </c>
      <c r="O208">
        <v>8.7600000000000004E-4</v>
      </c>
      <c r="P208">
        <f t="shared" si="21"/>
        <v>570776.25570776255</v>
      </c>
      <c r="Q208">
        <v>2.4899999999999998E-4</v>
      </c>
      <c r="R208">
        <f t="shared" si="22"/>
        <v>401606.42570281128</v>
      </c>
      <c r="S208">
        <v>1.155E-3</v>
      </c>
      <c r="T208">
        <f t="shared" si="23"/>
        <v>865800.86580086581</v>
      </c>
      <c r="U208">
        <v>13</v>
      </c>
      <c r="V208">
        <v>17</v>
      </c>
      <c r="W208">
        <v>264</v>
      </c>
    </row>
    <row r="209" spans="1:23">
      <c r="A209">
        <v>12</v>
      </c>
      <c r="B209">
        <v>500</v>
      </c>
      <c r="C209">
        <v>100</v>
      </c>
      <c r="D209" t="s">
        <v>10</v>
      </c>
      <c r="E209">
        <v>1.274E-3</v>
      </c>
      <c r="F209">
        <f t="shared" si="18"/>
        <v>392464.67817896389</v>
      </c>
      <c r="G209">
        <v>4.0999999999999999E-4</v>
      </c>
      <c r="H209">
        <f t="shared" si="19"/>
        <v>243902.43902439025</v>
      </c>
      <c r="I209">
        <v>1.011E-3</v>
      </c>
      <c r="J209">
        <f t="shared" si="20"/>
        <v>989119.6834817013</v>
      </c>
      <c r="K209">
        <v>5</v>
      </c>
      <c r="L209">
        <v>0</v>
      </c>
      <c r="M209">
        <v>366</v>
      </c>
      <c r="O209">
        <v>1.137E-3</v>
      </c>
      <c r="P209">
        <f t="shared" si="21"/>
        <v>439753.73790677224</v>
      </c>
      <c r="Q209">
        <v>2.1900000000000001E-4</v>
      </c>
      <c r="R209">
        <f t="shared" si="22"/>
        <v>456621.00456621003</v>
      </c>
      <c r="S209">
        <v>1.0449999999999999E-3</v>
      </c>
      <c r="T209">
        <f t="shared" si="23"/>
        <v>956937.79904306226</v>
      </c>
      <c r="U209">
        <v>9</v>
      </c>
      <c r="V209">
        <v>4</v>
      </c>
      <c r="W209">
        <v>234</v>
      </c>
    </row>
    <row r="210" spans="1:23">
      <c r="A210">
        <v>12</v>
      </c>
      <c r="B210">
        <v>500</v>
      </c>
      <c r="C210">
        <v>100</v>
      </c>
      <c r="D210" t="s">
        <v>10</v>
      </c>
      <c r="E210">
        <v>1.7459999999999999E-3</v>
      </c>
      <c r="F210">
        <f t="shared" si="18"/>
        <v>286368.84306987398</v>
      </c>
      <c r="G210">
        <v>6.2399999999999999E-4</v>
      </c>
      <c r="H210">
        <f t="shared" si="19"/>
        <v>160256.41025641025</v>
      </c>
      <c r="I210">
        <v>4.1899999999999999E-4</v>
      </c>
      <c r="J210">
        <f t="shared" si="20"/>
        <v>2386634.8448687349</v>
      </c>
      <c r="K210">
        <v>5</v>
      </c>
      <c r="L210">
        <v>0</v>
      </c>
      <c r="M210">
        <v>355</v>
      </c>
      <c r="O210">
        <v>8.8900000000000003E-4</v>
      </c>
      <c r="P210">
        <f t="shared" si="21"/>
        <v>562429.69628796401</v>
      </c>
      <c r="Q210">
        <v>2.5099999999999998E-4</v>
      </c>
      <c r="R210">
        <f t="shared" si="22"/>
        <v>398406.37450199208</v>
      </c>
      <c r="S210">
        <v>1.1199999999999999E-3</v>
      </c>
      <c r="T210">
        <f t="shared" si="23"/>
        <v>892857.14285714296</v>
      </c>
      <c r="U210">
        <v>10</v>
      </c>
      <c r="V210">
        <v>18</v>
      </c>
      <c r="W210">
        <v>283</v>
      </c>
    </row>
    <row r="211" spans="1:23">
      <c r="A211">
        <v>12</v>
      </c>
      <c r="B211">
        <v>500</v>
      </c>
      <c r="C211">
        <v>100</v>
      </c>
      <c r="D211" t="s">
        <v>10</v>
      </c>
      <c r="E211">
        <v>2.0249999999999999E-3</v>
      </c>
      <c r="F211">
        <f t="shared" si="18"/>
        <v>246913.5802469136</v>
      </c>
      <c r="G211">
        <v>7.7700000000000002E-4</v>
      </c>
      <c r="H211">
        <f t="shared" si="19"/>
        <v>128700.1287001287</v>
      </c>
      <c r="I211">
        <v>1.126E-3</v>
      </c>
      <c r="J211">
        <f t="shared" si="20"/>
        <v>888099.46714031964</v>
      </c>
      <c r="K211">
        <v>5</v>
      </c>
      <c r="L211">
        <v>0</v>
      </c>
      <c r="M211">
        <v>137</v>
      </c>
      <c r="O211">
        <v>2.6779999999999998E-3</v>
      </c>
      <c r="P211">
        <f t="shared" si="21"/>
        <v>186706.49738610905</v>
      </c>
      <c r="Q211">
        <v>8.8199999999999997E-4</v>
      </c>
      <c r="R211">
        <f t="shared" si="22"/>
        <v>113378.68480725624</v>
      </c>
      <c r="S211">
        <v>2.0209999999999998E-3</v>
      </c>
      <c r="T211">
        <f t="shared" si="23"/>
        <v>494804.55220188032</v>
      </c>
      <c r="U211">
        <v>14</v>
      </c>
      <c r="V211">
        <v>8</v>
      </c>
      <c r="W211">
        <v>205</v>
      </c>
    </row>
    <row r="212" spans="1:23">
      <c r="A212">
        <v>12</v>
      </c>
      <c r="B212">
        <v>500</v>
      </c>
      <c r="C212">
        <v>100</v>
      </c>
      <c r="D212" t="s">
        <v>10</v>
      </c>
      <c r="E212">
        <v>1.4120000000000001E-3</v>
      </c>
      <c r="F212">
        <f t="shared" si="18"/>
        <v>354107.64872521244</v>
      </c>
      <c r="G212">
        <v>2.2079999999999999E-3</v>
      </c>
      <c r="H212">
        <f t="shared" si="19"/>
        <v>45289.855072463768</v>
      </c>
      <c r="I212">
        <v>2.042E-3</v>
      </c>
      <c r="J212">
        <f t="shared" si="20"/>
        <v>489715.96474045055</v>
      </c>
      <c r="K212">
        <v>1</v>
      </c>
      <c r="L212">
        <v>1</v>
      </c>
      <c r="M212">
        <v>192</v>
      </c>
      <c r="O212">
        <v>1.668E-3</v>
      </c>
      <c r="P212">
        <f t="shared" si="21"/>
        <v>299760.19184652279</v>
      </c>
      <c r="Q212">
        <v>2.4000000000000001E-4</v>
      </c>
      <c r="R212">
        <f t="shared" si="22"/>
        <v>416666.66666666663</v>
      </c>
      <c r="S212">
        <v>1.25E-3</v>
      </c>
      <c r="T212">
        <f t="shared" si="23"/>
        <v>800000</v>
      </c>
      <c r="U212">
        <v>5</v>
      </c>
      <c r="V212">
        <v>9</v>
      </c>
      <c r="W212">
        <v>213</v>
      </c>
    </row>
    <row r="213" spans="1:23">
      <c r="A213">
        <v>12</v>
      </c>
      <c r="B213">
        <v>500</v>
      </c>
      <c r="C213">
        <v>100</v>
      </c>
      <c r="D213" t="s">
        <v>10</v>
      </c>
      <c r="E213">
        <v>1.1839999999999999E-3</v>
      </c>
      <c r="F213">
        <f t="shared" si="18"/>
        <v>422297.29729729734</v>
      </c>
      <c r="G213">
        <v>1.1429999999999999E-3</v>
      </c>
      <c r="H213">
        <f t="shared" si="19"/>
        <v>87489.063867016623</v>
      </c>
      <c r="I213">
        <v>6.5399999999999996E-4</v>
      </c>
      <c r="J213">
        <f t="shared" si="20"/>
        <v>1529051.9877675842</v>
      </c>
      <c r="K213">
        <v>8</v>
      </c>
      <c r="L213">
        <v>2</v>
      </c>
      <c r="M213">
        <v>118</v>
      </c>
      <c r="O213">
        <v>1.041E-3</v>
      </c>
      <c r="P213">
        <f t="shared" si="21"/>
        <v>480307.39673390967</v>
      </c>
      <c r="Q213">
        <v>1.124E-3</v>
      </c>
      <c r="R213">
        <f t="shared" si="22"/>
        <v>88967.971530249109</v>
      </c>
      <c r="S213">
        <v>2.134E-3</v>
      </c>
      <c r="T213">
        <f t="shared" si="23"/>
        <v>468603.56138706655</v>
      </c>
      <c r="U213">
        <v>15</v>
      </c>
      <c r="V213">
        <v>15</v>
      </c>
      <c r="W213">
        <v>193</v>
      </c>
    </row>
    <row r="214" spans="1:23">
      <c r="A214">
        <v>12</v>
      </c>
      <c r="B214">
        <v>500</v>
      </c>
      <c r="C214">
        <v>100</v>
      </c>
      <c r="D214" t="s">
        <v>10</v>
      </c>
      <c r="E214">
        <v>1.9840000000000001E-3</v>
      </c>
      <c r="F214">
        <f t="shared" si="18"/>
        <v>252016.12903225806</v>
      </c>
      <c r="G214">
        <v>1.3200000000000001E-4</v>
      </c>
      <c r="H214">
        <f t="shared" si="19"/>
        <v>757575.75757575757</v>
      </c>
      <c r="I214">
        <v>3.8400000000000001E-4</v>
      </c>
      <c r="J214">
        <f t="shared" si="20"/>
        <v>2604166.6666666665</v>
      </c>
      <c r="K214">
        <v>5</v>
      </c>
      <c r="L214">
        <v>1</v>
      </c>
      <c r="M214">
        <v>352</v>
      </c>
      <c r="O214">
        <v>9.0499999999999999E-4</v>
      </c>
      <c r="P214">
        <f t="shared" si="21"/>
        <v>552486.18784530391</v>
      </c>
      <c r="Q214">
        <v>2.43E-4</v>
      </c>
      <c r="R214">
        <f t="shared" si="22"/>
        <v>411522.63374485599</v>
      </c>
      <c r="S214">
        <v>1.1689999999999999E-3</v>
      </c>
      <c r="T214">
        <f t="shared" si="23"/>
        <v>855431.99315654417</v>
      </c>
      <c r="U214">
        <v>14</v>
      </c>
      <c r="V214">
        <v>28</v>
      </c>
      <c r="W214">
        <v>295</v>
      </c>
    </row>
    <row r="215" spans="1:23">
      <c r="A215">
        <v>12</v>
      </c>
      <c r="B215">
        <v>500</v>
      </c>
      <c r="C215">
        <v>100</v>
      </c>
      <c r="D215" t="s">
        <v>10</v>
      </c>
      <c r="E215">
        <v>2.1810000000000002E-3</v>
      </c>
      <c r="F215">
        <f t="shared" si="18"/>
        <v>229252.63640531863</v>
      </c>
      <c r="G215">
        <v>2.4369999999999999E-3</v>
      </c>
      <c r="H215">
        <f t="shared" si="19"/>
        <v>41034.058268362744</v>
      </c>
      <c r="I215">
        <v>1.952E-3</v>
      </c>
      <c r="J215">
        <f t="shared" si="20"/>
        <v>512295.08196721313</v>
      </c>
      <c r="K215">
        <v>6</v>
      </c>
      <c r="L215">
        <v>0</v>
      </c>
      <c r="M215">
        <v>54</v>
      </c>
      <c r="O215">
        <v>1.681E-3</v>
      </c>
      <c r="P215">
        <f t="shared" si="21"/>
        <v>297441.99881023203</v>
      </c>
      <c r="Q215">
        <v>1.3929999999999999E-3</v>
      </c>
      <c r="R215">
        <f t="shared" si="22"/>
        <v>71787.508973438627</v>
      </c>
      <c r="S215">
        <v>2.1900000000000001E-3</v>
      </c>
      <c r="T215">
        <f t="shared" si="23"/>
        <v>456621.00456621003</v>
      </c>
      <c r="U215">
        <v>13</v>
      </c>
      <c r="V215">
        <v>3</v>
      </c>
      <c r="W215">
        <v>82</v>
      </c>
    </row>
    <row r="216" spans="1:23">
      <c r="A216">
        <v>12</v>
      </c>
      <c r="B216">
        <v>500</v>
      </c>
      <c r="C216">
        <v>100</v>
      </c>
      <c r="D216" t="s">
        <v>10</v>
      </c>
      <c r="E216">
        <v>1.0790000000000001E-3</v>
      </c>
      <c r="F216">
        <f t="shared" si="18"/>
        <v>463392.02965708985</v>
      </c>
      <c r="G216">
        <v>7.8399999999999997E-4</v>
      </c>
      <c r="H216">
        <f t="shared" si="19"/>
        <v>127551.02040816327</v>
      </c>
      <c r="I216">
        <v>8.5700000000000001E-4</v>
      </c>
      <c r="J216">
        <f t="shared" si="20"/>
        <v>1166861.1435239206</v>
      </c>
      <c r="K216">
        <v>10</v>
      </c>
      <c r="L216">
        <v>1</v>
      </c>
      <c r="M216">
        <v>84</v>
      </c>
      <c r="O216">
        <v>1.586E-3</v>
      </c>
      <c r="P216">
        <f t="shared" si="21"/>
        <v>315258.51197982347</v>
      </c>
      <c r="Q216">
        <v>8.9700000000000001E-4</v>
      </c>
      <c r="R216">
        <f t="shared" si="22"/>
        <v>111482.72017837236</v>
      </c>
      <c r="S216">
        <v>1.3649999999999999E-3</v>
      </c>
      <c r="T216">
        <f t="shared" si="23"/>
        <v>732600.73260073271</v>
      </c>
      <c r="U216">
        <v>5</v>
      </c>
      <c r="V216">
        <v>5</v>
      </c>
      <c r="W216">
        <v>112</v>
      </c>
    </row>
    <row r="217" spans="1:23">
      <c r="A217">
        <v>12</v>
      </c>
      <c r="B217">
        <v>500</v>
      </c>
      <c r="C217">
        <v>100</v>
      </c>
      <c r="D217" t="s">
        <v>10</v>
      </c>
      <c r="E217">
        <v>1.7309999999999999E-3</v>
      </c>
      <c r="F217">
        <f t="shared" si="18"/>
        <v>288850.37550548819</v>
      </c>
      <c r="G217">
        <v>1.354E-3</v>
      </c>
      <c r="H217">
        <f t="shared" si="19"/>
        <v>73855.24372230428</v>
      </c>
      <c r="I217">
        <v>1.957E-3</v>
      </c>
      <c r="J217">
        <f t="shared" si="20"/>
        <v>510986.20337250893</v>
      </c>
      <c r="K217">
        <v>7</v>
      </c>
      <c r="L217">
        <v>0</v>
      </c>
      <c r="M217">
        <v>30</v>
      </c>
      <c r="O217">
        <v>1.8760000000000001E-3</v>
      </c>
      <c r="P217">
        <f t="shared" si="21"/>
        <v>266524.52025586355</v>
      </c>
      <c r="Q217">
        <v>1.5150000000000001E-3</v>
      </c>
      <c r="R217">
        <f t="shared" si="22"/>
        <v>66006.600660066004</v>
      </c>
      <c r="S217">
        <v>9.5799999999999998E-4</v>
      </c>
      <c r="T217">
        <f t="shared" si="23"/>
        <v>1043841.3361169102</v>
      </c>
      <c r="U217">
        <v>4</v>
      </c>
      <c r="V217">
        <v>11</v>
      </c>
      <c r="W217">
        <v>294</v>
      </c>
    </row>
    <row r="218" spans="1:23">
      <c r="A218">
        <v>12</v>
      </c>
      <c r="B218">
        <v>500</v>
      </c>
      <c r="C218">
        <v>100</v>
      </c>
      <c r="D218" t="s">
        <v>10</v>
      </c>
      <c r="E218">
        <v>2.4919999999999999E-3</v>
      </c>
      <c r="F218">
        <f t="shared" si="18"/>
        <v>200642.05457463887</v>
      </c>
      <c r="G218">
        <v>1.361E-3</v>
      </c>
      <c r="H218">
        <f t="shared" si="19"/>
        <v>73475.385745775158</v>
      </c>
      <c r="I218">
        <v>1.8270000000000001E-3</v>
      </c>
      <c r="J218">
        <f t="shared" si="20"/>
        <v>547345.37493158178</v>
      </c>
      <c r="K218">
        <v>5</v>
      </c>
      <c r="L218">
        <v>0</v>
      </c>
      <c r="M218">
        <v>117</v>
      </c>
      <c r="O218">
        <v>2.4729999999999999E-3</v>
      </c>
      <c r="P218">
        <f t="shared" si="21"/>
        <v>202183.58269308534</v>
      </c>
      <c r="Q218">
        <v>1.5299999999999999E-3</v>
      </c>
      <c r="R218">
        <f t="shared" si="22"/>
        <v>65359.477124183009</v>
      </c>
      <c r="S218">
        <v>1.4319999999999999E-3</v>
      </c>
      <c r="T218">
        <f t="shared" si="23"/>
        <v>698324.02234636876</v>
      </c>
      <c r="U218">
        <v>4</v>
      </c>
      <c r="V218">
        <v>3</v>
      </c>
      <c r="W218">
        <v>133</v>
      </c>
    </row>
    <row r="219" spans="1:23">
      <c r="A219">
        <v>12</v>
      </c>
      <c r="B219">
        <v>500</v>
      </c>
      <c r="C219">
        <v>100</v>
      </c>
      <c r="D219" t="s">
        <v>10</v>
      </c>
      <c r="E219">
        <v>2.3549999999999999E-3</v>
      </c>
      <c r="F219">
        <f t="shared" si="18"/>
        <v>212314.22505307855</v>
      </c>
      <c r="G219">
        <v>2.6649999999999998E-3</v>
      </c>
      <c r="H219">
        <f t="shared" si="19"/>
        <v>37523.452157598498</v>
      </c>
      <c r="I219">
        <v>2.65E-3</v>
      </c>
      <c r="J219">
        <f t="shared" si="20"/>
        <v>377358.49056603771</v>
      </c>
      <c r="K219">
        <v>5</v>
      </c>
      <c r="L219">
        <v>1</v>
      </c>
      <c r="M219">
        <v>140</v>
      </c>
      <c r="O219">
        <v>3.0309999999999998E-3</v>
      </c>
      <c r="P219">
        <f t="shared" si="21"/>
        <v>164962.05872649292</v>
      </c>
      <c r="Q219">
        <v>1.428E-3</v>
      </c>
      <c r="R219">
        <f t="shared" si="22"/>
        <v>70028.011204481794</v>
      </c>
      <c r="S219">
        <v>1.1739999999999999E-3</v>
      </c>
      <c r="T219">
        <f t="shared" si="23"/>
        <v>851788.7563884157</v>
      </c>
      <c r="U219">
        <v>3</v>
      </c>
      <c r="V219">
        <v>5</v>
      </c>
      <c r="W219">
        <v>169</v>
      </c>
    </row>
    <row r="220" spans="1:23">
      <c r="A220">
        <v>14</v>
      </c>
      <c r="B220">
        <v>500</v>
      </c>
      <c r="C220">
        <v>100</v>
      </c>
      <c r="D220" t="s">
        <v>10</v>
      </c>
      <c r="E220">
        <v>2.4710000000000001E-3</v>
      </c>
      <c r="F220">
        <f t="shared" si="18"/>
        <v>202347.22784297855</v>
      </c>
      <c r="G220">
        <v>2.026E-3</v>
      </c>
      <c r="H220">
        <f t="shared" si="19"/>
        <v>49358.341559723594</v>
      </c>
      <c r="I220">
        <v>1.621E-3</v>
      </c>
      <c r="J220">
        <f t="shared" si="20"/>
        <v>616903.14620604564</v>
      </c>
      <c r="K220">
        <v>2</v>
      </c>
      <c r="L220">
        <v>1</v>
      </c>
      <c r="M220">
        <v>169</v>
      </c>
      <c r="O220">
        <v>1.786E-3</v>
      </c>
      <c r="P220">
        <f t="shared" si="21"/>
        <v>279955.2071668533</v>
      </c>
      <c r="Q220">
        <v>1.431E-3</v>
      </c>
      <c r="R220">
        <f t="shared" si="22"/>
        <v>69881.201956673656</v>
      </c>
      <c r="S220">
        <v>1.639E-3</v>
      </c>
      <c r="T220">
        <f t="shared" si="23"/>
        <v>610128.12690665037</v>
      </c>
      <c r="U220">
        <v>7</v>
      </c>
      <c r="V220">
        <v>10</v>
      </c>
      <c r="W220">
        <v>197</v>
      </c>
    </row>
    <row r="221" spans="1:23">
      <c r="A221">
        <v>14</v>
      </c>
      <c r="B221">
        <v>500</v>
      </c>
      <c r="C221">
        <v>100</v>
      </c>
      <c r="D221" t="s">
        <v>10</v>
      </c>
      <c r="E221">
        <v>1.5349999999999999E-3</v>
      </c>
      <c r="F221">
        <f t="shared" si="18"/>
        <v>325732.89902280131</v>
      </c>
      <c r="G221">
        <v>2.065E-3</v>
      </c>
      <c r="H221">
        <f t="shared" si="19"/>
        <v>48426.150121065373</v>
      </c>
      <c r="I221">
        <v>2.3700000000000001E-3</v>
      </c>
      <c r="J221">
        <f t="shared" si="20"/>
        <v>421940.92827004218</v>
      </c>
      <c r="K221">
        <v>3</v>
      </c>
      <c r="L221">
        <v>0</v>
      </c>
      <c r="M221">
        <v>131</v>
      </c>
      <c r="O221">
        <v>1.8799999999999999E-3</v>
      </c>
      <c r="P221">
        <f t="shared" si="21"/>
        <v>265957.44680851063</v>
      </c>
      <c r="Q221">
        <v>1.3929999999999999E-3</v>
      </c>
      <c r="R221">
        <f t="shared" si="22"/>
        <v>71787.508973438627</v>
      </c>
      <c r="S221">
        <v>1.9120000000000001E-3</v>
      </c>
      <c r="T221">
        <f t="shared" si="23"/>
        <v>523012.55230125523</v>
      </c>
      <c r="U221">
        <v>5</v>
      </c>
      <c r="V221">
        <v>31</v>
      </c>
      <c r="W221">
        <v>296</v>
      </c>
    </row>
    <row r="222" spans="1:23">
      <c r="A222">
        <v>14</v>
      </c>
      <c r="B222">
        <v>500</v>
      </c>
      <c r="C222">
        <v>100</v>
      </c>
      <c r="D222" t="s">
        <v>10</v>
      </c>
      <c r="E222">
        <v>2.1159999999999998E-3</v>
      </c>
      <c r="F222">
        <f t="shared" si="18"/>
        <v>236294.89603024576</v>
      </c>
      <c r="G222">
        <v>1.3309999999999999E-3</v>
      </c>
      <c r="H222">
        <f t="shared" si="19"/>
        <v>75131.480090157784</v>
      </c>
      <c r="I222">
        <v>9.1699999999999995E-4</v>
      </c>
      <c r="J222">
        <f t="shared" si="20"/>
        <v>1090512.5408942204</v>
      </c>
      <c r="K222">
        <v>3</v>
      </c>
      <c r="L222">
        <v>0</v>
      </c>
      <c r="M222">
        <v>437</v>
      </c>
      <c r="O222">
        <v>9.3300000000000002E-4</v>
      </c>
      <c r="P222">
        <f t="shared" si="21"/>
        <v>535905.6806002144</v>
      </c>
      <c r="Q222">
        <v>2.31E-4</v>
      </c>
      <c r="R222">
        <f t="shared" si="22"/>
        <v>432900.4329004329</v>
      </c>
      <c r="S222">
        <v>1.2179999999999999E-3</v>
      </c>
      <c r="T222">
        <f t="shared" si="23"/>
        <v>821018.06239737279</v>
      </c>
      <c r="U222">
        <v>12</v>
      </c>
      <c r="V222">
        <v>16</v>
      </c>
      <c r="W222">
        <v>323</v>
      </c>
    </row>
    <row r="223" spans="1:23">
      <c r="A223">
        <v>14</v>
      </c>
      <c r="B223">
        <v>500</v>
      </c>
      <c r="C223">
        <v>100</v>
      </c>
      <c r="D223" t="s">
        <v>10</v>
      </c>
      <c r="E223">
        <v>2.6519999999999998E-3</v>
      </c>
      <c r="F223">
        <f t="shared" si="18"/>
        <v>188536.95324283562</v>
      </c>
      <c r="G223">
        <v>1.5200000000000001E-3</v>
      </c>
      <c r="H223">
        <f t="shared" si="19"/>
        <v>65789.473684210519</v>
      </c>
      <c r="I223">
        <v>1.573E-3</v>
      </c>
      <c r="J223">
        <f t="shared" si="20"/>
        <v>635727.90845518117</v>
      </c>
      <c r="K223">
        <v>3</v>
      </c>
      <c r="L223">
        <v>0</v>
      </c>
      <c r="M223">
        <v>117</v>
      </c>
      <c r="O223">
        <v>1.9910000000000001E-3</v>
      </c>
      <c r="P223">
        <f t="shared" si="21"/>
        <v>251130.08538422902</v>
      </c>
      <c r="Q223">
        <v>9.19E-4</v>
      </c>
      <c r="R223">
        <f t="shared" si="22"/>
        <v>108813.9281828074</v>
      </c>
      <c r="S223">
        <v>1.176E-3</v>
      </c>
      <c r="T223">
        <f t="shared" si="23"/>
        <v>850340.13605442178</v>
      </c>
      <c r="U223">
        <v>11</v>
      </c>
      <c r="V223">
        <v>32</v>
      </c>
      <c r="W223">
        <v>265</v>
      </c>
    </row>
    <row r="224" spans="1:23">
      <c r="A224">
        <v>14</v>
      </c>
      <c r="B224">
        <v>500</v>
      </c>
      <c r="C224">
        <v>100</v>
      </c>
      <c r="D224" t="s">
        <v>10</v>
      </c>
      <c r="E224">
        <v>1.658E-3</v>
      </c>
      <c r="F224">
        <f t="shared" si="18"/>
        <v>301568.15440289507</v>
      </c>
      <c r="G224">
        <v>4.3100000000000001E-4</v>
      </c>
      <c r="H224">
        <f t="shared" si="19"/>
        <v>232018.56148491878</v>
      </c>
      <c r="I224">
        <v>1.041E-3</v>
      </c>
      <c r="J224">
        <f t="shared" si="20"/>
        <v>960614.79346781934</v>
      </c>
      <c r="K224">
        <v>6</v>
      </c>
      <c r="L224">
        <v>0</v>
      </c>
      <c r="M224">
        <v>155</v>
      </c>
      <c r="O224">
        <v>1.011E-3</v>
      </c>
      <c r="P224">
        <f t="shared" si="21"/>
        <v>494559.84174085065</v>
      </c>
      <c r="Q224">
        <v>2.6600000000000001E-4</v>
      </c>
      <c r="R224">
        <f t="shared" si="22"/>
        <v>375939.84962406015</v>
      </c>
      <c r="S224">
        <v>1.052E-3</v>
      </c>
      <c r="T224">
        <f t="shared" si="23"/>
        <v>950570.34220532316</v>
      </c>
      <c r="U224">
        <v>17</v>
      </c>
      <c r="V224">
        <v>23</v>
      </c>
      <c r="W224">
        <v>358</v>
      </c>
    </row>
    <row r="225" spans="1:23">
      <c r="A225">
        <v>14</v>
      </c>
      <c r="B225">
        <v>500</v>
      </c>
      <c r="C225">
        <v>100</v>
      </c>
      <c r="D225" t="s">
        <v>10</v>
      </c>
      <c r="E225">
        <v>2.1210000000000001E-3</v>
      </c>
      <c r="F225">
        <f t="shared" si="18"/>
        <v>235737.85950023573</v>
      </c>
      <c r="G225">
        <v>1.343E-3</v>
      </c>
      <c r="H225">
        <f t="shared" si="19"/>
        <v>74460.163812360392</v>
      </c>
      <c r="I225">
        <v>1.268E-3</v>
      </c>
      <c r="J225">
        <f t="shared" si="20"/>
        <v>788643.53312302835</v>
      </c>
      <c r="K225">
        <v>0</v>
      </c>
      <c r="L225">
        <v>0</v>
      </c>
      <c r="M225">
        <v>257</v>
      </c>
      <c r="O225">
        <v>7.8299999999999995E-4</v>
      </c>
      <c r="P225">
        <f t="shared" si="21"/>
        <v>638569.60408684553</v>
      </c>
      <c r="Q225">
        <v>2.41E-4</v>
      </c>
      <c r="R225">
        <f t="shared" si="22"/>
        <v>414937.75933609955</v>
      </c>
      <c r="S225">
        <v>8.6200000000000003E-4</v>
      </c>
      <c r="T225">
        <f t="shared" si="23"/>
        <v>1160092.8074245939</v>
      </c>
      <c r="U225">
        <v>15</v>
      </c>
      <c r="V225">
        <v>11</v>
      </c>
      <c r="W225">
        <v>397</v>
      </c>
    </row>
    <row r="226" spans="1:23">
      <c r="A226">
        <v>14</v>
      </c>
      <c r="B226">
        <v>500</v>
      </c>
      <c r="C226">
        <v>100</v>
      </c>
      <c r="D226" t="s">
        <v>10</v>
      </c>
      <c r="E226">
        <v>2.5010000000000002E-3</v>
      </c>
      <c r="F226">
        <f t="shared" si="18"/>
        <v>199920.03198720509</v>
      </c>
      <c r="G226">
        <v>1.261E-3</v>
      </c>
      <c r="H226">
        <f t="shared" si="19"/>
        <v>79302.14115781126</v>
      </c>
      <c r="I226">
        <v>1.3600000000000001E-3</v>
      </c>
      <c r="J226">
        <f t="shared" si="20"/>
        <v>735294.1176470588</v>
      </c>
      <c r="K226">
        <v>3</v>
      </c>
      <c r="L226">
        <v>0</v>
      </c>
      <c r="M226">
        <v>160</v>
      </c>
      <c r="O226">
        <v>1.3240000000000001E-3</v>
      </c>
      <c r="P226">
        <f t="shared" si="21"/>
        <v>377643.50453172205</v>
      </c>
      <c r="Q226">
        <v>5.6300000000000002E-4</v>
      </c>
      <c r="R226">
        <f t="shared" si="22"/>
        <v>177619.89342806392</v>
      </c>
      <c r="S226">
        <v>1.284E-3</v>
      </c>
      <c r="T226">
        <f t="shared" si="23"/>
        <v>778816.19937694701</v>
      </c>
      <c r="U226">
        <v>13</v>
      </c>
      <c r="V226">
        <v>31</v>
      </c>
      <c r="W226">
        <v>272</v>
      </c>
    </row>
    <row r="227" spans="1:23">
      <c r="A227">
        <v>14</v>
      </c>
      <c r="B227">
        <v>500</v>
      </c>
      <c r="C227">
        <v>100</v>
      </c>
      <c r="D227" t="s">
        <v>10</v>
      </c>
      <c r="E227">
        <v>1.5089999999999999E-3</v>
      </c>
      <c r="F227">
        <f t="shared" si="18"/>
        <v>331345.2617627568</v>
      </c>
      <c r="G227">
        <v>1.338E-3</v>
      </c>
      <c r="H227">
        <f t="shared" si="19"/>
        <v>74738.41554559044</v>
      </c>
      <c r="I227">
        <v>1.3270000000000001E-3</v>
      </c>
      <c r="J227">
        <f t="shared" si="20"/>
        <v>753579.50263752823</v>
      </c>
      <c r="K227">
        <v>1</v>
      </c>
      <c r="L227">
        <v>3</v>
      </c>
      <c r="M227">
        <v>140</v>
      </c>
      <c r="O227">
        <v>1.1850000000000001E-3</v>
      </c>
      <c r="P227">
        <f t="shared" si="21"/>
        <v>421940.92827004218</v>
      </c>
      <c r="Q227">
        <v>1.42E-3</v>
      </c>
      <c r="R227">
        <f t="shared" si="22"/>
        <v>70422.535211267605</v>
      </c>
      <c r="S227">
        <v>2.0409999999999998E-3</v>
      </c>
      <c r="T227">
        <f t="shared" si="23"/>
        <v>489955.90396864287</v>
      </c>
      <c r="U227">
        <v>10</v>
      </c>
      <c r="V227">
        <v>17</v>
      </c>
      <c r="W227">
        <v>188</v>
      </c>
    </row>
    <row r="228" spans="1:23">
      <c r="A228">
        <v>14</v>
      </c>
      <c r="B228">
        <v>500</v>
      </c>
      <c r="C228">
        <v>100</v>
      </c>
      <c r="D228" t="s">
        <v>10</v>
      </c>
      <c r="E228">
        <v>3.5639999999999999E-3</v>
      </c>
      <c r="F228">
        <f t="shared" si="18"/>
        <v>140291.80695847364</v>
      </c>
      <c r="G228">
        <v>1.7290000000000001E-3</v>
      </c>
      <c r="H228">
        <f t="shared" si="19"/>
        <v>57836.899942163094</v>
      </c>
      <c r="I228">
        <v>1.874E-3</v>
      </c>
      <c r="J228">
        <f t="shared" si="20"/>
        <v>533617.92956243327</v>
      </c>
      <c r="K228">
        <v>4</v>
      </c>
      <c r="L228">
        <v>0</v>
      </c>
      <c r="M228">
        <v>68</v>
      </c>
      <c r="O228">
        <v>2.1069999999999999E-3</v>
      </c>
      <c r="P228">
        <f t="shared" si="21"/>
        <v>237304.22401518747</v>
      </c>
      <c r="Q228">
        <v>1.5039999999999999E-3</v>
      </c>
      <c r="R228">
        <f t="shared" si="22"/>
        <v>66489.361702127659</v>
      </c>
      <c r="S228">
        <v>2.124E-3</v>
      </c>
      <c r="T228">
        <f t="shared" si="23"/>
        <v>470809.79284369113</v>
      </c>
      <c r="U228">
        <v>3</v>
      </c>
      <c r="V228">
        <v>23</v>
      </c>
      <c r="W228">
        <v>205</v>
      </c>
    </row>
    <row r="229" spans="1:23">
      <c r="A229">
        <v>14</v>
      </c>
      <c r="B229">
        <v>500</v>
      </c>
      <c r="C229">
        <v>100</v>
      </c>
      <c r="D229" t="s">
        <v>10</v>
      </c>
      <c r="E229">
        <v>2.441E-3</v>
      </c>
      <c r="F229">
        <f t="shared" si="18"/>
        <v>204834.08439164277</v>
      </c>
      <c r="G229">
        <v>1.0839999999999999E-3</v>
      </c>
      <c r="H229">
        <f t="shared" si="19"/>
        <v>92250.9225092251</v>
      </c>
      <c r="I229">
        <v>1.9139999999999999E-3</v>
      </c>
      <c r="J229">
        <f t="shared" si="20"/>
        <v>522466.03970741906</v>
      </c>
      <c r="K229">
        <v>5</v>
      </c>
      <c r="L229">
        <v>1</v>
      </c>
      <c r="M229">
        <v>301</v>
      </c>
      <c r="O229">
        <v>1.539E-3</v>
      </c>
      <c r="P229">
        <f t="shared" si="21"/>
        <v>324886.28979857051</v>
      </c>
      <c r="Q229">
        <v>2.5599999999999999E-4</v>
      </c>
      <c r="R229">
        <f t="shared" si="22"/>
        <v>390625</v>
      </c>
      <c r="S229">
        <v>1.206E-3</v>
      </c>
      <c r="T229">
        <f t="shared" si="23"/>
        <v>829187.39635157539</v>
      </c>
      <c r="U229">
        <v>8</v>
      </c>
      <c r="V229">
        <v>25</v>
      </c>
      <c r="W229">
        <v>331</v>
      </c>
    </row>
    <row r="230" spans="1:23">
      <c r="A230">
        <v>14</v>
      </c>
      <c r="B230">
        <v>500</v>
      </c>
      <c r="C230">
        <v>100</v>
      </c>
      <c r="D230" t="s">
        <v>10</v>
      </c>
      <c r="E230">
        <v>2.2690000000000002E-3</v>
      </c>
      <c r="F230">
        <f t="shared" si="18"/>
        <v>220361.39268400174</v>
      </c>
      <c r="G230">
        <v>1.364E-3</v>
      </c>
      <c r="H230">
        <f t="shared" si="19"/>
        <v>73313.782991202344</v>
      </c>
      <c r="I230">
        <v>1.459E-3</v>
      </c>
      <c r="J230">
        <f t="shared" si="20"/>
        <v>685400.95956134342</v>
      </c>
      <c r="K230">
        <v>2</v>
      </c>
      <c r="L230">
        <v>1</v>
      </c>
      <c r="M230">
        <v>90</v>
      </c>
      <c r="O230">
        <v>8.0400000000000003E-4</v>
      </c>
      <c r="P230">
        <f t="shared" si="21"/>
        <v>621890.54726368154</v>
      </c>
      <c r="Q230">
        <v>2.3900000000000001E-4</v>
      </c>
      <c r="R230">
        <f t="shared" si="22"/>
        <v>418410.04184100416</v>
      </c>
      <c r="S230">
        <v>1.075E-3</v>
      </c>
      <c r="T230">
        <f t="shared" si="23"/>
        <v>930232.5581395349</v>
      </c>
      <c r="U230">
        <v>24</v>
      </c>
      <c r="V230">
        <v>9</v>
      </c>
      <c r="W230">
        <v>382</v>
      </c>
    </row>
    <row r="231" spans="1:23">
      <c r="A231">
        <v>14</v>
      </c>
      <c r="B231">
        <v>500</v>
      </c>
      <c r="C231">
        <v>100</v>
      </c>
      <c r="D231" t="s">
        <v>10</v>
      </c>
      <c r="E231">
        <v>2.199E-3</v>
      </c>
      <c r="F231">
        <f t="shared" si="18"/>
        <v>227376.08003638018</v>
      </c>
      <c r="G231">
        <v>9.7799999999999992E-4</v>
      </c>
      <c r="H231">
        <f t="shared" si="19"/>
        <v>102249.48875255625</v>
      </c>
      <c r="I231">
        <v>1.0059999999999999E-3</v>
      </c>
      <c r="J231">
        <f t="shared" si="20"/>
        <v>994035.78528827045</v>
      </c>
      <c r="K231">
        <v>1</v>
      </c>
      <c r="L231">
        <v>0</v>
      </c>
      <c r="M231">
        <v>36</v>
      </c>
      <c r="O231">
        <v>1.3420000000000001E-3</v>
      </c>
      <c r="P231">
        <f t="shared" si="21"/>
        <v>372578.24143070041</v>
      </c>
      <c r="Q231">
        <v>1.263E-3</v>
      </c>
      <c r="R231">
        <f t="shared" si="22"/>
        <v>79176.563737133809</v>
      </c>
      <c r="S231">
        <v>2.421E-3</v>
      </c>
      <c r="T231">
        <f t="shared" si="23"/>
        <v>413052.45766212308</v>
      </c>
      <c r="U231">
        <v>8</v>
      </c>
      <c r="V231">
        <v>9</v>
      </c>
      <c r="W231">
        <v>124</v>
      </c>
    </row>
    <row r="232" spans="1:23">
      <c r="A232">
        <v>14</v>
      </c>
      <c r="B232">
        <v>500</v>
      </c>
      <c r="C232">
        <v>100</v>
      </c>
      <c r="D232" t="s">
        <v>10</v>
      </c>
      <c r="E232">
        <v>2.5699999999999998E-3</v>
      </c>
      <c r="F232">
        <f t="shared" si="18"/>
        <v>194552.5291828794</v>
      </c>
      <c r="G232">
        <v>1.3569999999999999E-3</v>
      </c>
      <c r="H232">
        <f t="shared" si="19"/>
        <v>73691.967575534276</v>
      </c>
      <c r="I232">
        <v>1.7290000000000001E-3</v>
      </c>
      <c r="J232">
        <f t="shared" si="20"/>
        <v>578368.99942163099</v>
      </c>
      <c r="K232">
        <v>4</v>
      </c>
      <c r="L232">
        <v>1</v>
      </c>
      <c r="M232">
        <v>16</v>
      </c>
      <c r="O232">
        <v>1.8710000000000001E-3</v>
      </c>
      <c r="P232">
        <f t="shared" si="21"/>
        <v>267236.77177979687</v>
      </c>
      <c r="Q232">
        <v>2.036E-3</v>
      </c>
      <c r="R232">
        <f t="shared" si="22"/>
        <v>49115.913555992141</v>
      </c>
      <c r="S232">
        <v>1.542E-3</v>
      </c>
      <c r="T232">
        <f t="shared" si="23"/>
        <v>648508.43060959794</v>
      </c>
      <c r="U232">
        <v>8</v>
      </c>
      <c r="V232">
        <v>7</v>
      </c>
      <c r="W232">
        <v>161</v>
      </c>
    </row>
    <row r="233" spans="1:23">
      <c r="A233">
        <v>14</v>
      </c>
      <c r="B233">
        <v>500</v>
      </c>
      <c r="C233">
        <v>100</v>
      </c>
      <c r="D233" t="s">
        <v>10</v>
      </c>
      <c r="E233">
        <v>2.9589999999999998E-3</v>
      </c>
      <c r="F233">
        <f t="shared" si="18"/>
        <v>168976.00540723218</v>
      </c>
      <c r="G233">
        <v>7.0899999999999999E-4</v>
      </c>
      <c r="H233">
        <f t="shared" si="19"/>
        <v>141043.72355430183</v>
      </c>
      <c r="I233">
        <v>1.549E-3</v>
      </c>
      <c r="J233">
        <f t="shared" si="20"/>
        <v>645577.7921239509</v>
      </c>
      <c r="K233">
        <v>2</v>
      </c>
      <c r="L233">
        <v>0</v>
      </c>
      <c r="M233">
        <v>84</v>
      </c>
      <c r="O233">
        <v>1.214E-3</v>
      </c>
      <c r="P233">
        <f t="shared" si="21"/>
        <v>411861.61449752882</v>
      </c>
      <c r="Q233">
        <v>2.9E-4</v>
      </c>
      <c r="R233">
        <f t="shared" si="22"/>
        <v>344827.58620689652</v>
      </c>
      <c r="S233">
        <v>1.426E-3</v>
      </c>
      <c r="T233">
        <f t="shared" si="23"/>
        <v>701262.27208976157</v>
      </c>
      <c r="U233">
        <v>7</v>
      </c>
      <c r="V233">
        <v>7</v>
      </c>
      <c r="W233">
        <v>338</v>
      </c>
    </row>
    <row r="234" spans="1:23">
      <c r="A234">
        <v>14</v>
      </c>
      <c r="B234">
        <v>500</v>
      </c>
      <c r="C234">
        <v>100</v>
      </c>
      <c r="D234" t="s">
        <v>10</v>
      </c>
      <c r="E234">
        <v>2.0639999999999999E-3</v>
      </c>
      <c r="F234">
        <f t="shared" si="18"/>
        <v>242248.06201550388</v>
      </c>
      <c r="G234">
        <v>1.5020000000000001E-3</v>
      </c>
      <c r="H234">
        <f t="shared" si="19"/>
        <v>66577.896138482014</v>
      </c>
      <c r="I234">
        <v>1.6199999999999999E-3</v>
      </c>
      <c r="J234">
        <f t="shared" si="20"/>
        <v>617283.95061728393</v>
      </c>
      <c r="K234">
        <v>7</v>
      </c>
      <c r="L234">
        <v>0</v>
      </c>
      <c r="M234">
        <v>61</v>
      </c>
      <c r="O234">
        <v>1.818E-3</v>
      </c>
      <c r="P234">
        <f t="shared" si="21"/>
        <v>275027.50275027502</v>
      </c>
      <c r="Q234">
        <v>1.487E-3</v>
      </c>
      <c r="R234">
        <f t="shared" si="22"/>
        <v>67249.495628782781</v>
      </c>
      <c r="S234">
        <v>2.4190000000000001E-3</v>
      </c>
      <c r="T234">
        <f t="shared" si="23"/>
        <v>413393.96444811905</v>
      </c>
      <c r="U234">
        <v>6</v>
      </c>
      <c r="V234">
        <v>12</v>
      </c>
      <c r="W234">
        <v>255</v>
      </c>
    </row>
    <row r="235" spans="1:23">
      <c r="A235">
        <v>14</v>
      </c>
      <c r="B235">
        <v>500</v>
      </c>
      <c r="C235">
        <v>100</v>
      </c>
      <c r="D235" t="s">
        <v>10</v>
      </c>
      <c r="E235">
        <v>2.117E-3</v>
      </c>
      <c r="F235">
        <f t="shared" si="18"/>
        <v>236183.27822390175</v>
      </c>
      <c r="G235">
        <v>1.1789999999999999E-3</v>
      </c>
      <c r="H235">
        <f t="shared" si="19"/>
        <v>84817.642069550478</v>
      </c>
      <c r="I235">
        <v>1.0349999999999999E-3</v>
      </c>
      <c r="J235">
        <f t="shared" si="20"/>
        <v>966183.57487922721</v>
      </c>
      <c r="K235">
        <v>2</v>
      </c>
      <c r="L235">
        <v>0</v>
      </c>
      <c r="M235">
        <v>183</v>
      </c>
      <c r="O235">
        <v>1.91E-3</v>
      </c>
      <c r="P235">
        <f t="shared" si="21"/>
        <v>261780.10471204188</v>
      </c>
      <c r="Q235">
        <v>1.3450000000000001E-3</v>
      </c>
      <c r="R235">
        <f t="shared" si="22"/>
        <v>74349.442379182146</v>
      </c>
      <c r="S235">
        <v>1.732E-3</v>
      </c>
      <c r="T235">
        <f t="shared" si="23"/>
        <v>577367.20554272516</v>
      </c>
      <c r="U235">
        <v>7</v>
      </c>
      <c r="V235">
        <v>7</v>
      </c>
      <c r="W235">
        <v>109</v>
      </c>
    </row>
    <row r="236" spans="1:23">
      <c r="A236">
        <v>14</v>
      </c>
      <c r="B236">
        <v>500</v>
      </c>
      <c r="C236">
        <v>100</v>
      </c>
      <c r="D236" t="s">
        <v>10</v>
      </c>
      <c r="E236">
        <v>2.7520000000000001E-3</v>
      </c>
      <c r="F236">
        <f t="shared" si="18"/>
        <v>181686.04651162791</v>
      </c>
      <c r="G236">
        <v>1.217E-3</v>
      </c>
      <c r="H236">
        <f t="shared" si="19"/>
        <v>82169.268693508624</v>
      </c>
      <c r="I236">
        <v>1.0300000000000001E-3</v>
      </c>
      <c r="J236">
        <f t="shared" si="20"/>
        <v>970873.78640776686</v>
      </c>
      <c r="K236">
        <v>5</v>
      </c>
      <c r="L236">
        <v>0</v>
      </c>
      <c r="M236">
        <v>143</v>
      </c>
      <c r="O236">
        <v>1.99E-3</v>
      </c>
      <c r="P236">
        <f t="shared" si="21"/>
        <v>251256.28140703516</v>
      </c>
      <c r="Q236">
        <v>3.1199999999999999E-4</v>
      </c>
      <c r="R236">
        <f t="shared" si="22"/>
        <v>320512.8205128205</v>
      </c>
      <c r="S236">
        <v>1.232E-3</v>
      </c>
      <c r="T236">
        <f t="shared" si="23"/>
        <v>811688.31168831163</v>
      </c>
      <c r="U236">
        <v>8</v>
      </c>
      <c r="V236">
        <v>24</v>
      </c>
      <c r="W236">
        <v>353</v>
      </c>
    </row>
    <row r="237" spans="1:23">
      <c r="A237">
        <v>14</v>
      </c>
      <c r="B237">
        <v>500</v>
      </c>
      <c r="C237">
        <v>100</v>
      </c>
      <c r="D237" t="s">
        <v>10</v>
      </c>
      <c r="E237">
        <v>2.3760000000000001E-3</v>
      </c>
      <c r="F237">
        <f t="shared" si="18"/>
        <v>210437.71043771043</v>
      </c>
      <c r="G237">
        <v>1.5250000000000001E-3</v>
      </c>
      <c r="H237">
        <f t="shared" si="19"/>
        <v>65573.770491803269</v>
      </c>
      <c r="I237">
        <v>2.3509999999999998E-3</v>
      </c>
      <c r="J237">
        <f t="shared" si="20"/>
        <v>425350.91450446623</v>
      </c>
      <c r="K237">
        <v>2</v>
      </c>
      <c r="L237">
        <v>0</v>
      </c>
      <c r="M237">
        <v>59</v>
      </c>
      <c r="O237">
        <v>1.7639999999999999E-3</v>
      </c>
      <c r="P237">
        <f t="shared" si="21"/>
        <v>283446.71201814059</v>
      </c>
      <c r="Q237">
        <v>8.61E-4</v>
      </c>
      <c r="R237">
        <f t="shared" si="22"/>
        <v>116144.01858304297</v>
      </c>
      <c r="S237">
        <v>2.1020000000000001E-3</v>
      </c>
      <c r="T237">
        <f t="shared" si="23"/>
        <v>475737.39295908657</v>
      </c>
      <c r="U237">
        <v>12</v>
      </c>
      <c r="V237">
        <v>6</v>
      </c>
      <c r="W237">
        <v>84</v>
      </c>
    </row>
    <row r="238" spans="1:23">
      <c r="A238">
        <v>14</v>
      </c>
      <c r="B238">
        <v>500</v>
      </c>
      <c r="C238">
        <v>100</v>
      </c>
      <c r="D238" t="s">
        <v>10</v>
      </c>
      <c r="E238">
        <v>1.5349999999999999E-3</v>
      </c>
      <c r="F238">
        <f t="shared" si="18"/>
        <v>325732.89902280131</v>
      </c>
      <c r="G238">
        <v>1.348E-3</v>
      </c>
      <c r="H238">
        <f t="shared" si="19"/>
        <v>74183.976261127595</v>
      </c>
      <c r="I238">
        <v>1.5499999999999999E-3</v>
      </c>
      <c r="J238">
        <f t="shared" si="20"/>
        <v>645161.29032258072</v>
      </c>
      <c r="K238">
        <v>1</v>
      </c>
      <c r="L238">
        <v>1</v>
      </c>
      <c r="M238">
        <v>137</v>
      </c>
      <c r="O238">
        <v>2.085E-3</v>
      </c>
      <c r="P238">
        <f t="shared" si="21"/>
        <v>239808.15347721821</v>
      </c>
      <c r="Q238">
        <v>1.3940000000000001E-3</v>
      </c>
      <c r="R238">
        <f t="shared" si="22"/>
        <v>71736.011477761829</v>
      </c>
      <c r="S238">
        <v>1.835E-3</v>
      </c>
      <c r="T238">
        <f t="shared" si="23"/>
        <v>544959.12806539505</v>
      </c>
      <c r="U238">
        <v>9</v>
      </c>
      <c r="V238">
        <v>19</v>
      </c>
      <c r="W238">
        <v>220</v>
      </c>
    </row>
    <row r="239" spans="1:23">
      <c r="A239">
        <v>14</v>
      </c>
      <c r="B239">
        <v>500</v>
      </c>
      <c r="C239">
        <v>100</v>
      </c>
      <c r="D239" t="s">
        <v>10</v>
      </c>
      <c r="E239">
        <v>2.2409999999999999E-3</v>
      </c>
      <c r="F239">
        <f t="shared" si="18"/>
        <v>223114.68094600627</v>
      </c>
      <c r="G239">
        <v>2.5569999999999998E-3</v>
      </c>
      <c r="H239">
        <f t="shared" si="19"/>
        <v>39108.330074305828</v>
      </c>
      <c r="I239">
        <v>1.3420000000000001E-3</v>
      </c>
      <c r="J239">
        <f t="shared" si="20"/>
        <v>745156.48286140081</v>
      </c>
      <c r="K239">
        <v>3</v>
      </c>
      <c r="L239">
        <v>0</v>
      </c>
      <c r="M239">
        <v>130</v>
      </c>
      <c r="O239">
        <v>2.1619999999999999E-3</v>
      </c>
      <c r="P239">
        <f t="shared" si="21"/>
        <v>231267.34505087882</v>
      </c>
      <c r="Q239">
        <v>1.604E-3</v>
      </c>
      <c r="R239">
        <f t="shared" si="22"/>
        <v>62344.139650872821</v>
      </c>
      <c r="S239">
        <v>1.9170000000000001E-3</v>
      </c>
      <c r="T239">
        <f t="shared" si="23"/>
        <v>521648.40897235263</v>
      </c>
      <c r="U239">
        <v>8</v>
      </c>
      <c r="V239">
        <v>21</v>
      </c>
      <c r="W239">
        <v>321</v>
      </c>
    </row>
    <row r="240" spans="1:23">
      <c r="A240">
        <v>14</v>
      </c>
      <c r="B240">
        <v>500</v>
      </c>
      <c r="C240">
        <v>100</v>
      </c>
      <c r="D240" t="s">
        <v>10</v>
      </c>
      <c r="E240">
        <v>1.1770000000000001E-3</v>
      </c>
      <c r="F240">
        <f t="shared" si="18"/>
        <v>424808.83602378925</v>
      </c>
      <c r="G240">
        <v>8.3100000000000003E-4</v>
      </c>
      <c r="H240">
        <f t="shared" si="19"/>
        <v>120336.94344163658</v>
      </c>
      <c r="I240">
        <v>7.0500000000000001E-4</v>
      </c>
      <c r="J240">
        <f t="shared" si="20"/>
        <v>1418439.7163120566</v>
      </c>
      <c r="K240">
        <v>6</v>
      </c>
      <c r="L240">
        <v>1</v>
      </c>
      <c r="M240">
        <v>147</v>
      </c>
      <c r="O240">
        <v>2.114E-3</v>
      </c>
      <c r="P240">
        <f t="shared" si="21"/>
        <v>236518.44843897823</v>
      </c>
      <c r="Q240">
        <v>8.61E-4</v>
      </c>
      <c r="R240">
        <f t="shared" si="22"/>
        <v>116144.01858304297</v>
      </c>
      <c r="S240">
        <v>1.614E-3</v>
      </c>
      <c r="T240">
        <f t="shared" si="23"/>
        <v>619578.68649318465</v>
      </c>
      <c r="U240">
        <v>7</v>
      </c>
      <c r="V240">
        <v>27</v>
      </c>
      <c r="W240">
        <v>319</v>
      </c>
    </row>
    <row r="241" spans="1:23">
      <c r="A241">
        <v>14</v>
      </c>
      <c r="B241">
        <v>500</v>
      </c>
      <c r="C241">
        <v>100</v>
      </c>
      <c r="D241" t="s">
        <v>10</v>
      </c>
      <c r="E241">
        <v>1.8959999999999999E-3</v>
      </c>
      <c r="F241">
        <f t="shared" si="18"/>
        <v>263713.08016877639</v>
      </c>
      <c r="G241">
        <v>1.372E-3</v>
      </c>
      <c r="H241">
        <f t="shared" si="19"/>
        <v>72886.297376093295</v>
      </c>
      <c r="I241">
        <v>1.1869999999999999E-3</v>
      </c>
      <c r="J241">
        <f t="shared" si="20"/>
        <v>842459.98315080046</v>
      </c>
      <c r="K241">
        <v>6</v>
      </c>
      <c r="L241">
        <v>0</v>
      </c>
      <c r="M241">
        <v>426</v>
      </c>
      <c r="O241">
        <v>1.4319999999999999E-3</v>
      </c>
      <c r="P241">
        <f t="shared" si="21"/>
        <v>349162.01117318438</v>
      </c>
      <c r="Q241">
        <v>9.19E-4</v>
      </c>
      <c r="R241">
        <f t="shared" si="22"/>
        <v>108813.9281828074</v>
      </c>
      <c r="S241">
        <v>1.343E-3</v>
      </c>
      <c r="T241">
        <f t="shared" si="23"/>
        <v>744601.63812360389</v>
      </c>
      <c r="U241">
        <v>11</v>
      </c>
      <c r="V241">
        <v>6</v>
      </c>
      <c r="W241">
        <v>379</v>
      </c>
    </row>
    <row r="242" spans="1:23">
      <c r="A242">
        <v>14</v>
      </c>
      <c r="B242">
        <v>500</v>
      </c>
      <c r="C242">
        <v>100</v>
      </c>
      <c r="D242" t="s">
        <v>10</v>
      </c>
      <c r="E242">
        <v>1.534E-3</v>
      </c>
      <c r="F242">
        <f t="shared" si="18"/>
        <v>325945.24119947851</v>
      </c>
      <c r="G242">
        <v>1.361E-3</v>
      </c>
      <c r="H242">
        <f t="shared" si="19"/>
        <v>73475.385745775158</v>
      </c>
      <c r="I242">
        <v>1.5510000000000001E-3</v>
      </c>
      <c r="J242">
        <f t="shared" si="20"/>
        <v>644745.32559638936</v>
      </c>
      <c r="K242">
        <v>5</v>
      </c>
      <c r="L242">
        <v>2</v>
      </c>
      <c r="M242">
        <v>67</v>
      </c>
      <c r="O242">
        <v>2.006E-3</v>
      </c>
      <c r="P242">
        <f t="shared" si="21"/>
        <v>249252.24327018944</v>
      </c>
      <c r="Q242">
        <v>1.7229999999999999E-3</v>
      </c>
      <c r="R242">
        <f t="shared" si="22"/>
        <v>58038.30528148578</v>
      </c>
      <c r="S242">
        <v>2.4130000000000002E-3</v>
      </c>
      <c r="T242">
        <f t="shared" si="23"/>
        <v>414421.88147534186</v>
      </c>
      <c r="U242">
        <v>10</v>
      </c>
      <c r="V242">
        <v>18</v>
      </c>
      <c r="W242">
        <v>278</v>
      </c>
    </row>
    <row r="243" spans="1:23">
      <c r="A243">
        <v>14</v>
      </c>
      <c r="B243">
        <v>500</v>
      </c>
      <c r="C243">
        <v>100</v>
      </c>
      <c r="D243" t="s">
        <v>10</v>
      </c>
      <c r="E243">
        <v>2.4979999999999998E-3</v>
      </c>
      <c r="F243">
        <f t="shared" si="18"/>
        <v>200160.12810248201</v>
      </c>
      <c r="G243">
        <v>1.482E-3</v>
      </c>
      <c r="H243">
        <f t="shared" si="19"/>
        <v>67476.383265856944</v>
      </c>
      <c r="I243">
        <v>1.6360000000000001E-3</v>
      </c>
      <c r="J243">
        <f t="shared" si="20"/>
        <v>611246.94376528112</v>
      </c>
      <c r="K243">
        <v>5</v>
      </c>
      <c r="L243">
        <v>0</v>
      </c>
      <c r="M243">
        <v>77</v>
      </c>
      <c r="O243">
        <v>2.1700000000000001E-3</v>
      </c>
      <c r="P243">
        <f t="shared" si="21"/>
        <v>230414.74654377881</v>
      </c>
      <c r="Q243">
        <v>1.5709999999999999E-3</v>
      </c>
      <c r="R243">
        <f t="shared" si="22"/>
        <v>63653.723742838956</v>
      </c>
      <c r="S243">
        <v>1.92E-3</v>
      </c>
      <c r="T243">
        <f t="shared" si="23"/>
        <v>520833.33333333331</v>
      </c>
      <c r="U243">
        <v>10</v>
      </c>
      <c r="V243">
        <v>14</v>
      </c>
      <c r="W243">
        <v>248</v>
      </c>
    </row>
    <row r="244" spans="1:23">
      <c r="A244">
        <v>14</v>
      </c>
      <c r="B244">
        <v>500</v>
      </c>
      <c r="C244">
        <v>100</v>
      </c>
      <c r="D244" t="s">
        <v>10</v>
      </c>
      <c r="E244">
        <v>2.117E-3</v>
      </c>
      <c r="F244">
        <f t="shared" si="18"/>
        <v>236183.27822390175</v>
      </c>
      <c r="G244">
        <v>2.199E-3</v>
      </c>
      <c r="H244">
        <f t="shared" si="19"/>
        <v>45475.216007276038</v>
      </c>
      <c r="I244">
        <v>1.781E-3</v>
      </c>
      <c r="J244">
        <f t="shared" si="20"/>
        <v>561482.31330713083</v>
      </c>
      <c r="K244">
        <v>2</v>
      </c>
      <c r="L244">
        <v>1</v>
      </c>
      <c r="M244">
        <v>21</v>
      </c>
      <c r="O244">
        <v>1.2210000000000001E-3</v>
      </c>
      <c r="P244">
        <f t="shared" si="21"/>
        <v>409500.4095004095</v>
      </c>
      <c r="Q244">
        <v>1.4530000000000001E-3</v>
      </c>
      <c r="R244">
        <f t="shared" si="22"/>
        <v>68823.12456985547</v>
      </c>
      <c r="S244">
        <v>3.5899999999999999E-3</v>
      </c>
      <c r="T244">
        <f t="shared" si="23"/>
        <v>278551.53203342622</v>
      </c>
      <c r="U244">
        <v>9</v>
      </c>
      <c r="V244">
        <v>0</v>
      </c>
      <c r="W244">
        <v>58</v>
      </c>
    </row>
    <row r="245" spans="1:23">
      <c r="A245">
        <v>14</v>
      </c>
      <c r="B245">
        <v>500</v>
      </c>
      <c r="C245">
        <v>100</v>
      </c>
      <c r="D245" t="s">
        <v>10</v>
      </c>
      <c r="E245">
        <v>1.9889999999999999E-3</v>
      </c>
      <c r="F245">
        <f t="shared" si="18"/>
        <v>251382.6043237808</v>
      </c>
      <c r="G245">
        <v>1.511E-3</v>
      </c>
      <c r="H245">
        <f t="shared" si="19"/>
        <v>66181.336863004632</v>
      </c>
      <c r="I245">
        <v>1.6750000000000001E-3</v>
      </c>
      <c r="J245">
        <f t="shared" si="20"/>
        <v>597014.92537313432</v>
      </c>
      <c r="K245">
        <v>2</v>
      </c>
      <c r="L245">
        <v>1</v>
      </c>
      <c r="M245">
        <v>160</v>
      </c>
      <c r="O245">
        <v>7.45E-4</v>
      </c>
      <c r="P245">
        <f t="shared" si="21"/>
        <v>671140.93959731539</v>
      </c>
      <c r="Q245">
        <v>2.5700000000000001E-4</v>
      </c>
      <c r="R245">
        <f t="shared" si="22"/>
        <v>389105.05836575874</v>
      </c>
      <c r="S245">
        <v>1E-3</v>
      </c>
      <c r="T245">
        <f t="shared" si="23"/>
        <v>1000000</v>
      </c>
      <c r="U245">
        <v>7</v>
      </c>
      <c r="V245">
        <v>11</v>
      </c>
      <c r="W245">
        <v>320</v>
      </c>
    </row>
    <row r="246" spans="1:23">
      <c r="A246">
        <v>14</v>
      </c>
      <c r="B246">
        <v>500</v>
      </c>
      <c r="C246">
        <v>100</v>
      </c>
      <c r="D246" t="s">
        <v>10</v>
      </c>
      <c r="E246">
        <v>2.3930000000000002E-3</v>
      </c>
      <c r="F246">
        <f t="shared" si="18"/>
        <v>208942.74968658586</v>
      </c>
      <c r="G246">
        <v>1.431E-3</v>
      </c>
      <c r="H246">
        <f t="shared" si="19"/>
        <v>69881.201956673656</v>
      </c>
      <c r="I246">
        <v>1.526E-3</v>
      </c>
      <c r="J246">
        <f t="shared" si="20"/>
        <v>655307.99475753598</v>
      </c>
      <c r="K246">
        <v>3</v>
      </c>
      <c r="L246">
        <v>0</v>
      </c>
      <c r="M246">
        <v>74</v>
      </c>
      <c r="O246">
        <v>6.2699999999999995E-4</v>
      </c>
      <c r="P246">
        <f t="shared" si="21"/>
        <v>797448.16586921853</v>
      </c>
      <c r="Q246">
        <v>2.04E-4</v>
      </c>
      <c r="R246">
        <f t="shared" si="22"/>
        <v>490196.07843137253</v>
      </c>
      <c r="S246">
        <v>9.2800000000000001E-4</v>
      </c>
      <c r="T246">
        <f t="shared" si="23"/>
        <v>1077586.2068965517</v>
      </c>
      <c r="U246">
        <v>12</v>
      </c>
      <c r="V246">
        <v>9</v>
      </c>
      <c r="W246">
        <v>285</v>
      </c>
    </row>
    <row r="247" spans="1:23">
      <c r="A247">
        <v>14</v>
      </c>
      <c r="B247">
        <v>500</v>
      </c>
      <c r="C247">
        <v>100</v>
      </c>
      <c r="D247" t="s">
        <v>10</v>
      </c>
      <c r="E247">
        <v>1.9499999999999999E-3</v>
      </c>
      <c r="F247">
        <f t="shared" si="18"/>
        <v>256410.25641025644</v>
      </c>
      <c r="G247">
        <v>7.0600000000000003E-4</v>
      </c>
      <c r="H247">
        <f t="shared" si="19"/>
        <v>141643.05949008497</v>
      </c>
      <c r="I247">
        <v>1.5039999999999999E-3</v>
      </c>
      <c r="J247">
        <f t="shared" si="20"/>
        <v>664893.61702127662</v>
      </c>
      <c r="K247">
        <v>4</v>
      </c>
      <c r="L247">
        <v>1</v>
      </c>
      <c r="M247">
        <v>321</v>
      </c>
      <c r="O247">
        <v>1.8890000000000001E-3</v>
      </c>
      <c r="P247">
        <f t="shared" si="21"/>
        <v>264690.31233456853</v>
      </c>
      <c r="Q247">
        <v>1.495E-3</v>
      </c>
      <c r="R247">
        <f t="shared" si="22"/>
        <v>66889.632107023412</v>
      </c>
      <c r="S247">
        <v>2.0699999999999998E-3</v>
      </c>
      <c r="T247">
        <f t="shared" si="23"/>
        <v>483091.7874396136</v>
      </c>
      <c r="U247">
        <v>6</v>
      </c>
      <c r="V247">
        <v>16</v>
      </c>
      <c r="W247">
        <v>198</v>
      </c>
    </row>
    <row r="248" spans="1:23">
      <c r="A248">
        <v>14</v>
      </c>
      <c r="B248">
        <v>500</v>
      </c>
      <c r="C248">
        <v>100</v>
      </c>
      <c r="D248" t="s">
        <v>10</v>
      </c>
      <c r="E248">
        <v>2.196E-3</v>
      </c>
      <c r="F248">
        <f t="shared" si="18"/>
        <v>227686.70309653916</v>
      </c>
      <c r="G248">
        <v>1.392E-3</v>
      </c>
      <c r="H248">
        <f t="shared" si="19"/>
        <v>71839.080459770121</v>
      </c>
      <c r="I248">
        <v>2.5599999999999999E-4</v>
      </c>
      <c r="J248">
        <f t="shared" si="20"/>
        <v>3906250</v>
      </c>
      <c r="K248">
        <v>7</v>
      </c>
      <c r="L248">
        <v>0</v>
      </c>
      <c r="M248">
        <v>397</v>
      </c>
      <c r="O248">
        <v>6.0499999999999996E-4</v>
      </c>
      <c r="P248">
        <f t="shared" si="21"/>
        <v>826446.28099173564</v>
      </c>
      <c r="Q248">
        <v>2.2100000000000001E-4</v>
      </c>
      <c r="R248">
        <f t="shared" si="22"/>
        <v>452488.68778280541</v>
      </c>
      <c r="S248">
        <v>8.4800000000000001E-4</v>
      </c>
      <c r="T248">
        <f t="shared" si="23"/>
        <v>1179245.283018868</v>
      </c>
      <c r="U248">
        <v>24</v>
      </c>
      <c r="V248">
        <v>10</v>
      </c>
      <c r="W248">
        <v>285</v>
      </c>
    </row>
    <row r="249" spans="1:23">
      <c r="A249">
        <v>14</v>
      </c>
      <c r="B249">
        <v>500</v>
      </c>
      <c r="C249">
        <v>100</v>
      </c>
      <c r="D249" t="s">
        <v>10</v>
      </c>
      <c r="E249">
        <v>2.183E-3</v>
      </c>
      <c r="F249">
        <f t="shared" si="18"/>
        <v>229042.60192395785</v>
      </c>
      <c r="G249">
        <v>1.369E-3</v>
      </c>
      <c r="H249">
        <f t="shared" si="19"/>
        <v>73046.018991964942</v>
      </c>
      <c r="I249">
        <v>1.3879999999999999E-3</v>
      </c>
      <c r="J249">
        <f t="shared" si="20"/>
        <v>720461.09510086465</v>
      </c>
      <c r="K249">
        <v>3</v>
      </c>
      <c r="L249">
        <v>1</v>
      </c>
      <c r="M249">
        <v>116</v>
      </c>
      <c r="O249">
        <v>1.869E-3</v>
      </c>
      <c r="P249">
        <f t="shared" si="21"/>
        <v>267522.73943285178</v>
      </c>
      <c r="Q249">
        <v>1.4630000000000001E-3</v>
      </c>
      <c r="R249">
        <f t="shared" si="22"/>
        <v>68352.699931647294</v>
      </c>
      <c r="S249">
        <v>2.5739999999999999E-3</v>
      </c>
      <c r="T249">
        <f t="shared" si="23"/>
        <v>388500.38850038854</v>
      </c>
      <c r="U249">
        <v>5</v>
      </c>
      <c r="V249">
        <v>9</v>
      </c>
      <c r="W249">
        <v>142</v>
      </c>
    </row>
    <row r="250" spans="1:23">
      <c r="A250">
        <v>14</v>
      </c>
      <c r="B250">
        <v>500</v>
      </c>
      <c r="C250">
        <v>100</v>
      </c>
      <c r="D250" t="s">
        <v>10</v>
      </c>
      <c r="E250">
        <v>2.101E-3</v>
      </c>
      <c r="F250">
        <f t="shared" si="18"/>
        <v>237981.91337458353</v>
      </c>
      <c r="G250">
        <v>8.0800000000000002E-4</v>
      </c>
      <c r="H250">
        <f t="shared" si="19"/>
        <v>123762.37623762376</v>
      </c>
      <c r="I250">
        <v>1.9949999999999998E-3</v>
      </c>
      <c r="J250">
        <f t="shared" si="20"/>
        <v>501253.13283208024</v>
      </c>
      <c r="K250">
        <v>5</v>
      </c>
      <c r="L250">
        <v>0</v>
      </c>
      <c r="M250">
        <v>61</v>
      </c>
      <c r="O250">
        <v>1.6639999999999999E-3</v>
      </c>
      <c r="P250">
        <f t="shared" si="21"/>
        <v>300480.76923076925</v>
      </c>
      <c r="Q250">
        <v>1.519E-3</v>
      </c>
      <c r="R250">
        <f t="shared" si="22"/>
        <v>65832.784726793951</v>
      </c>
      <c r="S250">
        <v>2.3890000000000001E-3</v>
      </c>
      <c r="T250">
        <f t="shared" si="23"/>
        <v>418585.18208455422</v>
      </c>
      <c r="U250">
        <v>8</v>
      </c>
      <c r="V250">
        <v>11</v>
      </c>
      <c r="W250">
        <v>173</v>
      </c>
    </row>
    <row r="251" spans="1:23">
      <c r="A251">
        <v>16</v>
      </c>
      <c r="B251">
        <v>500</v>
      </c>
      <c r="C251">
        <v>100</v>
      </c>
      <c r="D251" t="s">
        <v>10</v>
      </c>
      <c r="E251">
        <v>1.9849999999999998E-3</v>
      </c>
      <c r="F251">
        <f t="shared" si="18"/>
        <v>251889.16876574309</v>
      </c>
      <c r="G251">
        <v>1.372E-3</v>
      </c>
      <c r="H251">
        <f t="shared" si="19"/>
        <v>72886.297376093295</v>
      </c>
      <c r="I251">
        <v>1.451E-3</v>
      </c>
      <c r="J251">
        <f t="shared" si="20"/>
        <v>689179.87594762235</v>
      </c>
      <c r="K251">
        <v>1</v>
      </c>
      <c r="L251">
        <v>0</v>
      </c>
      <c r="M251">
        <v>145</v>
      </c>
      <c r="O251">
        <v>1.8730000000000001E-3</v>
      </c>
      <c r="P251">
        <f t="shared" si="21"/>
        <v>266951.41484249866</v>
      </c>
      <c r="Q251">
        <v>2.2550000000000001E-3</v>
      </c>
      <c r="R251">
        <f t="shared" si="22"/>
        <v>44345.898004434588</v>
      </c>
      <c r="S251">
        <v>1.1739999999999999E-3</v>
      </c>
      <c r="T251">
        <f t="shared" si="23"/>
        <v>851788.7563884157</v>
      </c>
      <c r="U251">
        <v>8</v>
      </c>
      <c r="V251">
        <v>2</v>
      </c>
      <c r="W251">
        <v>154</v>
      </c>
    </row>
    <row r="252" spans="1:23">
      <c r="A252">
        <v>16</v>
      </c>
      <c r="B252">
        <v>500</v>
      </c>
      <c r="C252">
        <v>100</v>
      </c>
      <c r="D252" t="s">
        <v>10</v>
      </c>
      <c r="E252">
        <v>1.498E-3</v>
      </c>
      <c r="F252">
        <f t="shared" si="18"/>
        <v>333778.37116154871</v>
      </c>
      <c r="G252">
        <v>8.9400000000000005E-4</v>
      </c>
      <c r="H252">
        <f t="shared" si="19"/>
        <v>111856.82326621923</v>
      </c>
      <c r="I252">
        <v>1.0839999999999999E-3</v>
      </c>
      <c r="J252">
        <f t="shared" si="20"/>
        <v>922509.22509225097</v>
      </c>
      <c r="K252">
        <v>10</v>
      </c>
      <c r="L252">
        <v>0</v>
      </c>
      <c r="M252">
        <v>461</v>
      </c>
      <c r="O252">
        <v>1.273E-3</v>
      </c>
      <c r="P252">
        <f t="shared" si="21"/>
        <v>392772.97721916728</v>
      </c>
      <c r="Q252">
        <v>1.1800000000000001E-3</v>
      </c>
      <c r="R252">
        <f t="shared" si="22"/>
        <v>84745.762711864401</v>
      </c>
      <c r="S252">
        <v>1.707E-3</v>
      </c>
      <c r="T252">
        <f t="shared" si="23"/>
        <v>585823.08142940828</v>
      </c>
      <c r="U252">
        <v>18</v>
      </c>
      <c r="V252">
        <v>13</v>
      </c>
      <c r="W252">
        <v>235</v>
      </c>
    </row>
    <row r="253" spans="1:23">
      <c r="A253">
        <v>16</v>
      </c>
      <c r="B253">
        <v>500</v>
      </c>
      <c r="C253">
        <v>100</v>
      </c>
      <c r="D253" t="s">
        <v>10</v>
      </c>
      <c r="E253">
        <v>2.5869999999999999E-3</v>
      </c>
      <c r="F253">
        <f t="shared" si="18"/>
        <v>193274.06262079629</v>
      </c>
      <c r="G253">
        <v>1.604E-3</v>
      </c>
      <c r="H253">
        <f t="shared" si="19"/>
        <v>62344.139650872821</v>
      </c>
      <c r="I253">
        <v>1.6930000000000001E-3</v>
      </c>
      <c r="J253">
        <f t="shared" si="20"/>
        <v>590667.45422327227</v>
      </c>
      <c r="K253">
        <v>3</v>
      </c>
      <c r="L253">
        <v>1</v>
      </c>
      <c r="M253">
        <v>122</v>
      </c>
      <c r="O253">
        <v>1.9400000000000001E-3</v>
      </c>
      <c r="P253">
        <f t="shared" si="21"/>
        <v>257731.95876288658</v>
      </c>
      <c r="Q253">
        <v>1.48E-3</v>
      </c>
      <c r="R253">
        <f t="shared" si="22"/>
        <v>67567.567567567574</v>
      </c>
      <c r="S253">
        <v>2.0899999999999998E-3</v>
      </c>
      <c r="T253">
        <f t="shared" si="23"/>
        <v>478468.89952153113</v>
      </c>
      <c r="U253">
        <v>13</v>
      </c>
      <c r="V253">
        <v>9</v>
      </c>
      <c r="W253">
        <v>140</v>
      </c>
    </row>
    <row r="254" spans="1:23">
      <c r="A254">
        <v>16</v>
      </c>
      <c r="B254">
        <v>500</v>
      </c>
      <c r="C254">
        <v>100</v>
      </c>
      <c r="D254" t="s">
        <v>10</v>
      </c>
      <c r="E254">
        <v>1.6609999999999999E-3</v>
      </c>
      <c r="F254">
        <f t="shared" si="18"/>
        <v>301023.47983142687</v>
      </c>
      <c r="G254">
        <v>8.3299999999999997E-4</v>
      </c>
      <c r="H254">
        <f t="shared" si="19"/>
        <v>120048.01920768307</v>
      </c>
      <c r="I254">
        <v>9.5500000000000001E-4</v>
      </c>
      <c r="J254">
        <f t="shared" si="20"/>
        <v>1047120.4188481675</v>
      </c>
      <c r="K254">
        <v>5</v>
      </c>
      <c r="L254">
        <v>0</v>
      </c>
      <c r="M254">
        <v>322</v>
      </c>
      <c r="O254">
        <v>1.487E-3</v>
      </c>
      <c r="P254">
        <f t="shared" si="21"/>
        <v>336247.4781439139</v>
      </c>
      <c r="Q254">
        <v>1.6819999999999999E-3</v>
      </c>
      <c r="R254">
        <f t="shared" si="22"/>
        <v>59453.032104637343</v>
      </c>
      <c r="S254">
        <v>1.6130000000000001E-3</v>
      </c>
      <c r="T254">
        <f t="shared" si="23"/>
        <v>619962.80223186605</v>
      </c>
      <c r="U254">
        <v>13</v>
      </c>
      <c r="V254">
        <v>34</v>
      </c>
      <c r="W254">
        <v>413</v>
      </c>
    </row>
    <row r="255" spans="1:23">
      <c r="A255">
        <v>16</v>
      </c>
      <c r="B255">
        <v>500</v>
      </c>
      <c r="C255">
        <v>100</v>
      </c>
      <c r="D255" t="s">
        <v>10</v>
      </c>
      <c r="E255">
        <v>2.3960000000000001E-3</v>
      </c>
      <c r="F255">
        <f t="shared" si="18"/>
        <v>208681.13522537562</v>
      </c>
      <c r="G255">
        <v>1.787E-3</v>
      </c>
      <c r="H255">
        <f t="shared" si="19"/>
        <v>55959.70900951315</v>
      </c>
      <c r="I255">
        <v>1.2979999999999999E-3</v>
      </c>
      <c r="J255">
        <f t="shared" si="20"/>
        <v>770416.02465331287</v>
      </c>
      <c r="K255">
        <v>2</v>
      </c>
      <c r="L255">
        <v>1</v>
      </c>
      <c r="M255">
        <v>387</v>
      </c>
      <c r="O255">
        <v>1.4040000000000001E-3</v>
      </c>
      <c r="P255">
        <f t="shared" si="21"/>
        <v>356125.35612535611</v>
      </c>
      <c r="Q255">
        <v>1.003E-3</v>
      </c>
      <c r="R255">
        <f t="shared" si="22"/>
        <v>99700.897308075771</v>
      </c>
      <c r="S255">
        <v>1.6559999999999999E-3</v>
      </c>
      <c r="T255">
        <f t="shared" si="23"/>
        <v>603864.73429951689</v>
      </c>
      <c r="U255">
        <v>10</v>
      </c>
      <c r="V255">
        <v>7</v>
      </c>
      <c r="W255">
        <v>290</v>
      </c>
    </row>
    <row r="256" spans="1:23">
      <c r="A256">
        <v>16</v>
      </c>
      <c r="B256">
        <v>500</v>
      </c>
      <c r="C256">
        <v>100</v>
      </c>
      <c r="D256" t="s">
        <v>10</v>
      </c>
      <c r="E256">
        <v>2.3909999999999999E-3</v>
      </c>
      <c r="F256">
        <f t="shared" si="18"/>
        <v>209117.52404851528</v>
      </c>
      <c r="G256">
        <v>1.6379999999999999E-3</v>
      </c>
      <c r="H256">
        <f t="shared" si="19"/>
        <v>61050.061050061056</v>
      </c>
      <c r="I256">
        <v>1.89E-3</v>
      </c>
      <c r="J256">
        <f t="shared" si="20"/>
        <v>529100.52910052915</v>
      </c>
      <c r="K256">
        <v>4</v>
      </c>
      <c r="L256">
        <v>1</v>
      </c>
      <c r="M256">
        <v>135</v>
      </c>
      <c r="O256">
        <v>2.0149999999999999E-3</v>
      </c>
      <c r="P256">
        <f t="shared" si="21"/>
        <v>248138.95781637719</v>
      </c>
      <c r="Q256">
        <v>1.5330000000000001E-3</v>
      </c>
      <c r="R256">
        <f t="shared" si="22"/>
        <v>65231.572080887148</v>
      </c>
      <c r="S256">
        <v>2.1940000000000002E-3</v>
      </c>
      <c r="T256">
        <f t="shared" si="23"/>
        <v>455788.51412944391</v>
      </c>
      <c r="U256">
        <v>8</v>
      </c>
      <c r="V256">
        <v>9</v>
      </c>
      <c r="W256">
        <v>210</v>
      </c>
    </row>
    <row r="257" spans="1:23">
      <c r="A257">
        <v>16</v>
      </c>
      <c r="B257">
        <v>500</v>
      </c>
      <c r="C257">
        <v>100</v>
      </c>
      <c r="D257" t="s">
        <v>10</v>
      </c>
      <c r="E257">
        <v>2.294E-3</v>
      </c>
      <c r="F257">
        <f t="shared" si="18"/>
        <v>217959.89537925023</v>
      </c>
      <c r="G257">
        <v>1.4920000000000001E-3</v>
      </c>
      <c r="H257">
        <f t="shared" si="19"/>
        <v>67024.12868632708</v>
      </c>
      <c r="I257">
        <v>1.836E-3</v>
      </c>
      <c r="J257">
        <f t="shared" si="20"/>
        <v>544662.30936819175</v>
      </c>
      <c r="K257">
        <v>3</v>
      </c>
      <c r="L257">
        <v>0</v>
      </c>
      <c r="M257">
        <v>70</v>
      </c>
      <c r="O257">
        <v>2.0690000000000001E-3</v>
      </c>
      <c r="P257">
        <f t="shared" si="21"/>
        <v>241662.63895601738</v>
      </c>
      <c r="Q257">
        <v>1.122E-3</v>
      </c>
      <c r="R257">
        <f t="shared" si="22"/>
        <v>89126.559714795017</v>
      </c>
      <c r="S257">
        <v>1.593E-3</v>
      </c>
      <c r="T257">
        <f t="shared" si="23"/>
        <v>627746.39045825484</v>
      </c>
      <c r="U257">
        <v>10</v>
      </c>
      <c r="V257">
        <v>25</v>
      </c>
      <c r="W257">
        <v>328</v>
      </c>
    </row>
    <row r="258" spans="1:23">
      <c r="A258">
        <v>16</v>
      </c>
      <c r="B258">
        <v>500</v>
      </c>
      <c r="C258">
        <v>100</v>
      </c>
      <c r="D258" t="s">
        <v>10</v>
      </c>
      <c r="E258">
        <v>2.4750000000000002E-3</v>
      </c>
      <c r="F258">
        <f t="shared" si="18"/>
        <v>202020.20202020201</v>
      </c>
      <c r="G258">
        <v>1.3799999999999999E-3</v>
      </c>
      <c r="H258">
        <f t="shared" si="19"/>
        <v>72463.768115942032</v>
      </c>
      <c r="I258">
        <v>1.572E-3</v>
      </c>
      <c r="J258">
        <f t="shared" si="20"/>
        <v>636132.31552162848</v>
      </c>
      <c r="K258">
        <v>1</v>
      </c>
      <c r="L258">
        <v>0</v>
      </c>
      <c r="M258">
        <v>280</v>
      </c>
      <c r="O258">
        <v>2.209E-3</v>
      </c>
      <c r="P258">
        <f t="shared" si="21"/>
        <v>226346.76324128563</v>
      </c>
      <c r="Q258">
        <v>1.5319999999999999E-3</v>
      </c>
      <c r="R258">
        <f t="shared" si="22"/>
        <v>65274.151436031338</v>
      </c>
      <c r="S258">
        <v>1.681E-3</v>
      </c>
      <c r="T258">
        <f t="shared" si="23"/>
        <v>594883.99762046407</v>
      </c>
      <c r="U258">
        <v>7</v>
      </c>
      <c r="V258">
        <v>29</v>
      </c>
      <c r="W258">
        <v>373</v>
      </c>
    </row>
    <row r="259" spans="1:23">
      <c r="A259">
        <v>16</v>
      </c>
      <c r="B259">
        <v>500</v>
      </c>
      <c r="C259">
        <v>100</v>
      </c>
      <c r="D259" t="s">
        <v>10</v>
      </c>
      <c r="E259">
        <v>1.3600000000000001E-3</v>
      </c>
      <c r="F259">
        <f t="shared" si="18"/>
        <v>367647.0588235294</v>
      </c>
      <c r="G259">
        <v>8.4400000000000002E-4</v>
      </c>
      <c r="H259">
        <f t="shared" si="19"/>
        <v>118483.41232227487</v>
      </c>
      <c r="I259">
        <v>1.152E-3</v>
      </c>
      <c r="J259">
        <f t="shared" si="20"/>
        <v>868055.5555555555</v>
      </c>
      <c r="K259">
        <v>6</v>
      </c>
      <c r="L259">
        <v>0</v>
      </c>
      <c r="M259">
        <v>152</v>
      </c>
      <c r="O259">
        <v>1.7290000000000001E-3</v>
      </c>
      <c r="P259">
        <f t="shared" si="21"/>
        <v>289184.49971081549</v>
      </c>
      <c r="Q259">
        <v>5.6099999999999998E-4</v>
      </c>
      <c r="R259">
        <f t="shared" si="22"/>
        <v>178253.11942959003</v>
      </c>
      <c r="S259">
        <v>1.41E-3</v>
      </c>
      <c r="T259">
        <f t="shared" si="23"/>
        <v>709219.85815602832</v>
      </c>
      <c r="U259">
        <v>19</v>
      </c>
      <c r="V259">
        <v>25</v>
      </c>
      <c r="W259">
        <v>363</v>
      </c>
    </row>
    <row r="260" spans="1:23">
      <c r="A260">
        <v>16</v>
      </c>
      <c r="B260">
        <v>500</v>
      </c>
      <c r="C260">
        <v>100</v>
      </c>
      <c r="D260" t="s">
        <v>10</v>
      </c>
      <c r="E260">
        <v>1.6280000000000001E-3</v>
      </c>
      <c r="F260">
        <f t="shared" ref="F260:F323" si="24">$B260/E260</f>
        <v>307125.3071253071</v>
      </c>
      <c r="G260">
        <v>1.242E-3</v>
      </c>
      <c r="H260">
        <f t="shared" ref="H260:H323" si="25">$C260/G260</f>
        <v>80515.297906602253</v>
      </c>
      <c r="I260">
        <v>1.474E-3</v>
      </c>
      <c r="J260">
        <f t="shared" ref="J260:J323" si="26">2*$B260/I260</f>
        <v>678426.05156037991</v>
      </c>
      <c r="K260">
        <v>4</v>
      </c>
      <c r="L260">
        <v>2</v>
      </c>
      <c r="M260">
        <v>185</v>
      </c>
      <c r="O260">
        <v>1.42E-3</v>
      </c>
      <c r="P260">
        <f t="shared" ref="P260:P323" si="27">$B260/O260</f>
        <v>352112.67605633801</v>
      </c>
      <c r="Q260">
        <v>9.3999999999999997E-4</v>
      </c>
      <c r="R260">
        <f t="shared" ref="R260:R323" si="28">$C260/Q260</f>
        <v>106382.97872340426</v>
      </c>
      <c r="S260">
        <v>1.3489999999999999E-3</v>
      </c>
      <c r="T260">
        <f t="shared" ref="T260:T323" si="29">2*$B260/S260</f>
        <v>741289.8443291327</v>
      </c>
      <c r="U260">
        <v>16</v>
      </c>
      <c r="V260">
        <v>10</v>
      </c>
      <c r="W260">
        <v>276</v>
      </c>
    </row>
    <row r="261" spans="1:23">
      <c r="A261">
        <v>16</v>
      </c>
      <c r="B261">
        <v>500</v>
      </c>
      <c r="C261">
        <v>100</v>
      </c>
      <c r="D261" t="s">
        <v>10</v>
      </c>
      <c r="E261">
        <v>1.663E-3</v>
      </c>
      <c r="F261">
        <f t="shared" si="24"/>
        <v>300661.45520144317</v>
      </c>
      <c r="G261">
        <v>1.1720000000000001E-3</v>
      </c>
      <c r="H261">
        <f t="shared" si="25"/>
        <v>85324.23208191125</v>
      </c>
      <c r="I261">
        <v>1.353E-3</v>
      </c>
      <c r="J261">
        <f t="shared" si="26"/>
        <v>739098.30007390981</v>
      </c>
      <c r="K261">
        <v>6</v>
      </c>
      <c r="L261">
        <v>1</v>
      </c>
      <c r="M261">
        <v>431</v>
      </c>
      <c r="O261">
        <v>1.067E-3</v>
      </c>
      <c r="P261">
        <f t="shared" si="27"/>
        <v>468603.56138706655</v>
      </c>
      <c r="Q261">
        <v>1.155E-3</v>
      </c>
      <c r="R261">
        <f t="shared" si="28"/>
        <v>86580.086580086587</v>
      </c>
      <c r="S261">
        <v>1.9970000000000001E-3</v>
      </c>
      <c r="T261">
        <f t="shared" si="29"/>
        <v>500751.12669003505</v>
      </c>
      <c r="U261">
        <v>15</v>
      </c>
      <c r="V261">
        <v>17</v>
      </c>
      <c r="W261">
        <v>261</v>
      </c>
    </row>
    <row r="262" spans="1:23">
      <c r="A262">
        <v>16</v>
      </c>
      <c r="B262">
        <v>500</v>
      </c>
      <c r="C262">
        <v>100</v>
      </c>
      <c r="D262" t="s">
        <v>10</v>
      </c>
      <c r="E262">
        <v>3.1519999999999999E-3</v>
      </c>
      <c r="F262">
        <f t="shared" si="24"/>
        <v>158629.44162436549</v>
      </c>
      <c r="G262">
        <v>1.4430000000000001E-3</v>
      </c>
      <c r="H262">
        <f t="shared" si="25"/>
        <v>69300.069300069299</v>
      </c>
      <c r="I262">
        <v>1.7799999999999999E-3</v>
      </c>
      <c r="J262">
        <f t="shared" si="26"/>
        <v>561797.75280898879</v>
      </c>
      <c r="K262">
        <v>4</v>
      </c>
      <c r="L262">
        <v>0</v>
      </c>
      <c r="M262">
        <v>62</v>
      </c>
      <c r="O262">
        <v>1.902E-3</v>
      </c>
      <c r="P262">
        <f t="shared" si="27"/>
        <v>262881.17770767614</v>
      </c>
      <c r="Q262">
        <v>1.487E-3</v>
      </c>
      <c r="R262">
        <f t="shared" si="28"/>
        <v>67249.495628782781</v>
      </c>
      <c r="S262">
        <v>1.8760000000000001E-3</v>
      </c>
      <c r="T262">
        <f t="shared" si="29"/>
        <v>533049.0405117271</v>
      </c>
      <c r="U262">
        <v>7</v>
      </c>
      <c r="V262">
        <v>22</v>
      </c>
      <c r="W262">
        <v>237</v>
      </c>
    </row>
    <row r="263" spans="1:23">
      <c r="A263">
        <v>16</v>
      </c>
      <c r="B263">
        <v>500</v>
      </c>
      <c r="C263">
        <v>100</v>
      </c>
      <c r="D263" t="s">
        <v>10</v>
      </c>
      <c r="E263">
        <v>2.8189999999999999E-3</v>
      </c>
      <c r="F263">
        <f t="shared" si="24"/>
        <v>177367.86094359701</v>
      </c>
      <c r="G263">
        <v>1.843E-3</v>
      </c>
      <c r="H263">
        <f t="shared" si="25"/>
        <v>54259.359739555075</v>
      </c>
      <c r="I263">
        <v>1.634E-3</v>
      </c>
      <c r="J263">
        <f t="shared" si="26"/>
        <v>611995.10403916764</v>
      </c>
      <c r="K263">
        <v>1</v>
      </c>
      <c r="L263">
        <v>0</v>
      </c>
      <c r="M263">
        <v>71</v>
      </c>
      <c r="O263">
        <v>2.1740000000000002E-3</v>
      </c>
      <c r="P263">
        <f t="shared" si="27"/>
        <v>229990.80036798527</v>
      </c>
      <c r="Q263">
        <v>1.621E-3</v>
      </c>
      <c r="R263">
        <f t="shared" si="28"/>
        <v>61690.314620604564</v>
      </c>
      <c r="S263">
        <v>1.3799999999999999E-3</v>
      </c>
      <c r="T263">
        <f t="shared" si="29"/>
        <v>724637.68115942029</v>
      </c>
      <c r="U263">
        <v>5</v>
      </c>
      <c r="V263">
        <v>2</v>
      </c>
      <c r="W263">
        <v>114</v>
      </c>
    </row>
    <row r="264" spans="1:23">
      <c r="A264">
        <v>16</v>
      </c>
      <c r="B264">
        <v>500</v>
      </c>
      <c r="C264">
        <v>100</v>
      </c>
      <c r="D264" t="s">
        <v>10</v>
      </c>
      <c r="E264">
        <v>1.867E-3</v>
      </c>
      <c r="F264">
        <f t="shared" si="24"/>
        <v>267809.31976432778</v>
      </c>
      <c r="G264">
        <v>1.42E-3</v>
      </c>
      <c r="H264">
        <f t="shared" si="25"/>
        <v>70422.535211267605</v>
      </c>
      <c r="I264">
        <v>1.554E-3</v>
      </c>
      <c r="J264">
        <f t="shared" si="26"/>
        <v>643500.64350064343</v>
      </c>
      <c r="K264">
        <v>6</v>
      </c>
      <c r="L264">
        <v>0</v>
      </c>
      <c r="M264">
        <v>128</v>
      </c>
      <c r="O264">
        <v>1.807E-3</v>
      </c>
      <c r="P264">
        <f t="shared" si="27"/>
        <v>276701.71555063641</v>
      </c>
      <c r="Q264">
        <v>1.7240000000000001E-3</v>
      </c>
      <c r="R264">
        <f t="shared" si="28"/>
        <v>58004.640371229696</v>
      </c>
      <c r="S264">
        <v>1.817E-3</v>
      </c>
      <c r="T264">
        <f t="shared" si="29"/>
        <v>550357.73252614203</v>
      </c>
      <c r="U264">
        <v>15</v>
      </c>
      <c r="V264">
        <v>39</v>
      </c>
      <c r="W264">
        <v>390</v>
      </c>
    </row>
    <row r="265" spans="1:23">
      <c r="A265">
        <v>16</v>
      </c>
      <c r="B265">
        <v>500</v>
      </c>
      <c r="C265">
        <v>100</v>
      </c>
      <c r="D265" t="s">
        <v>10</v>
      </c>
      <c r="E265">
        <v>2.4399999999999999E-3</v>
      </c>
      <c r="F265">
        <f t="shared" si="24"/>
        <v>204918.03278688525</v>
      </c>
      <c r="G265">
        <v>1.8519999999999999E-3</v>
      </c>
      <c r="H265">
        <f t="shared" si="25"/>
        <v>53995.680345572357</v>
      </c>
      <c r="I265">
        <v>2.1909999999999998E-3</v>
      </c>
      <c r="J265">
        <f t="shared" si="26"/>
        <v>456412.59698767692</v>
      </c>
      <c r="K265">
        <v>0</v>
      </c>
      <c r="L265">
        <v>0</v>
      </c>
      <c r="M265">
        <v>126</v>
      </c>
      <c r="O265">
        <v>1.954E-3</v>
      </c>
      <c r="P265">
        <f t="shared" si="27"/>
        <v>255885.36335721597</v>
      </c>
      <c r="Q265">
        <v>1.487E-3</v>
      </c>
      <c r="R265">
        <f t="shared" si="28"/>
        <v>67249.495628782781</v>
      </c>
      <c r="S265">
        <v>1.7470000000000001E-3</v>
      </c>
      <c r="T265">
        <f t="shared" si="29"/>
        <v>572409.84544934169</v>
      </c>
      <c r="U265">
        <v>5</v>
      </c>
      <c r="V265">
        <v>10</v>
      </c>
      <c r="W265">
        <v>176</v>
      </c>
    </row>
    <row r="266" spans="1:23">
      <c r="A266">
        <v>16</v>
      </c>
      <c r="B266">
        <v>500</v>
      </c>
      <c r="C266">
        <v>100</v>
      </c>
      <c r="D266" t="s">
        <v>10</v>
      </c>
      <c r="E266">
        <v>1.614E-3</v>
      </c>
      <c r="F266">
        <f t="shared" si="24"/>
        <v>309789.34324659233</v>
      </c>
      <c r="G266">
        <v>1.614E-3</v>
      </c>
      <c r="H266">
        <f t="shared" si="25"/>
        <v>61957.868649318465</v>
      </c>
      <c r="I266">
        <v>1.593E-3</v>
      </c>
      <c r="J266">
        <f t="shared" si="26"/>
        <v>627746.39045825484</v>
      </c>
      <c r="K266">
        <v>4</v>
      </c>
      <c r="L266">
        <v>0</v>
      </c>
      <c r="M266">
        <v>170</v>
      </c>
      <c r="O266">
        <v>2.1129999999999999E-3</v>
      </c>
      <c r="P266">
        <f t="shared" si="27"/>
        <v>236630.38334122102</v>
      </c>
      <c r="Q266">
        <v>1.5690000000000001E-3</v>
      </c>
      <c r="R266">
        <f t="shared" si="28"/>
        <v>63734.862970044611</v>
      </c>
      <c r="S266">
        <v>1.8079999999999999E-3</v>
      </c>
      <c r="T266">
        <f t="shared" si="29"/>
        <v>553097.34513274336</v>
      </c>
      <c r="U266">
        <v>11</v>
      </c>
      <c r="V266">
        <v>28</v>
      </c>
      <c r="W266">
        <v>359</v>
      </c>
    </row>
    <row r="267" spans="1:23">
      <c r="A267">
        <v>16</v>
      </c>
      <c r="B267">
        <v>500</v>
      </c>
      <c r="C267">
        <v>100</v>
      </c>
      <c r="D267" t="s">
        <v>10</v>
      </c>
      <c r="E267">
        <v>2.1159999999999998E-3</v>
      </c>
      <c r="F267">
        <f t="shared" si="24"/>
        <v>236294.89603024576</v>
      </c>
      <c r="G267">
        <v>1.5590000000000001E-3</v>
      </c>
      <c r="H267">
        <f t="shared" si="25"/>
        <v>64143.681847338034</v>
      </c>
      <c r="I267">
        <v>1.403E-3</v>
      </c>
      <c r="J267">
        <f t="shared" si="26"/>
        <v>712758.37491090526</v>
      </c>
      <c r="K267">
        <v>3</v>
      </c>
      <c r="L267">
        <v>1</v>
      </c>
      <c r="M267">
        <v>291</v>
      </c>
      <c r="O267">
        <v>2.0040000000000001E-3</v>
      </c>
      <c r="P267">
        <f t="shared" si="27"/>
        <v>249500.99800399199</v>
      </c>
      <c r="Q267">
        <v>1.188E-3</v>
      </c>
      <c r="R267">
        <f t="shared" si="28"/>
        <v>84175.084175084179</v>
      </c>
      <c r="S267">
        <v>1.4630000000000001E-3</v>
      </c>
      <c r="T267">
        <f t="shared" si="29"/>
        <v>683526.99931647291</v>
      </c>
      <c r="U267">
        <v>17</v>
      </c>
      <c r="V267">
        <v>21</v>
      </c>
      <c r="W267">
        <v>345</v>
      </c>
    </row>
    <row r="268" spans="1:23">
      <c r="A268">
        <v>16</v>
      </c>
      <c r="B268">
        <v>500</v>
      </c>
      <c r="C268">
        <v>100</v>
      </c>
      <c r="D268" t="s">
        <v>10</v>
      </c>
      <c r="E268">
        <v>1.915E-3</v>
      </c>
      <c r="F268">
        <f t="shared" si="24"/>
        <v>261096.60574412532</v>
      </c>
      <c r="G268">
        <v>1.4940000000000001E-3</v>
      </c>
      <c r="H268">
        <f t="shared" si="25"/>
        <v>66934.404283801865</v>
      </c>
      <c r="I268">
        <v>1.6639999999999999E-3</v>
      </c>
      <c r="J268">
        <f t="shared" si="26"/>
        <v>600961.5384615385</v>
      </c>
      <c r="K268">
        <v>4</v>
      </c>
      <c r="L268">
        <v>1</v>
      </c>
      <c r="M268">
        <v>157</v>
      </c>
      <c r="O268">
        <v>2.186E-3</v>
      </c>
      <c r="P268">
        <f t="shared" si="27"/>
        <v>228728.27081427263</v>
      </c>
      <c r="Q268">
        <v>1.7960000000000001E-3</v>
      </c>
      <c r="R268">
        <f t="shared" si="28"/>
        <v>55679.287305122489</v>
      </c>
      <c r="S268">
        <v>1.604E-3</v>
      </c>
      <c r="T268">
        <f t="shared" si="29"/>
        <v>623441.39650872815</v>
      </c>
      <c r="U268">
        <v>11</v>
      </c>
      <c r="V268">
        <v>6</v>
      </c>
      <c r="W268">
        <v>192</v>
      </c>
    </row>
    <row r="269" spans="1:23">
      <c r="A269">
        <v>16</v>
      </c>
      <c r="B269">
        <v>500</v>
      </c>
      <c r="C269">
        <v>100</v>
      </c>
      <c r="D269" t="s">
        <v>10</v>
      </c>
      <c r="E269">
        <v>2.8760000000000001E-3</v>
      </c>
      <c r="F269">
        <f t="shared" si="24"/>
        <v>173852.57301808067</v>
      </c>
      <c r="G269">
        <v>1.6260000000000001E-3</v>
      </c>
      <c r="H269">
        <f t="shared" si="25"/>
        <v>61500.615006150059</v>
      </c>
      <c r="I269">
        <v>1.9300000000000001E-3</v>
      </c>
      <c r="J269">
        <f t="shared" si="26"/>
        <v>518134.71502590674</v>
      </c>
      <c r="K269">
        <v>4</v>
      </c>
      <c r="L269">
        <v>1</v>
      </c>
      <c r="M269">
        <v>235</v>
      </c>
      <c r="O269">
        <v>2.0509999999999999E-3</v>
      </c>
      <c r="P269">
        <f t="shared" si="27"/>
        <v>243783.52023403218</v>
      </c>
      <c r="Q269">
        <v>1.4649999999999999E-3</v>
      </c>
      <c r="R269">
        <f t="shared" si="28"/>
        <v>68259.385665529015</v>
      </c>
      <c r="S269">
        <v>2.9450000000000001E-3</v>
      </c>
      <c r="T269">
        <f t="shared" si="29"/>
        <v>339558.57385398977</v>
      </c>
      <c r="U269">
        <v>7</v>
      </c>
      <c r="V269">
        <v>11</v>
      </c>
      <c r="W269">
        <v>140</v>
      </c>
    </row>
    <row r="270" spans="1:23">
      <c r="A270">
        <v>16</v>
      </c>
      <c r="B270">
        <v>500</v>
      </c>
      <c r="C270">
        <v>100</v>
      </c>
      <c r="D270" t="s">
        <v>10</v>
      </c>
      <c r="E270">
        <v>2.036E-3</v>
      </c>
      <c r="F270">
        <f t="shared" si="24"/>
        <v>245579.56777996069</v>
      </c>
      <c r="G270">
        <v>1.297E-3</v>
      </c>
      <c r="H270">
        <f t="shared" si="25"/>
        <v>77101.002313030069</v>
      </c>
      <c r="I270">
        <v>1.9910000000000001E-3</v>
      </c>
      <c r="J270">
        <f t="shared" si="26"/>
        <v>502260.17076845805</v>
      </c>
      <c r="K270">
        <v>1</v>
      </c>
      <c r="L270">
        <v>0</v>
      </c>
      <c r="M270">
        <v>277</v>
      </c>
      <c r="O270">
        <v>2.1050000000000001E-3</v>
      </c>
      <c r="P270">
        <f t="shared" si="27"/>
        <v>237529.69121140143</v>
      </c>
      <c r="Q270">
        <v>1.5740000000000001E-3</v>
      </c>
      <c r="R270">
        <f t="shared" si="28"/>
        <v>63532.401524777633</v>
      </c>
      <c r="S270">
        <v>1.748E-3</v>
      </c>
      <c r="T270">
        <f t="shared" si="29"/>
        <v>572082.37986270024</v>
      </c>
      <c r="U270">
        <v>15</v>
      </c>
      <c r="V270">
        <v>25</v>
      </c>
      <c r="W270">
        <v>291</v>
      </c>
    </row>
    <row r="271" spans="1:23">
      <c r="A271">
        <v>16</v>
      </c>
      <c r="B271">
        <v>500</v>
      </c>
      <c r="C271">
        <v>100</v>
      </c>
      <c r="D271" t="s">
        <v>10</v>
      </c>
      <c r="E271">
        <v>2.709E-3</v>
      </c>
      <c r="F271">
        <f t="shared" si="24"/>
        <v>184569.95201181248</v>
      </c>
      <c r="G271">
        <v>2.1710000000000002E-3</v>
      </c>
      <c r="H271">
        <f t="shared" si="25"/>
        <v>46061.72270842929</v>
      </c>
      <c r="I271">
        <v>1.6119999999999999E-3</v>
      </c>
      <c r="J271">
        <f t="shared" si="26"/>
        <v>620347.39454094297</v>
      </c>
      <c r="K271">
        <v>10</v>
      </c>
      <c r="L271">
        <v>1</v>
      </c>
      <c r="M271">
        <v>308</v>
      </c>
      <c r="O271">
        <v>1.671E-3</v>
      </c>
      <c r="P271">
        <f t="shared" si="27"/>
        <v>299222.02274087374</v>
      </c>
      <c r="Q271">
        <v>3.0600000000000001E-4</v>
      </c>
      <c r="R271">
        <f t="shared" si="28"/>
        <v>326797.38562091504</v>
      </c>
      <c r="S271">
        <v>1.323E-3</v>
      </c>
      <c r="T271">
        <f t="shared" si="29"/>
        <v>755857.89871504158</v>
      </c>
      <c r="U271">
        <v>15</v>
      </c>
      <c r="V271">
        <v>31</v>
      </c>
      <c r="W271">
        <v>339</v>
      </c>
    </row>
    <row r="272" spans="1:23">
      <c r="A272">
        <v>16</v>
      </c>
      <c r="B272">
        <v>500</v>
      </c>
      <c r="C272">
        <v>100</v>
      </c>
      <c r="D272" t="s">
        <v>10</v>
      </c>
      <c r="E272">
        <v>2.405E-3</v>
      </c>
      <c r="F272">
        <f t="shared" si="24"/>
        <v>207900.2079002079</v>
      </c>
      <c r="G272">
        <v>1.377E-3</v>
      </c>
      <c r="H272">
        <f t="shared" si="25"/>
        <v>72621.641249092238</v>
      </c>
      <c r="I272">
        <v>1.9889999999999999E-3</v>
      </c>
      <c r="J272">
        <f t="shared" si="26"/>
        <v>502765.20864756161</v>
      </c>
      <c r="K272">
        <v>2</v>
      </c>
      <c r="L272">
        <v>1</v>
      </c>
      <c r="M272">
        <v>291</v>
      </c>
      <c r="O272">
        <v>1.7440000000000001E-3</v>
      </c>
      <c r="P272">
        <f t="shared" si="27"/>
        <v>286697.247706422</v>
      </c>
      <c r="Q272">
        <v>1.65E-3</v>
      </c>
      <c r="R272">
        <f t="shared" si="28"/>
        <v>60606.060606060608</v>
      </c>
      <c r="S272">
        <v>1.768E-3</v>
      </c>
      <c r="T272">
        <f t="shared" si="29"/>
        <v>565610.85972850677</v>
      </c>
      <c r="U272">
        <v>10</v>
      </c>
      <c r="V272">
        <v>36</v>
      </c>
      <c r="W272">
        <v>310</v>
      </c>
    </row>
    <row r="273" spans="1:23">
      <c r="A273">
        <v>16</v>
      </c>
      <c r="B273">
        <v>500</v>
      </c>
      <c r="C273">
        <v>100</v>
      </c>
      <c r="D273" t="s">
        <v>10</v>
      </c>
      <c r="E273">
        <v>2.4239999999999999E-3</v>
      </c>
      <c r="F273">
        <f t="shared" si="24"/>
        <v>206270.62706270628</v>
      </c>
      <c r="G273">
        <v>1.524E-3</v>
      </c>
      <c r="H273">
        <f t="shared" si="25"/>
        <v>65616.797900262463</v>
      </c>
      <c r="I273">
        <v>1.356E-3</v>
      </c>
      <c r="J273">
        <f t="shared" si="26"/>
        <v>737463.12684365781</v>
      </c>
      <c r="K273">
        <v>3</v>
      </c>
      <c r="L273">
        <v>0</v>
      </c>
      <c r="M273">
        <v>217</v>
      </c>
      <c r="O273">
        <v>1.9880000000000002E-3</v>
      </c>
      <c r="P273">
        <f t="shared" si="27"/>
        <v>251509.05432595572</v>
      </c>
      <c r="Q273">
        <v>1.4829999999999999E-3</v>
      </c>
      <c r="R273">
        <f t="shared" si="28"/>
        <v>67430.883344571819</v>
      </c>
      <c r="S273">
        <v>1.7730000000000001E-3</v>
      </c>
      <c r="T273">
        <f t="shared" si="29"/>
        <v>564015.79244218837</v>
      </c>
      <c r="U273">
        <v>11</v>
      </c>
      <c r="V273">
        <v>19</v>
      </c>
      <c r="W273">
        <v>294</v>
      </c>
    </row>
    <row r="274" spans="1:23">
      <c r="A274">
        <v>16</v>
      </c>
      <c r="B274">
        <v>500</v>
      </c>
      <c r="C274">
        <v>100</v>
      </c>
      <c r="D274" t="s">
        <v>10</v>
      </c>
      <c r="E274">
        <v>1.9480000000000001E-3</v>
      </c>
      <c r="F274">
        <f t="shared" si="24"/>
        <v>256673.51129363448</v>
      </c>
      <c r="G274">
        <v>1.939E-3</v>
      </c>
      <c r="H274">
        <f t="shared" si="25"/>
        <v>51572.975760701396</v>
      </c>
      <c r="I274">
        <v>1.9870000000000001E-3</v>
      </c>
      <c r="J274">
        <f t="shared" si="26"/>
        <v>503271.26321087067</v>
      </c>
      <c r="K274">
        <v>0</v>
      </c>
      <c r="L274">
        <v>0</v>
      </c>
      <c r="M274">
        <v>92</v>
      </c>
      <c r="O274">
        <v>2.1199999999999999E-3</v>
      </c>
      <c r="P274">
        <f t="shared" si="27"/>
        <v>235849.05660377358</v>
      </c>
      <c r="Q274">
        <v>8.7100000000000003E-4</v>
      </c>
      <c r="R274">
        <f t="shared" si="28"/>
        <v>114810.5625717566</v>
      </c>
      <c r="S274">
        <v>2.0270000000000002E-3</v>
      </c>
      <c r="T274">
        <f t="shared" si="29"/>
        <v>493339.91119881597</v>
      </c>
      <c r="U274">
        <v>10</v>
      </c>
      <c r="V274">
        <v>44</v>
      </c>
      <c r="W274">
        <v>350</v>
      </c>
    </row>
    <row r="275" spans="1:23">
      <c r="A275">
        <v>16</v>
      </c>
      <c r="B275">
        <v>500</v>
      </c>
      <c r="C275">
        <v>100</v>
      </c>
      <c r="D275" t="s">
        <v>10</v>
      </c>
      <c r="E275">
        <v>2.5469999999999998E-3</v>
      </c>
      <c r="F275">
        <f t="shared" si="24"/>
        <v>196309.38358853554</v>
      </c>
      <c r="G275">
        <v>1.3519999999999999E-3</v>
      </c>
      <c r="H275">
        <f t="shared" si="25"/>
        <v>73964.497041420123</v>
      </c>
      <c r="I275">
        <v>1.5629999999999999E-3</v>
      </c>
      <c r="J275">
        <f t="shared" si="26"/>
        <v>639795.26551503525</v>
      </c>
      <c r="K275">
        <v>5</v>
      </c>
      <c r="L275">
        <v>0</v>
      </c>
      <c r="M275">
        <v>39</v>
      </c>
      <c r="O275">
        <v>1.934E-3</v>
      </c>
      <c r="P275">
        <f t="shared" si="27"/>
        <v>258531.54084798347</v>
      </c>
      <c r="Q275">
        <v>1.1100000000000001E-3</v>
      </c>
      <c r="R275">
        <f t="shared" si="28"/>
        <v>90090.090090090089</v>
      </c>
      <c r="S275">
        <v>1.5009999999999999E-3</v>
      </c>
      <c r="T275">
        <f t="shared" si="29"/>
        <v>666222.51832111925</v>
      </c>
      <c r="U275">
        <v>17</v>
      </c>
      <c r="V275">
        <v>33</v>
      </c>
      <c r="W275">
        <v>386</v>
      </c>
    </row>
    <row r="276" spans="1:23">
      <c r="A276">
        <v>16</v>
      </c>
      <c r="B276">
        <v>500</v>
      </c>
      <c r="C276">
        <v>100</v>
      </c>
      <c r="D276" t="s">
        <v>10</v>
      </c>
      <c r="E276">
        <v>1.5410000000000001E-3</v>
      </c>
      <c r="F276">
        <f t="shared" si="24"/>
        <v>324464.63335496432</v>
      </c>
      <c r="G276">
        <v>1.9059999999999999E-3</v>
      </c>
      <c r="H276">
        <f t="shared" si="25"/>
        <v>52465.897166841554</v>
      </c>
      <c r="I276">
        <v>1.534E-3</v>
      </c>
      <c r="J276">
        <f t="shared" si="26"/>
        <v>651890.48239895701</v>
      </c>
      <c r="K276">
        <v>7</v>
      </c>
      <c r="L276">
        <v>0</v>
      </c>
      <c r="M276">
        <v>36</v>
      </c>
      <c r="O276">
        <v>2.0230000000000001E-3</v>
      </c>
      <c r="P276">
        <f t="shared" si="27"/>
        <v>247157.68660405339</v>
      </c>
      <c r="Q276">
        <v>1.5479999999999999E-3</v>
      </c>
      <c r="R276">
        <f t="shared" si="28"/>
        <v>64599.483204134369</v>
      </c>
      <c r="S276">
        <v>2E-3</v>
      </c>
      <c r="T276">
        <f t="shared" si="29"/>
        <v>500000</v>
      </c>
      <c r="U276">
        <v>10</v>
      </c>
      <c r="V276">
        <v>9</v>
      </c>
      <c r="W276">
        <v>119</v>
      </c>
    </row>
    <row r="277" spans="1:23">
      <c r="A277">
        <v>16</v>
      </c>
      <c r="B277">
        <v>500</v>
      </c>
      <c r="C277">
        <v>100</v>
      </c>
      <c r="D277" t="s">
        <v>10</v>
      </c>
      <c r="E277">
        <v>2.124E-3</v>
      </c>
      <c r="F277">
        <f t="shared" si="24"/>
        <v>235404.89642184557</v>
      </c>
      <c r="G277">
        <v>1.0629999999999999E-3</v>
      </c>
      <c r="H277">
        <f t="shared" si="25"/>
        <v>94073.377234242711</v>
      </c>
      <c r="I277">
        <v>1.817E-3</v>
      </c>
      <c r="J277">
        <f t="shared" si="26"/>
        <v>550357.73252614203</v>
      </c>
      <c r="K277">
        <v>5</v>
      </c>
      <c r="L277">
        <v>4</v>
      </c>
      <c r="M277">
        <v>163</v>
      </c>
      <c r="O277">
        <v>2.3709999999999998E-3</v>
      </c>
      <c r="P277">
        <f t="shared" si="27"/>
        <v>210881.48460565164</v>
      </c>
      <c r="Q277">
        <v>1.439E-3</v>
      </c>
      <c r="R277">
        <f t="shared" si="28"/>
        <v>69492.703266157056</v>
      </c>
      <c r="S277">
        <v>1.1410000000000001E-3</v>
      </c>
      <c r="T277">
        <f t="shared" si="29"/>
        <v>876424.18930762482</v>
      </c>
      <c r="U277">
        <v>6</v>
      </c>
      <c r="V277">
        <v>11</v>
      </c>
      <c r="W277">
        <v>361</v>
      </c>
    </row>
    <row r="278" spans="1:23">
      <c r="A278">
        <v>16</v>
      </c>
      <c r="B278">
        <v>500</v>
      </c>
      <c r="C278">
        <v>100</v>
      </c>
      <c r="D278" t="s">
        <v>10</v>
      </c>
      <c r="E278">
        <v>2.8609999999999998E-3</v>
      </c>
      <c r="F278">
        <f t="shared" si="24"/>
        <v>174764.06850751486</v>
      </c>
      <c r="G278">
        <v>1.451E-3</v>
      </c>
      <c r="H278">
        <f t="shared" si="25"/>
        <v>68917.987594762235</v>
      </c>
      <c r="I278">
        <v>1.454E-3</v>
      </c>
      <c r="J278">
        <f t="shared" si="26"/>
        <v>687757.909215956</v>
      </c>
      <c r="K278">
        <v>2</v>
      </c>
      <c r="L278">
        <v>1</v>
      </c>
      <c r="M278">
        <v>105</v>
      </c>
      <c r="O278">
        <v>1.8730000000000001E-3</v>
      </c>
      <c r="P278">
        <f t="shared" si="27"/>
        <v>266951.41484249866</v>
      </c>
      <c r="Q278">
        <v>1.487E-3</v>
      </c>
      <c r="R278">
        <f t="shared" si="28"/>
        <v>67249.495628782781</v>
      </c>
      <c r="S278">
        <v>1.8109999999999999E-3</v>
      </c>
      <c r="T278">
        <f t="shared" si="29"/>
        <v>552181.11540585314</v>
      </c>
      <c r="U278">
        <v>14</v>
      </c>
      <c r="V278">
        <v>11</v>
      </c>
      <c r="W278">
        <v>353</v>
      </c>
    </row>
    <row r="279" spans="1:23">
      <c r="A279">
        <v>16</v>
      </c>
      <c r="B279">
        <v>500</v>
      </c>
      <c r="C279">
        <v>100</v>
      </c>
      <c r="D279" t="s">
        <v>10</v>
      </c>
      <c r="E279">
        <v>2.6359999999999999E-3</v>
      </c>
      <c r="F279">
        <f t="shared" si="24"/>
        <v>189681.33535660093</v>
      </c>
      <c r="G279">
        <v>8.4999999999999995E-4</v>
      </c>
      <c r="H279">
        <f t="shared" si="25"/>
        <v>117647.05882352941</v>
      </c>
      <c r="I279">
        <v>1.397E-3</v>
      </c>
      <c r="J279">
        <f t="shared" si="26"/>
        <v>715819.61345740873</v>
      </c>
      <c r="K279">
        <v>6</v>
      </c>
      <c r="L279">
        <v>2</v>
      </c>
      <c r="M279">
        <v>172</v>
      </c>
      <c r="O279">
        <v>1.99E-3</v>
      </c>
      <c r="P279">
        <f t="shared" si="27"/>
        <v>251256.28140703516</v>
      </c>
      <c r="Q279">
        <v>1.8760000000000001E-3</v>
      </c>
      <c r="R279">
        <f t="shared" si="28"/>
        <v>53304.904051172707</v>
      </c>
      <c r="S279">
        <v>1.683E-3</v>
      </c>
      <c r="T279">
        <f t="shared" si="29"/>
        <v>594177.06476530002</v>
      </c>
      <c r="U279">
        <v>8</v>
      </c>
      <c r="V279">
        <v>19</v>
      </c>
      <c r="W279">
        <v>425</v>
      </c>
    </row>
    <row r="280" spans="1:23">
      <c r="A280">
        <v>16</v>
      </c>
      <c r="B280">
        <v>500</v>
      </c>
      <c r="C280">
        <v>100</v>
      </c>
      <c r="D280" t="s">
        <v>10</v>
      </c>
      <c r="E280">
        <v>2.2190000000000001E-3</v>
      </c>
      <c r="F280">
        <f t="shared" si="24"/>
        <v>225326.72374943667</v>
      </c>
      <c r="G280">
        <v>1.464E-3</v>
      </c>
      <c r="H280">
        <f t="shared" si="25"/>
        <v>68306.010928961754</v>
      </c>
      <c r="I280">
        <v>1.73E-3</v>
      </c>
      <c r="J280">
        <f t="shared" si="26"/>
        <v>578034.68208092486</v>
      </c>
      <c r="K280">
        <v>4</v>
      </c>
      <c r="L280">
        <v>0</v>
      </c>
      <c r="M280">
        <v>207</v>
      </c>
      <c r="O280">
        <v>1.3619999999999999E-3</v>
      </c>
      <c r="P280">
        <f t="shared" si="27"/>
        <v>367107.19530102791</v>
      </c>
      <c r="Q280">
        <v>2.5399999999999999E-4</v>
      </c>
      <c r="R280">
        <f t="shared" si="28"/>
        <v>393700.78740157484</v>
      </c>
      <c r="S280">
        <v>1.132E-3</v>
      </c>
      <c r="T280">
        <f t="shared" si="29"/>
        <v>883392.22614840989</v>
      </c>
      <c r="U280">
        <v>10</v>
      </c>
      <c r="V280">
        <v>34</v>
      </c>
      <c r="W280">
        <v>379</v>
      </c>
    </row>
    <row r="281" spans="1:23">
      <c r="A281">
        <v>16</v>
      </c>
      <c r="B281">
        <v>500</v>
      </c>
      <c r="C281">
        <v>100</v>
      </c>
      <c r="D281" t="s">
        <v>10</v>
      </c>
      <c r="E281">
        <v>2.3449999999999999E-3</v>
      </c>
      <c r="F281">
        <f t="shared" si="24"/>
        <v>213219.61620469086</v>
      </c>
      <c r="G281">
        <v>1.5529999999999999E-3</v>
      </c>
      <c r="H281">
        <f t="shared" si="25"/>
        <v>64391.500321957508</v>
      </c>
      <c r="I281">
        <v>1.1820000000000001E-3</v>
      </c>
      <c r="J281">
        <f t="shared" si="26"/>
        <v>846023.68866328255</v>
      </c>
      <c r="K281">
        <v>0</v>
      </c>
      <c r="L281">
        <v>2</v>
      </c>
      <c r="M281">
        <v>208</v>
      </c>
      <c r="O281">
        <v>1.4090000000000001E-3</v>
      </c>
      <c r="P281">
        <f t="shared" si="27"/>
        <v>354861.60397444991</v>
      </c>
      <c r="Q281">
        <v>9.3000000000000005E-4</v>
      </c>
      <c r="R281">
        <f t="shared" si="28"/>
        <v>107526.8817204301</v>
      </c>
      <c r="S281">
        <v>2.0100000000000001E-3</v>
      </c>
      <c r="T281">
        <f t="shared" si="29"/>
        <v>497512.43781094527</v>
      </c>
      <c r="U281">
        <v>9</v>
      </c>
      <c r="V281">
        <v>20</v>
      </c>
      <c r="W281">
        <v>248</v>
      </c>
    </row>
    <row r="282" spans="1:23">
      <c r="A282">
        <v>18</v>
      </c>
      <c r="B282">
        <v>500</v>
      </c>
      <c r="C282">
        <v>100</v>
      </c>
      <c r="D282" t="s">
        <v>10</v>
      </c>
      <c r="E282">
        <v>2.3370000000000001E-3</v>
      </c>
      <c r="F282">
        <f t="shared" si="24"/>
        <v>213949.50791613178</v>
      </c>
      <c r="G282">
        <v>1.0200000000000001E-3</v>
      </c>
      <c r="H282">
        <f t="shared" si="25"/>
        <v>98039.215686274503</v>
      </c>
      <c r="I282">
        <v>1.3929999999999999E-3</v>
      </c>
      <c r="J282">
        <f t="shared" si="26"/>
        <v>717875.0897343863</v>
      </c>
      <c r="K282">
        <v>4</v>
      </c>
      <c r="L282">
        <v>1</v>
      </c>
      <c r="M282">
        <v>46</v>
      </c>
      <c r="O282">
        <v>2.1450000000000002E-3</v>
      </c>
      <c r="P282">
        <f t="shared" si="27"/>
        <v>233100.23310023308</v>
      </c>
      <c r="Q282">
        <v>1.7719999999999999E-3</v>
      </c>
      <c r="R282">
        <f t="shared" si="28"/>
        <v>56433.408577878108</v>
      </c>
      <c r="S282">
        <v>2.287E-3</v>
      </c>
      <c r="T282">
        <f t="shared" si="29"/>
        <v>437254.04459991254</v>
      </c>
      <c r="U282">
        <v>8</v>
      </c>
      <c r="V282">
        <v>14</v>
      </c>
      <c r="W282">
        <v>247</v>
      </c>
    </row>
    <row r="283" spans="1:23">
      <c r="A283">
        <v>18</v>
      </c>
      <c r="B283">
        <v>500</v>
      </c>
      <c r="C283">
        <v>100</v>
      </c>
      <c r="D283" t="s">
        <v>10</v>
      </c>
      <c r="E283">
        <v>3.0709999999999999E-3</v>
      </c>
      <c r="F283">
        <f t="shared" si="24"/>
        <v>162813.41582546404</v>
      </c>
      <c r="G283">
        <v>2.686E-3</v>
      </c>
      <c r="H283">
        <f t="shared" si="25"/>
        <v>37230.081906180196</v>
      </c>
      <c r="I283">
        <v>1.41E-3</v>
      </c>
      <c r="J283">
        <f t="shared" si="26"/>
        <v>709219.85815602832</v>
      </c>
      <c r="K283">
        <v>4</v>
      </c>
      <c r="L283">
        <v>0</v>
      </c>
      <c r="M283">
        <v>146</v>
      </c>
      <c r="O283">
        <v>2.1840000000000002E-3</v>
      </c>
      <c r="P283">
        <f t="shared" si="27"/>
        <v>228937.72893772891</v>
      </c>
      <c r="Q283">
        <v>2.013E-3</v>
      </c>
      <c r="R283">
        <f t="shared" si="28"/>
        <v>49677.098857426725</v>
      </c>
      <c r="S283">
        <v>2.2850000000000001E-3</v>
      </c>
      <c r="T283">
        <f t="shared" si="29"/>
        <v>437636.76148796495</v>
      </c>
      <c r="U283">
        <v>5</v>
      </c>
      <c r="V283">
        <v>12</v>
      </c>
      <c r="W283">
        <v>338</v>
      </c>
    </row>
    <row r="284" spans="1:23">
      <c r="A284">
        <v>18</v>
      </c>
      <c r="B284">
        <v>500</v>
      </c>
      <c r="C284">
        <v>100</v>
      </c>
      <c r="D284" t="s">
        <v>10</v>
      </c>
      <c r="E284">
        <v>2.784E-3</v>
      </c>
      <c r="F284">
        <f t="shared" si="24"/>
        <v>179597.70114942529</v>
      </c>
      <c r="G284">
        <v>1.586E-3</v>
      </c>
      <c r="H284">
        <f t="shared" si="25"/>
        <v>63051.70239596469</v>
      </c>
      <c r="I284">
        <v>1.0939999999999999E-3</v>
      </c>
      <c r="J284">
        <f t="shared" si="26"/>
        <v>914076.7824497259</v>
      </c>
      <c r="K284">
        <v>3</v>
      </c>
      <c r="L284">
        <v>0</v>
      </c>
      <c r="M284">
        <v>228</v>
      </c>
      <c r="O284">
        <v>1.513E-3</v>
      </c>
      <c r="P284">
        <f t="shared" si="27"/>
        <v>330469.26635822869</v>
      </c>
      <c r="Q284">
        <v>1.451E-3</v>
      </c>
      <c r="R284">
        <f t="shared" si="28"/>
        <v>68917.987594762235</v>
      </c>
      <c r="S284">
        <v>1.7229999999999999E-3</v>
      </c>
      <c r="T284">
        <f t="shared" si="29"/>
        <v>580383.0528148578</v>
      </c>
      <c r="U284">
        <v>18</v>
      </c>
      <c r="V284">
        <v>32</v>
      </c>
      <c r="W284">
        <v>390</v>
      </c>
    </row>
    <row r="285" spans="1:23">
      <c r="A285">
        <v>18</v>
      </c>
      <c r="B285">
        <v>500</v>
      </c>
      <c r="C285">
        <v>100</v>
      </c>
      <c r="D285" t="s">
        <v>10</v>
      </c>
      <c r="E285">
        <v>2.875E-3</v>
      </c>
      <c r="F285">
        <f t="shared" si="24"/>
        <v>173913.04347826086</v>
      </c>
      <c r="G285">
        <v>1.81E-3</v>
      </c>
      <c r="H285">
        <f t="shared" si="25"/>
        <v>55248.618784530387</v>
      </c>
      <c r="I285">
        <v>1.624E-3</v>
      </c>
      <c r="J285">
        <f t="shared" si="26"/>
        <v>615763.54679802957</v>
      </c>
      <c r="K285">
        <v>5</v>
      </c>
      <c r="L285">
        <v>0</v>
      </c>
      <c r="M285">
        <v>175</v>
      </c>
      <c r="O285">
        <v>2.098E-3</v>
      </c>
      <c r="P285">
        <f t="shared" si="27"/>
        <v>238322.21163012393</v>
      </c>
      <c r="Q285">
        <v>1.4580000000000001E-3</v>
      </c>
      <c r="R285">
        <f t="shared" si="28"/>
        <v>68587.105624142656</v>
      </c>
      <c r="S285">
        <v>1.606E-3</v>
      </c>
      <c r="T285">
        <f t="shared" si="29"/>
        <v>622665.00622665009</v>
      </c>
      <c r="U285">
        <v>21</v>
      </c>
      <c r="V285">
        <v>39</v>
      </c>
      <c r="W285">
        <v>318</v>
      </c>
    </row>
    <row r="286" spans="1:23">
      <c r="A286">
        <v>18</v>
      </c>
      <c r="B286">
        <v>500</v>
      </c>
      <c r="C286">
        <v>100</v>
      </c>
      <c r="D286" t="s">
        <v>10</v>
      </c>
      <c r="E286">
        <v>3.4450000000000001E-3</v>
      </c>
      <c r="F286">
        <f t="shared" si="24"/>
        <v>145137.88098693758</v>
      </c>
      <c r="G286">
        <v>2.5920000000000001E-3</v>
      </c>
      <c r="H286">
        <f t="shared" si="25"/>
        <v>38580.246913580246</v>
      </c>
      <c r="I286">
        <v>1.6130000000000001E-3</v>
      </c>
      <c r="J286">
        <f t="shared" si="26"/>
        <v>619962.80223186605</v>
      </c>
      <c r="K286">
        <v>4</v>
      </c>
      <c r="L286">
        <v>0</v>
      </c>
      <c r="M286">
        <v>27</v>
      </c>
      <c r="O286">
        <v>2.4849999999999998E-3</v>
      </c>
      <c r="P286">
        <f t="shared" si="27"/>
        <v>201207.24346076461</v>
      </c>
      <c r="Q286">
        <v>1.6739999999999999E-3</v>
      </c>
      <c r="R286">
        <f t="shared" si="28"/>
        <v>59737.156511350062</v>
      </c>
      <c r="S286">
        <v>2.2420000000000001E-3</v>
      </c>
      <c r="T286">
        <f t="shared" si="29"/>
        <v>446030.33006244421</v>
      </c>
      <c r="U286">
        <v>10</v>
      </c>
      <c r="V286">
        <v>27</v>
      </c>
      <c r="W286">
        <v>375</v>
      </c>
    </row>
    <row r="287" spans="1:23">
      <c r="A287">
        <v>18</v>
      </c>
      <c r="B287">
        <v>500</v>
      </c>
      <c r="C287">
        <v>100</v>
      </c>
      <c r="D287" t="s">
        <v>10</v>
      </c>
      <c r="E287">
        <v>2.349E-3</v>
      </c>
      <c r="F287">
        <f t="shared" si="24"/>
        <v>212856.53469561515</v>
      </c>
      <c r="G287">
        <v>1.537E-3</v>
      </c>
      <c r="H287">
        <f t="shared" si="25"/>
        <v>65061.808718282373</v>
      </c>
      <c r="I287">
        <v>1.3680000000000001E-3</v>
      </c>
      <c r="J287">
        <f t="shared" si="26"/>
        <v>730994.15204678359</v>
      </c>
      <c r="K287">
        <v>2</v>
      </c>
      <c r="L287">
        <v>4</v>
      </c>
      <c r="M287">
        <v>187</v>
      </c>
      <c r="O287">
        <v>1.74E-3</v>
      </c>
      <c r="P287">
        <f t="shared" si="27"/>
        <v>287356.32183908048</v>
      </c>
      <c r="Q287">
        <v>2.61E-4</v>
      </c>
      <c r="R287">
        <f t="shared" si="28"/>
        <v>383141.76245210727</v>
      </c>
      <c r="S287">
        <v>1.034E-3</v>
      </c>
      <c r="T287">
        <f t="shared" si="29"/>
        <v>967117.98839458416</v>
      </c>
      <c r="U287">
        <v>17</v>
      </c>
      <c r="V287">
        <v>17</v>
      </c>
      <c r="W287">
        <v>414</v>
      </c>
    </row>
    <row r="288" spans="1:23">
      <c r="A288">
        <v>18</v>
      </c>
      <c r="B288">
        <v>500</v>
      </c>
      <c r="C288">
        <v>100</v>
      </c>
      <c r="D288" t="s">
        <v>10</v>
      </c>
      <c r="E288">
        <v>1.6479999999999999E-3</v>
      </c>
      <c r="F288">
        <f t="shared" si="24"/>
        <v>303398.0582524272</v>
      </c>
      <c r="G288">
        <v>2.029E-3</v>
      </c>
      <c r="H288">
        <f t="shared" si="25"/>
        <v>49285.362247412522</v>
      </c>
      <c r="I288">
        <v>5.5800000000000001E-4</v>
      </c>
      <c r="J288">
        <f t="shared" si="26"/>
        <v>1792114.6953405018</v>
      </c>
      <c r="K288">
        <v>2</v>
      </c>
      <c r="L288">
        <v>2</v>
      </c>
      <c r="M288">
        <v>179</v>
      </c>
      <c r="O288">
        <v>1.439E-3</v>
      </c>
      <c r="P288">
        <f t="shared" si="27"/>
        <v>347463.51633078529</v>
      </c>
      <c r="Q288">
        <v>1.253E-3</v>
      </c>
      <c r="R288">
        <f t="shared" si="28"/>
        <v>79808.459696727848</v>
      </c>
      <c r="S288">
        <v>1.2279999999999999E-3</v>
      </c>
      <c r="T288">
        <f t="shared" si="29"/>
        <v>814332.24755700328</v>
      </c>
      <c r="U288">
        <v>21</v>
      </c>
      <c r="V288">
        <v>36</v>
      </c>
      <c r="W288">
        <v>371</v>
      </c>
    </row>
    <row r="289" spans="1:23">
      <c r="A289">
        <v>18</v>
      </c>
      <c r="B289">
        <v>500</v>
      </c>
      <c r="C289">
        <v>100</v>
      </c>
      <c r="D289" t="s">
        <v>10</v>
      </c>
      <c r="E289">
        <v>3.1900000000000001E-3</v>
      </c>
      <c r="F289">
        <f t="shared" si="24"/>
        <v>156739.8119122257</v>
      </c>
      <c r="G289">
        <v>1.498E-3</v>
      </c>
      <c r="H289">
        <f t="shared" si="25"/>
        <v>66755.674232309742</v>
      </c>
      <c r="I289">
        <v>1.3519999999999999E-3</v>
      </c>
      <c r="J289">
        <f t="shared" si="26"/>
        <v>739644.97041420126</v>
      </c>
      <c r="K289">
        <v>5</v>
      </c>
      <c r="L289">
        <v>2</v>
      </c>
      <c r="M289">
        <v>140</v>
      </c>
      <c r="O289">
        <v>9.3300000000000002E-4</v>
      </c>
      <c r="P289">
        <f t="shared" si="27"/>
        <v>535905.6806002144</v>
      </c>
      <c r="Q289">
        <v>2.8899999999999998E-4</v>
      </c>
      <c r="R289">
        <f t="shared" si="28"/>
        <v>346020.76124567474</v>
      </c>
      <c r="S289">
        <v>1.292E-3</v>
      </c>
      <c r="T289">
        <f t="shared" si="29"/>
        <v>773993.80804953561</v>
      </c>
      <c r="U289">
        <v>12</v>
      </c>
      <c r="V289">
        <v>46</v>
      </c>
      <c r="W289">
        <v>355</v>
      </c>
    </row>
    <row r="290" spans="1:23">
      <c r="A290">
        <v>18</v>
      </c>
      <c r="B290">
        <v>500</v>
      </c>
      <c r="C290">
        <v>100</v>
      </c>
      <c r="D290" t="s">
        <v>10</v>
      </c>
      <c r="E290">
        <v>2.7959999999999999E-3</v>
      </c>
      <c r="F290">
        <f t="shared" si="24"/>
        <v>178826.895565093</v>
      </c>
      <c r="G290">
        <v>8.5899999999999995E-4</v>
      </c>
      <c r="H290">
        <f t="shared" si="25"/>
        <v>116414.43538998837</v>
      </c>
      <c r="I290">
        <v>2.6830000000000001E-3</v>
      </c>
      <c r="J290">
        <f t="shared" si="26"/>
        <v>372717.10771524411</v>
      </c>
      <c r="K290">
        <v>3</v>
      </c>
      <c r="L290">
        <v>0</v>
      </c>
      <c r="M290">
        <v>14</v>
      </c>
      <c r="O290">
        <v>1.4250000000000001E-3</v>
      </c>
      <c r="P290">
        <f t="shared" si="27"/>
        <v>350877.19298245612</v>
      </c>
      <c r="Q290">
        <v>1.6919999999999999E-3</v>
      </c>
      <c r="R290">
        <f t="shared" si="28"/>
        <v>59101.654846335703</v>
      </c>
      <c r="S290">
        <v>1.684E-3</v>
      </c>
      <c r="T290">
        <f t="shared" si="29"/>
        <v>593824.2280285036</v>
      </c>
      <c r="U290">
        <v>11</v>
      </c>
      <c r="V290">
        <v>20</v>
      </c>
      <c r="W290">
        <v>247</v>
      </c>
    </row>
    <row r="291" spans="1:23">
      <c r="A291">
        <v>18</v>
      </c>
      <c r="B291">
        <v>500</v>
      </c>
      <c r="C291">
        <v>100</v>
      </c>
      <c r="D291" t="s">
        <v>10</v>
      </c>
      <c r="E291">
        <v>2.238E-3</v>
      </c>
      <c r="F291">
        <f t="shared" si="24"/>
        <v>223413.76228775692</v>
      </c>
      <c r="G291">
        <v>9.1299999999999997E-4</v>
      </c>
      <c r="H291">
        <f t="shared" si="25"/>
        <v>109529.0251916758</v>
      </c>
      <c r="I291">
        <v>1.4109999999999999E-3</v>
      </c>
      <c r="J291">
        <f t="shared" si="26"/>
        <v>708717.2218284905</v>
      </c>
      <c r="K291">
        <v>6</v>
      </c>
      <c r="L291">
        <v>0</v>
      </c>
      <c r="M291">
        <v>568</v>
      </c>
      <c r="O291">
        <v>1.0020000000000001E-3</v>
      </c>
      <c r="P291">
        <f t="shared" si="27"/>
        <v>499001.99600798398</v>
      </c>
      <c r="Q291">
        <v>2.9500000000000001E-4</v>
      </c>
      <c r="R291">
        <f t="shared" si="28"/>
        <v>338983.05084745761</v>
      </c>
      <c r="S291">
        <v>1.1969999999999999E-3</v>
      </c>
      <c r="T291">
        <f t="shared" si="29"/>
        <v>835421.88805346703</v>
      </c>
      <c r="U291">
        <v>15</v>
      </c>
      <c r="V291">
        <v>26</v>
      </c>
      <c r="W291">
        <v>414</v>
      </c>
    </row>
    <row r="292" spans="1:23">
      <c r="A292">
        <v>18</v>
      </c>
      <c r="B292">
        <v>500</v>
      </c>
      <c r="C292">
        <v>100</v>
      </c>
      <c r="D292" t="s">
        <v>10</v>
      </c>
      <c r="E292">
        <v>2.957E-3</v>
      </c>
      <c r="F292">
        <f t="shared" si="24"/>
        <v>169090.29421711195</v>
      </c>
      <c r="G292">
        <v>1.3649999999999999E-3</v>
      </c>
      <c r="H292">
        <f t="shared" si="25"/>
        <v>73260.073260073259</v>
      </c>
      <c r="I292">
        <v>1.3730000000000001E-3</v>
      </c>
      <c r="J292">
        <f t="shared" si="26"/>
        <v>728332.11944646749</v>
      </c>
      <c r="K292">
        <v>5</v>
      </c>
      <c r="L292">
        <v>1</v>
      </c>
      <c r="M292">
        <v>316</v>
      </c>
      <c r="O292">
        <v>1.861E-3</v>
      </c>
      <c r="P292">
        <f t="shared" si="27"/>
        <v>268672.75658248254</v>
      </c>
      <c r="Q292">
        <v>1.369E-3</v>
      </c>
      <c r="R292">
        <f t="shared" si="28"/>
        <v>73046.018991964942</v>
      </c>
      <c r="S292">
        <v>1.872E-3</v>
      </c>
      <c r="T292">
        <f t="shared" si="29"/>
        <v>534188.03418803425</v>
      </c>
      <c r="U292">
        <v>6</v>
      </c>
      <c r="V292">
        <v>5</v>
      </c>
      <c r="W292">
        <v>315</v>
      </c>
    </row>
    <row r="293" spans="1:23">
      <c r="A293">
        <v>18</v>
      </c>
      <c r="B293">
        <v>500</v>
      </c>
      <c r="C293">
        <v>100</v>
      </c>
      <c r="D293" t="s">
        <v>10</v>
      </c>
      <c r="E293">
        <v>1.9170000000000001E-3</v>
      </c>
      <c r="F293">
        <f t="shared" si="24"/>
        <v>260824.20448617631</v>
      </c>
      <c r="G293">
        <v>1.4890000000000001E-3</v>
      </c>
      <c r="H293">
        <f t="shared" si="25"/>
        <v>67159.16722632639</v>
      </c>
      <c r="I293">
        <v>1.2509999999999999E-3</v>
      </c>
      <c r="J293">
        <f t="shared" si="26"/>
        <v>799360.51159072749</v>
      </c>
      <c r="K293">
        <v>2</v>
      </c>
      <c r="L293">
        <v>0</v>
      </c>
      <c r="M293">
        <v>225</v>
      </c>
      <c r="O293">
        <v>8.0999999999999996E-4</v>
      </c>
      <c r="P293">
        <f t="shared" si="27"/>
        <v>617283.95061728393</v>
      </c>
      <c r="Q293">
        <v>2.52E-4</v>
      </c>
      <c r="R293">
        <f t="shared" si="28"/>
        <v>396825.39682539681</v>
      </c>
      <c r="S293">
        <v>1.2999999999999999E-3</v>
      </c>
      <c r="T293">
        <f t="shared" si="29"/>
        <v>769230.76923076925</v>
      </c>
      <c r="U293">
        <v>23</v>
      </c>
      <c r="V293">
        <v>10</v>
      </c>
      <c r="W293">
        <v>413</v>
      </c>
    </row>
    <row r="294" spans="1:23">
      <c r="A294">
        <v>18</v>
      </c>
      <c r="B294">
        <v>500</v>
      </c>
      <c r="C294">
        <v>100</v>
      </c>
      <c r="D294" t="s">
        <v>10</v>
      </c>
      <c r="E294">
        <v>3.0539999999999999E-3</v>
      </c>
      <c r="F294">
        <f t="shared" si="24"/>
        <v>163719.71185330715</v>
      </c>
      <c r="G294">
        <v>2.4480000000000001E-3</v>
      </c>
      <c r="H294">
        <f t="shared" si="25"/>
        <v>40849.67320261438</v>
      </c>
      <c r="I294">
        <v>1.6509999999999999E-3</v>
      </c>
      <c r="J294">
        <f t="shared" si="26"/>
        <v>605693.51907934586</v>
      </c>
      <c r="K294">
        <v>1</v>
      </c>
      <c r="L294">
        <v>1</v>
      </c>
      <c r="M294">
        <v>156</v>
      </c>
      <c r="O294">
        <v>2.392E-3</v>
      </c>
      <c r="P294">
        <f t="shared" si="27"/>
        <v>209030.10033444816</v>
      </c>
      <c r="Q294">
        <v>1.74E-3</v>
      </c>
      <c r="R294">
        <f t="shared" si="28"/>
        <v>57471.264367816089</v>
      </c>
      <c r="S294">
        <v>2.189E-3</v>
      </c>
      <c r="T294">
        <f t="shared" si="29"/>
        <v>456829.60255824577</v>
      </c>
      <c r="U294">
        <v>8</v>
      </c>
      <c r="V294">
        <v>12</v>
      </c>
      <c r="W294">
        <v>175</v>
      </c>
    </row>
    <row r="295" spans="1:23">
      <c r="A295">
        <v>18</v>
      </c>
      <c r="B295">
        <v>500</v>
      </c>
      <c r="C295">
        <v>100</v>
      </c>
      <c r="D295" t="s">
        <v>10</v>
      </c>
      <c r="E295">
        <v>2.0869999999999999E-3</v>
      </c>
      <c r="F295">
        <f t="shared" si="24"/>
        <v>239578.34211787255</v>
      </c>
      <c r="G295">
        <v>1.874E-3</v>
      </c>
      <c r="H295">
        <f t="shared" si="25"/>
        <v>53361.792956243327</v>
      </c>
      <c r="I295">
        <v>1.2470000000000001E-3</v>
      </c>
      <c r="J295">
        <f t="shared" si="26"/>
        <v>801924.61908580584</v>
      </c>
      <c r="K295">
        <v>4</v>
      </c>
      <c r="L295">
        <v>0</v>
      </c>
      <c r="M295">
        <v>252</v>
      </c>
      <c r="O295">
        <v>1.6999999999999999E-3</v>
      </c>
      <c r="P295">
        <f t="shared" si="27"/>
        <v>294117.64705882355</v>
      </c>
      <c r="Q295">
        <v>9.6199999999999996E-4</v>
      </c>
      <c r="R295">
        <f t="shared" si="28"/>
        <v>103950.10395010395</v>
      </c>
      <c r="S295">
        <v>1.604E-3</v>
      </c>
      <c r="T295">
        <f t="shared" si="29"/>
        <v>623441.39650872815</v>
      </c>
      <c r="U295">
        <v>13</v>
      </c>
      <c r="V295">
        <v>26</v>
      </c>
      <c r="W295">
        <v>332</v>
      </c>
    </row>
    <row r="296" spans="1:23">
      <c r="A296">
        <v>18</v>
      </c>
      <c r="B296">
        <v>500</v>
      </c>
      <c r="C296">
        <v>100</v>
      </c>
      <c r="D296" t="s">
        <v>10</v>
      </c>
      <c r="E296">
        <v>1.92E-3</v>
      </c>
      <c r="F296">
        <f t="shared" si="24"/>
        <v>260416.66666666666</v>
      </c>
      <c r="G296">
        <v>1.3730000000000001E-3</v>
      </c>
      <c r="H296">
        <f t="shared" si="25"/>
        <v>72833.211944646755</v>
      </c>
      <c r="I296">
        <v>1.0640000000000001E-3</v>
      </c>
      <c r="J296">
        <f t="shared" si="26"/>
        <v>939849.62406015035</v>
      </c>
      <c r="K296">
        <v>7</v>
      </c>
      <c r="L296">
        <v>2</v>
      </c>
      <c r="M296">
        <v>553</v>
      </c>
      <c r="O296">
        <v>1.0349999999999999E-3</v>
      </c>
      <c r="P296">
        <f t="shared" si="27"/>
        <v>483091.7874396136</v>
      </c>
      <c r="Q296">
        <v>2.7300000000000002E-4</v>
      </c>
      <c r="R296">
        <f t="shared" si="28"/>
        <v>366300.3663003663</v>
      </c>
      <c r="S296">
        <v>1.3129999999999999E-3</v>
      </c>
      <c r="T296">
        <f t="shared" si="29"/>
        <v>761614.62300076161</v>
      </c>
      <c r="U296">
        <v>14</v>
      </c>
      <c r="V296">
        <v>28</v>
      </c>
      <c r="W296">
        <v>396</v>
      </c>
    </row>
    <row r="297" spans="1:23">
      <c r="A297">
        <v>18</v>
      </c>
      <c r="B297">
        <v>500</v>
      </c>
      <c r="C297">
        <v>100</v>
      </c>
      <c r="D297" t="s">
        <v>10</v>
      </c>
      <c r="E297">
        <v>3.7190000000000001E-3</v>
      </c>
      <c r="F297">
        <f t="shared" si="24"/>
        <v>134444.74321054047</v>
      </c>
      <c r="G297">
        <v>1.542E-3</v>
      </c>
      <c r="H297">
        <f t="shared" si="25"/>
        <v>64850.843060959793</v>
      </c>
      <c r="I297">
        <v>1.709E-3</v>
      </c>
      <c r="J297">
        <f t="shared" si="26"/>
        <v>585137.50731421879</v>
      </c>
      <c r="K297">
        <v>0</v>
      </c>
      <c r="L297">
        <v>2</v>
      </c>
      <c r="M297">
        <v>360</v>
      </c>
      <c r="O297">
        <v>1.678E-3</v>
      </c>
      <c r="P297">
        <f t="shared" si="27"/>
        <v>297973.77830750891</v>
      </c>
      <c r="Q297">
        <v>2.5999999999999998E-4</v>
      </c>
      <c r="R297">
        <f t="shared" si="28"/>
        <v>384615.38461538462</v>
      </c>
      <c r="S297">
        <v>1.222E-3</v>
      </c>
      <c r="T297">
        <f t="shared" si="29"/>
        <v>818330.60556464817</v>
      </c>
      <c r="U297">
        <v>15</v>
      </c>
      <c r="V297">
        <v>40</v>
      </c>
      <c r="W297">
        <v>392</v>
      </c>
    </row>
    <row r="298" spans="1:23">
      <c r="A298">
        <v>18</v>
      </c>
      <c r="B298">
        <v>500</v>
      </c>
      <c r="C298">
        <v>100</v>
      </c>
      <c r="D298" t="s">
        <v>10</v>
      </c>
      <c r="E298">
        <v>2.7399999999999998E-3</v>
      </c>
      <c r="F298">
        <f t="shared" si="24"/>
        <v>182481.75182481753</v>
      </c>
      <c r="G298">
        <v>1.5039999999999999E-3</v>
      </c>
      <c r="H298">
        <f t="shared" si="25"/>
        <v>66489.361702127659</v>
      </c>
      <c r="I298">
        <v>1.72E-3</v>
      </c>
      <c r="J298">
        <f t="shared" si="26"/>
        <v>581395.34883720928</v>
      </c>
      <c r="K298">
        <v>5</v>
      </c>
      <c r="L298">
        <v>1</v>
      </c>
      <c r="M298">
        <v>133</v>
      </c>
      <c r="O298">
        <v>2.1779999999999998E-3</v>
      </c>
      <c r="P298">
        <f t="shared" si="27"/>
        <v>229568.41138659322</v>
      </c>
      <c r="Q298">
        <v>8.5099999999999998E-4</v>
      </c>
      <c r="R298">
        <f t="shared" si="28"/>
        <v>117508.81316098708</v>
      </c>
      <c r="S298">
        <v>1.194E-3</v>
      </c>
      <c r="T298">
        <f t="shared" si="29"/>
        <v>837520.93802345067</v>
      </c>
      <c r="U298">
        <v>16</v>
      </c>
      <c r="V298">
        <v>9</v>
      </c>
      <c r="W298">
        <v>322</v>
      </c>
    </row>
    <row r="299" spans="1:23">
      <c r="A299">
        <v>18</v>
      </c>
      <c r="B299">
        <v>500</v>
      </c>
      <c r="C299">
        <v>100</v>
      </c>
      <c r="D299" t="s">
        <v>10</v>
      </c>
      <c r="E299">
        <v>3.091E-3</v>
      </c>
      <c r="F299">
        <f t="shared" si="24"/>
        <v>161759.94823681656</v>
      </c>
      <c r="G299">
        <v>2.6319999999999998E-3</v>
      </c>
      <c r="H299">
        <f t="shared" si="25"/>
        <v>37993.920972644381</v>
      </c>
      <c r="I299">
        <v>1.5299999999999999E-3</v>
      </c>
      <c r="J299">
        <f t="shared" si="26"/>
        <v>653594.77124183008</v>
      </c>
      <c r="K299">
        <v>3</v>
      </c>
      <c r="L299">
        <v>1</v>
      </c>
      <c r="M299">
        <v>203</v>
      </c>
      <c r="O299">
        <v>1.8469999999999999E-3</v>
      </c>
      <c r="P299">
        <f t="shared" si="27"/>
        <v>270709.25825663237</v>
      </c>
      <c r="Q299">
        <v>2.8299999999999999E-4</v>
      </c>
      <c r="R299">
        <f t="shared" si="28"/>
        <v>353356.89045936399</v>
      </c>
      <c r="S299">
        <v>1.377E-3</v>
      </c>
      <c r="T299">
        <f t="shared" si="29"/>
        <v>726216.41249092226</v>
      </c>
      <c r="U299">
        <v>14</v>
      </c>
      <c r="V299">
        <v>32</v>
      </c>
      <c r="W299">
        <v>351</v>
      </c>
    </row>
    <row r="300" spans="1:23">
      <c r="A300">
        <v>18</v>
      </c>
      <c r="B300">
        <v>500</v>
      </c>
      <c r="C300">
        <v>100</v>
      </c>
      <c r="D300" t="s">
        <v>10</v>
      </c>
      <c r="E300">
        <v>4.2719999999999998E-3</v>
      </c>
      <c r="F300">
        <f t="shared" si="24"/>
        <v>117041.19850187267</v>
      </c>
      <c r="G300">
        <v>2.0179999999999998E-3</v>
      </c>
      <c r="H300">
        <f t="shared" si="25"/>
        <v>49554.013875123892</v>
      </c>
      <c r="I300">
        <v>3.8499999999999998E-4</v>
      </c>
      <c r="J300">
        <f t="shared" si="26"/>
        <v>2597402.5974025973</v>
      </c>
      <c r="K300">
        <v>5</v>
      </c>
      <c r="L300">
        <v>0</v>
      </c>
      <c r="M300">
        <v>411</v>
      </c>
      <c r="O300">
        <v>1.049E-3</v>
      </c>
      <c r="P300">
        <f t="shared" si="27"/>
        <v>476644.42326024786</v>
      </c>
      <c r="Q300">
        <v>3.2299999999999999E-4</v>
      </c>
      <c r="R300">
        <f t="shared" si="28"/>
        <v>309597.52321981423</v>
      </c>
      <c r="S300">
        <v>1.109E-3</v>
      </c>
      <c r="T300">
        <f t="shared" si="29"/>
        <v>901713.25518485124</v>
      </c>
      <c r="U300">
        <v>12</v>
      </c>
      <c r="V300">
        <v>35</v>
      </c>
      <c r="W300">
        <v>359</v>
      </c>
    </row>
    <row r="301" spans="1:23">
      <c r="A301">
        <v>18</v>
      </c>
      <c r="B301">
        <v>500</v>
      </c>
      <c r="C301">
        <v>100</v>
      </c>
      <c r="D301" t="s">
        <v>10</v>
      </c>
      <c r="E301">
        <v>3.016E-3</v>
      </c>
      <c r="F301">
        <f t="shared" si="24"/>
        <v>165782.49336870026</v>
      </c>
      <c r="G301">
        <v>1.2470000000000001E-3</v>
      </c>
      <c r="H301">
        <f t="shared" si="25"/>
        <v>80192.46190858059</v>
      </c>
      <c r="I301">
        <v>1.4610000000000001E-3</v>
      </c>
      <c r="J301">
        <f t="shared" si="26"/>
        <v>684462.69678302528</v>
      </c>
      <c r="K301">
        <v>3</v>
      </c>
      <c r="L301">
        <v>1</v>
      </c>
      <c r="M301">
        <v>70</v>
      </c>
      <c r="O301">
        <v>2.4269999999999999E-3</v>
      </c>
      <c r="P301">
        <f t="shared" si="27"/>
        <v>206015.65718994645</v>
      </c>
      <c r="Q301">
        <v>3.3500000000000001E-4</v>
      </c>
      <c r="R301">
        <f t="shared" si="28"/>
        <v>298507.46268656716</v>
      </c>
      <c r="S301">
        <v>9.8499999999999998E-4</v>
      </c>
      <c r="T301">
        <f t="shared" si="29"/>
        <v>1015228.4263959391</v>
      </c>
      <c r="U301">
        <v>10</v>
      </c>
      <c r="V301">
        <v>9</v>
      </c>
      <c r="W301">
        <v>348</v>
      </c>
    </row>
    <row r="302" spans="1:23">
      <c r="A302">
        <v>18</v>
      </c>
      <c r="B302">
        <v>500</v>
      </c>
      <c r="C302">
        <v>100</v>
      </c>
      <c r="D302" t="s">
        <v>10</v>
      </c>
      <c r="E302">
        <v>3.2309999999999999E-3</v>
      </c>
      <c r="F302">
        <f t="shared" si="24"/>
        <v>154750.85112968122</v>
      </c>
      <c r="G302">
        <v>2.7690000000000002E-3</v>
      </c>
      <c r="H302">
        <f t="shared" si="25"/>
        <v>36114.120621162874</v>
      </c>
      <c r="I302">
        <v>9.5399999999999999E-4</v>
      </c>
      <c r="J302">
        <f t="shared" si="26"/>
        <v>1048218.0293501049</v>
      </c>
      <c r="K302">
        <v>1</v>
      </c>
      <c r="L302">
        <v>0</v>
      </c>
      <c r="M302">
        <v>195</v>
      </c>
      <c r="O302">
        <v>1.5009999999999999E-3</v>
      </c>
      <c r="P302">
        <f t="shared" si="27"/>
        <v>333111.25916055962</v>
      </c>
      <c r="Q302">
        <v>1.8060000000000001E-3</v>
      </c>
      <c r="R302">
        <f t="shared" si="28"/>
        <v>55370.985603543741</v>
      </c>
      <c r="S302">
        <v>1.5939999999999999E-3</v>
      </c>
      <c r="T302">
        <f t="shared" si="29"/>
        <v>627352.57214554586</v>
      </c>
      <c r="U302">
        <v>19</v>
      </c>
      <c r="V302">
        <v>17</v>
      </c>
      <c r="W302">
        <v>440</v>
      </c>
    </row>
    <row r="303" spans="1:23">
      <c r="A303">
        <v>18</v>
      </c>
      <c r="B303">
        <v>500</v>
      </c>
      <c r="C303">
        <v>100</v>
      </c>
      <c r="D303" t="s">
        <v>10</v>
      </c>
      <c r="E303">
        <v>3.3530000000000001E-3</v>
      </c>
      <c r="F303">
        <f t="shared" si="24"/>
        <v>149120.19087384432</v>
      </c>
      <c r="G303">
        <v>2.3869999999999998E-3</v>
      </c>
      <c r="H303">
        <f t="shared" si="25"/>
        <v>41893.590280687058</v>
      </c>
      <c r="I303">
        <v>1.4610000000000001E-3</v>
      </c>
      <c r="J303">
        <f t="shared" si="26"/>
        <v>684462.69678302528</v>
      </c>
      <c r="K303">
        <v>2</v>
      </c>
      <c r="L303">
        <v>0</v>
      </c>
      <c r="M303">
        <v>88</v>
      </c>
      <c r="O303">
        <v>1.916E-3</v>
      </c>
      <c r="P303">
        <f t="shared" si="27"/>
        <v>260960.33402922755</v>
      </c>
      <c r="Q303">
        <v>1.4480000000000001E-3</v>
      </c>
      <c r="R303">
        <f t="shared" si="28"/>
        <v>69060.773480662974</v>
      </c>
      <c r="S303">
        <v>2.1380000000000001E-3</v>
      </c>
      <c r="T303">
        <f t="shared" si="29"/>
        <v>467726.84752104769</v>
      </c>
      <c r="U303">
        <v>8</v>
      </c>
      <c r="V303">
        <v>6</v>
      </c>
      <c r="W303">
        <v>210</v>
      </c>
    </row>
    <row r="304" spans="1:23">
      <c r="A304">
        <v>18</v>
      </c>
      <c r="B304">
        <v>500</v>
      </c>
      <c r="C304">
        <v>100</v>
      </c>
      <c r="D304" t="s">
        <v>10</v>
      </c>
      <c r="E304">
        <v>3.614E-3</v>
      </c>
      <c r="F304">
        <f t="shared" si="24"/>
        <v>138350.8577753182</v>
      </c>
      <c r="G304">
        <v>1.8370000000000001E-3</v>
      </c>
      <c r="H304">
        <f t="shared" si="25"/>
        <v>54436.581382689161</v>
      </c>
      <c r="I304">
        <v>1.495E-3</v>
      </c>
      <c r="J304">
        <f t="shared" si="26"/>
        <v>668896.32107023406</v>
      </c>
      <c r="K304">
        <v>7</v>
      </c>
      <c r="L304">
        <v>1</v>
      </c>
      <c r="M304">
        <v>94</v>
      </c>
      <c r="O304">
        <v>2.1930000000000001E-3</v>
      </c>
      <c r="P304">
        <f t="shared" si="27"/>
        <v>227998.17601459188</v>
      </c>
      <c r="Q304">
        <v>1.665E-3</v>
      </c>
      <c r="R304">
        <f t="shared" si="28"/>
        <v>60060.060060060059</v>
      </c>
      <c r="S304">
        <v>1.835E-3</v>
      </c>
      <c r="T304">
        <f t="shared" si="29"/>
        <v>544959.12806539505</v>
      </c>
      <c r="U304">
        <v>13</v>
      </c>
      <c r="V304">
        <v>32</v>
      </c>
      <c r="W304">
        <v>396</v>
      </c>
    </row>
    <row r="305" spans="1:23">
      <c r="A305">
        <v>18</v>
      </c>
      <c r="B305">
        <v>500</v>
      </c>
      <c r="C305">
        <v>100</v>
      </c>
      <c r="D305" t="s">
        <v>10</v>
      </c>
      <c r="E305">
        <v>2.911E-3</v>
      </c>
      <c r="F305">
        <f t="shared" si="24"/>
        <v>171762.28100309172</v>
      </c>
      <c r="G305">
        <v>2.2109999999999999E-3</v>
      </c>
      <c r="H305">
        <f t="shared" si="25"/>
        <v>45228.403437358662</v>
      </c>
      <c r="I305">
        <v>1.6360000000000001E-3</v>
      </c>
      <c r="J305">
        <f t="shared" si="26"/>
        <v>611246.94376528112</v>
      </c>
      <c r="K305">
        <v>0</v>
      </c>
      <c r="L305">
        <v>3</v>
      </c>
      <c r="M305">
        <v>296</v>
      </c>
      <c r="O305">
        <v>1.8600000000000001E-3</v>
      </c>
      <c r="P305">
        <f t="shared" si="27"/>
        <v>268817.20430107525</v>
      </c>
      <c r="Q305">
        <v>1.0499999999999999E-3</v>
      </c>
      <c r="R305">
        <f t="shared" si="28"/>
        <v>95238.095238095237</v>
      </c>
      <c r="S305">
        <v>1.464E-3</v>
      </c>
      <c r="T305">
        <f t="shared" si="29"/>
        <v>683060.10928961751</v>
      </c>
      <c r="U305">
        <v>10</v>
      </c>
      <c r="V305">
        <v>13</v>
      </c>
      <c r="W305">
        <v>271</v>
      </c>
    </row>
    <row r="306" spans="1:23">
      <c r="A306">
        <v>18</v>
      </c>
      <c r="B306">
        <v>500</v>
      </c>
      <c r="C306">
        <v>100</v>
      </c>
      <c r="D306" t="s">
        <v>10</v>
      </c>
      <c r="E306">
        <v>2.6480000000000002E-3</v>
      </c>
      <c r="F306">
        <f t="shared" si="24"/>
        <v>188821.75226586103</v>
      </c>
      <c r="G306">
        <v>1.6180000000000001E-3</v>
      </c>
      <c r="H306">
        <f t="shared" si="25"/>
        <v>61804.69715698393</v>
      </c>
      <c r="I306">
        <v>1.6199999999999999E-3</v>
      </c>
      <c r="J306">
        <f t="shared" si="26"/>
        <v>617283.95061728393</v>
      </c>
      <c r="K306">
        <v>1</v>
      </c>
      <c r="L306">
        <v>0</v>
      </c>
      <c r="M306">
        <v>86</v>
      </c>
      <c r="O306">
        <v>2.173E-3</v>
      </c>
      <c r="P306">
        <f t="shared" si="27"/>
        <v>230096.6405890474</v>
      </c>
      <c r="Q306">
        <v>1.3680000000000001E-3</v>
      </c>
      <c r="R306">
        <f t="shared" si="28"/>
        <v>73099.415204678357</v>
      </c>
      <c r="S306">
        <v>1.9959999999999999E-3</v>
      </c>
      <c r="T306">
        <f t="shared" si="29"/>
        <v>501002.00400801603</v>
      </c>
      <c r="U306">
        <v>12</v>
      </c>
      <c r="V306">
        <v>20</v>
      </c>
      <c r="W306">
        <v>354</v>
      </c>
    </row>
    <row r="307" spans="1:23">
      <c r="A307">
        <v>18</v>
      </c>
      <c r="B307">
        <v>500</v>
      </c>
      <c r="C307">
        <v>100</v>
      </c>
      <c r="D307" t="s">
        <v>10</v>
      </c>
      <c r="E307">
        <v>2.1099999999999999E-3</v>
      </c>
      <c r="F307">
        <f t="shared" si="24"/>
        <v>236966.82464454978</v>
      </c>
      <c r="G307">
        <v>1.379E-3</v>
      </c>
      <c r="H307">
        <f t="shared" si="25"/>
        <v>72516.316171138504</v>
      </c>
      <c r="I307">
        <v>1.4170000000000001E-3</v>
      </c>
      <c r="J307">
        <f t="shared" si="26"/>
        <v>705716.30204657721</v>
      </c>
      <c r="K307">
        <v>7</v>
      </c>
      <c r="L307">
        <v>1</v>
      </c>
      <c r="M307">
        <v>374</v>
      </c>
      <c r="O307">
        <v>2.1389999999999998E-3</v>
      </c>
      <c r="P307">
        <f t="shared" si="27"/>
        <v>233754.0906965872</v>
      </c>
      <c r="Q307">
        <v>1.4450000000000001E-3</v>
      </c>
      <c r="R307">
        <f t="shared" si="28"/>
        <v>69204.152249134946</v>
      </c>
      <c r="S307">
        <v>1.797E-3</v>
      </c>
      <c r="T307">
        <f t="shared" si="29"/>
        <v>556483.0272676684</v>
      </c>
      <c r="U307">
        <v>12</v>
      </c>
      <c r="V307">
        <v>29</v>
      </c>
      <c r="W307">
        <v>338</v>
      </c>
    </row>
    <row r="308" spans="1:23">
      <c r="A308">
        <v>18</v>
      </c>
      <c r="B308">
        <v>500</v>
      </c>
      <c r="C308">
        <v>100</v>
      </c>
      <c r="D308" t="s">
        <v>10</v>
      </c>
      <c r="E308">
        <v>2.6359999999999999E-3</v>
      </c>
      <c r="F308">
        <f t="shared" si="24"/>
        <v>189681.33535660093</v>
      </c>
      <c r="G308">
        <v>1.6230000000000001E-3</v>
      </c>
      <c r="H308">
        <f t="shared" si="25"/>
        <v>61614.294516327784</v>
      </c>
      <c r="I308">
        <v>1.4989999999999999E-3</v>
      </c>
      <c r="J308">
        <f t="shared" si="26"/>
        <v>667111.40760507004</v>
      </c>
      <c r="K308">
        <v>2</v>
      </c>
      <c r="L308">
        <v>0</v>
      </c>
      <c r="M308">
        <v>243</v>
      </c>
      <c r="O308">
        <v>2.5379999999999999E-3</v>
      </c>
      <c r="P308">
        <f t="shared" si="27"/>
        <v>197005.51615445234</v>
      </c>
      <c r="Q308">
        <v>1.5449999999999999E-3</v>
      </c>
      <c r="R308">
        <f t="shared" si="28"/>
        <v>64724.919093851138</v>
      </c>
      <c r="S308">
        <v>1.6869999999999999E-3</v>
      </c>
      <c r="T308">
        <f t="shared" si="29"/>
        <v>592768.22762299946</v>
      </c>
      <c r="U308">
        <v>6</v>
      </c>
      <c r="V308">
        <v>52</v>
      </c>
      <c r="W308">
        <v>341</v>
      </c>
    </row>
    <row r="309" spans="1:23">
      <c r="A309">
        <v>18</v>
      </c>
      <c r="B309">
        <v>500</v>
      </c>
      <c r="C309">
        <v>100</v>
      </c>
      <c r="D309" t="s">
        <v>10</v>
      </c>
      <c r="E309">
        <v>2.0470000000000002E-3</v>
      </c>
      <c r="F309">
        <f t="shared" si="24"/>
        <v>244259.89252564727</v>
      </c>
      <c r="G309">
        <v>1.121E-3</v>
      </c>
      <c r="H309">
        <f t="shared" si="25"/>
        <v>89206.066012488853</v>
      </c>
      <c r="I309">
        <v>1.364E-3</v>
      </c>
      <c r="J309">
        <f t="shared" si="26"/>
        <v>733137.8299120235</v>
      </c>
      <c r="K309">
        <v>3</v>
      </c>
      <c r="L309">
        <v>0</v>
      </c>
      <c r="M309">
        <v>183</v>
      </c>
      <c r="O309">
        <v>1.9589999999999998E-3</v>
      </c>
      <c r="P309">
        <f t="shared" si="27"/>
        <v>255232.26135783567</v>
      </c>
      <c r="Q309">
        <v>1.1000000000000001E-3</v>
      </c>
      <c r="R309">
        <f t="shared" si="28"/>
        <v>90909.090909090897</v>
      </c>
      <c r="S309">
        <v>2.1320000000000002E-3</v>
      </c>
      <c r="T309">
        <f t="shared" si="29"/>
        <v>469043.15196998121</v>
      </c>
      <c r="U309">
        <v>15</v>
      </c>
      <c r="V309">
        <v>24</v>
      </c>
      <c r="W309">
        <v>252</v>
      </c>
    </row>
    <row r="310" spans="1:23">
      <c r="A310">
        <v>18</v>
      </c>
      <c r="B310">
        <v>500</v>
      </c>
      <c r="C310">
        <v>100</v>
      </c>
      <c r="D310" t="s">
        <v>10</v>
      </c>
      <c r="E310">
        <v>2.807E-3</v>
      </c>
      <c r="F310">
        <f t="shared" si="24"/>
        <v>178126.11328820806</v>
      </c>
      <c r="G310">
        <v>2.166E-3</v>
      </c>
      <c r="H310">
        <f t="shared" si="25"/>
        <v>46168.051708217914</v>
      </c>
      <c r="I310">
        <v>1.5139999999999999E-3</v>
      </c>
      <c r="J310">
        <f t="shared" si="26"/>
        <v>660501.98150594451</v>
      </c>
      <c r="K310">
        <v>1</v>
      </c>
      <c r="L310">
        <v>1</v>
      </c>
      <c r="M310">
        <v>123</v>
      </c>
      <c r="O310">
        <v>2.261E-3</v>
      </c>
      <c r="P310">
        <f t="shared" si="27"/>
        <v>221141.08801415304</v>
      </c>
      <c r="Q310">
        <v>2.052E-3</v>
      </c>
      <c r="R310">
        <f t="shared" si="28"/>
        <v>48732.943469785576</v>
      </c>
      <c r="S310">
        <v>2.2889999999999998E-3</v>
      </c>
      <c r="T310">
        <f t="shared" si="29"/>
        <v>436871.99650502409</v>
      </c>
      <c r="U310">
        <v>16</v>
      </c>
      <c r="V310">
        <v>14</v>
      </c>
      <c r="W310">
        <v>213</v>
      </c>
    </row>
    <row r="311" spans="1:23">
      <c r="A311">
        <v>18</v>
      </c>
      <c r="B311">
        <v>500</v>
      </c>
      <c r="C311">
        <v>100</v>
      </c>
      <c r="D311" t="s">
        <v>10</v>
      </c>
      <c r="E311">
        <v>2.7179999999999999E-3</v>
      </c>
      <c r="F311">
        <f t="shared" si="24"/>
        <v>183958.79323031643</v>
      </c>
      <c r="G311">
        <v>2.5100000000000001E-3</v>
      </c>
      <c r="H311">
        <f t="shared" si="25"/>
        <v>39840.637450199203</v>
      </c>
      <c r="I311">
        <v>1.5529999999999999E-3</v>
      </c>
      <c r="J311">
        <f t="shared" si="26"/>
        <v>643915.00321957504</v>
      </c>
      <c r="K311">
        <v>4</v>
      </c>
      <c r="L311">
        <v>2</v>
      </c>
      <c r="M311">
        <v>108</v>
      </c>
      <c r="O311">
        <v>2.2539999999999999E-3</v>
      </c>
      <c r="P311">
        <f t="shared" si="27"/>
        <v>221827.86157941437</v>
      </c>
      <c r="Q311">
        <v>1.5150000000000001E-3</v>
      </c>
      <c r="R311">
        <f t="shared" si="28"/>
        <v>66006.600660066004</v>
      </c>
      <c r="S311">
        <v>1.639E-3</v>
      </c>
      <c r="T311">
        <f t="shared" si="29"/>
        <v>610128.12690665037</v>
      </c>
      <c r="U311">
        <v>14</v>
      </c>
      <c r="V311">
        <v>21</v>
      </c>
      <c r="W311">
        <v>270</v>
      </c>
    </row>
    <row r="312" spans="1:23">
      <c r="A312">
        <v>18</v>
      </c>
      <c r="B312">
        <v>500</v>
      </c>
      <c r="C312">
        <v>100</v>
      </c>
      <c r="D312" t="s">
        <v>10</v>
      </c>
      <c r="E312">
        <v>2.8909999999999999E-3</v>
      </c>
      <c r="F312">
        <f t="shared" si="24"/>
        <v>172950.53614666205</v>
      </c>
      <c r="G312">
        <v>2.5149999999999999E-3</v>
      </c>
      <c r="H312">
        <f t="shared" si="25"/>
        <v>39761.431411530815</v>
      </c>
      <c r="I312">
        <v>1.322E-3</v>
      </c>
      <c r="J312">
        <f t="shared" si="26"/>
        <v>756429.65204236005</v>
      </c>
      <c r="K312">
        <v>6</v>
      </c>
      <c r="L312">
        <v>0</v>
      </c>
      <c r="M312">
        <v>179</v>
      </c>
      <c r="O312">
        <v>1.106E-3</v>
      </c>
      <c r="P312">
        <f t="shared" si="27"/>
        <v>452079.56600361667</v>
      </c>
      <c r="Q312">
        <v>3.3100000000000002E-4</v>
      </c>
      <c r="R312">
        <f t="shared" si="28"/>
        <v>302114.80362537765</v>
      </c>
      <c r="S312">
        <v>1.2030000000000001E-3</v>
      </c>
      <c r="T312">
        <f t="shared" si="29"/>
        <v>831255.19534497091</v>
      </c>
      <c r="U312">
        <v>23</v>
      </c>
      <c r="V312">
        <v>30</v>
      </c>
      <c r="W312">
        <v>391</v>
      </c>
    </row>
    <row r="313" spans="1:23">
      <c r="A313">
        <v>20</v>
      </c>
      <c r="B313">
        <v>500</v>
      </c>
      <c r="C313">
        <v>100</v>
      </c>
      <c r="D313" t="s">
        <v>10</v>
      </c>
      <c r="E313">
        <v>2.3E-3</v>
      </c>
      <c r="F313">
        <f t="shared" si="24"/>
        <v>217391.30434782608</v>
      </c>
      <c r="G313">
        <v>1.165E-3</v>
      </c>
      <c r="H313">
        <f t="shared" si="25"/>
        <v>85836.909871244628</v>
      </c>
      <c r="I313">
        <v>1.0759999999999999E-3</v>
      </c>
      <c r="J313">
        <f t="shared" si="26"/>
        <v>929368.02973977698</v>
      </c>
      <c r="K313">
        <v>5</v>
      </c>
      <c r="L313">
        <v>2</v>
      </c>
      <c r="M313">
        <v>293</v>
      </c>
      <c r="O313">
        <v>1.668E-3</v>
      </c>
      <c r="P313">
        <f t="shared" si="27"/>
        <v>299760.19184652279</v>
      </c>
      <c r="Q313">
        <v>1.516E-3</v>
      </c>
      <c r="R313">
        <f t="shared" si="28"/>
        <v>65963.06068601583</v>
      </c>
      <c r="S313">
        <v>1.709E-3</v>
      </c>
      <c r="T313">
        <f t="shared" si="29"/>
        <v>585137.50731421879</v>
      </c>
      <c r="U313">
        <v>4</v>
      </c>
      <c r="V313">
        <v>44</v>
      </c>
      <c r="W313">
        <v>431</v>
      </c>
    </row>
    <row r="314" spans="1:23">
      <c r="A314">
        <v>20</v>
      </c>
      <c r="B314">
        <v>500</v>
      </c>
      <c r="C314">
        <v>100</v>
      </c>
      <c r="D314" t="s">
        <v>10</v>
      </c>
      <c r="E314">
        <v>2.676E-3</v>
      </c>
      <c r="F314">
        <f t="shared" si="24"/>
        <v>186846.03886397608</v>
      </c>
      <c r="G314">
        <v>1.689E-3</v>
      </c>
      <c r="H314">
        <f t="shared" si="25"/>
        <v>59206.631142687984</v>
      </c>
      <c r="I314">
        <v>1.4220000000000001E-3</v>
      </c>
      <c r="J314">
        <f t="shared" si="26"/>
        <v>703234.88045007025</v>
      </c>
      <c r="K314">
        <v>4</v>
      </c>
      <c r="L314">
        <v>1</v>
      </c>
      <c r="M314">
        <v>469</v>
      </c>
      <c r="O314">
        <v>1.7290000000000001E-3</v>
      </c>
      <c r="P314">
        <f t="shared" si="27"/>
        <v>289184.49971081549</v>
      </c>
      <c r="Q314">
        <v>3.6200000000000002E-4</v>
      </c>
      <c r="R314">
        <f t="shared" si="28"/>
        <v>276243.0939226519</v>
      </c>
      <c r="S314">
        <v>1.1640000000000001E-3</v>
      </c>
      <c r="T314">
        <f t="shared" si="29"/>
        <v>859106.52920962195</v>
      </c>
      <c r="U314">
        <v>24</v>
      </c>
      <c r="V314">
        <v>16</v>
      </c>
      <c r="W314">
        <v>440</v>
      </c>
    </row>
    <row r="315" spans="1:23">
      <c r="A315">
        <v>20</v>
      </c>
      <c r="B315">
        <v>500</v>
      </c>
      <c r="C315">
        <v>100</v>
      </c>
      <c r="D315" t="s">
        <v>10</v>
      </c>
      <c r="E315">
        <v>3.2490000000000002E-3</v>
      </c>
      <c r="F315">
        <f t="shared" si="24"/>
        <v>153893.50569405971</v>
      </c>
      <c r="G315">
        <v>1.897E-3</v>
      </c>
      <c r="H315">
        <f t="shared" si="25"/>
        <v>52714.812862414336</v>
      </c>
      <c r="I315">
        <v>1.413E-3</v>
      </c>
      <c r="J315">
        <f t="shared" si="26"/>
        <v>707714.08351026184</v>
      </c>
      <c r="K315">
        <v>2</v>
      </c>
      <c r="L315">
        <v>1</v>
      </c>
      <c r="M315">
        <v>138</v>
      </c>
      <c r="O315">
        <v>2.3470000000000001E-3</v>
      </c>
      <c r="P315">
        <f t="shared" si="27"/>
        <v>213037.92074989347</v>
      </c>
      <c r="Q315">
        <v>1.681E-3</v>
      </c>
      <c r="R315">
        <f t="shared" si="28"/>
        <v>59488.3997620464</v>
      </c>
      <c r="S315">
        <v>1.8420000000000001E-3</v>
      </c>
      <c r="T315">
        <f t="shared" si="29"/>
        <v>542888.16503800219</v>
      </c>
      <c r="U315">
        <v>13</v>
      </c>
      <c r="V315">
        <v>18</v>
      </c>
      <c r="W315">
        <v>305</v>
      </c>
    </row>
    <row r="316" spans="1:23">
      <c r="A316">
        <v>20</v>
      </c>
      <c r="B316">
        <v>500</v>
      </c>
      <c r="C316">
        <v>100</v>
      </c>
      <c r="D316" t="s">
        <v>10</v>
      </c>
      <c r="E316">
        <v>2.5820000000000001E-3</v>
      </c>
      <c r="F316">
        <f t="shared" si="24"/>
        <v>193648.33462432222</v>
      </c>
      <c r="G316">
        <v>1.3979999999999999E-3</v>
      </c>
      <c r="H316">
        <f t="shared" si="25"/>
        <v>71530.7582260372</v>
      </c>
      <c r="I316">
        <v>2.0100000000000001E-3</v>
      </c>
      <c r="J316">
        <f t="shared" si="26"/>
        <v>497512.43781094527</v>
      </c>
      <c r="K316">
        <v>4</v>
      </c>
      <c r="L316">
        <v>7</v>
      </c>
      <c r="M316">
        <v>246</v>
      </c>
      <c r="O316">
        <v>1.1609999999999999E-3</v>
      </c>
      <c r="P316">
        <f t="shared" si="27"/>
        <v>430663.22136089578</v>
      </c>
      <c r="Q316">
        <v>2.5599999999999999E-4</v>
      </c>
      <c r="R316">
        <f t="shared" si="28"/>
        <v>390625</v>
      </c>
      <c r="S316">
        <v>1.441E-3</v>
      </c>
      <c r="T316">
        <f t="shared" si="29"/>
        <v>693962.52602359478</v>
      </c>
      <c r="U316">
        <v>9</v>
      </c>
      <c r="V316">
        <v>24</v>
      </c>
      <c r="W316">
        <v>464</v>
      </c>
    </row>
    <row r="317" spans="1:23">
      <c r="A317">
        <v>20</v>
      </c>
      <c r="B317">
        <v>500</v>
      </c>
      <c r="C317">
        <v>100</v>
      </c>
      <c r="D317" t="s">
        <v>10</v>
      </c>
      <c r="E317">
        <v>2.7290000000000001E-3</v>
      </c>
      <c r="F317">
        <f t="shared" si="24"/>
        <v>183217.29571271528</v>
      </c>
      <c r="G317">
        <v>1.5479999999999999E-3</v>
      </c>
      <c r="H317">
        <f t="shared" si="25"/>
        <v>64599.483204134369</v>
      </c>
      <c r="I317">
        <v>1.5009999999999999E-3</v>
      </c>
      <c r="J317">
        <f t="shared" si="26"/>
        <v>666222.51832111925</v>
      </c>
      <c r="K317">
        <v>5</v>
      </c>
      <c r="L317">
        <v>2</v>
      </c>
      <c r="M317">
        <v>341</v>
      </c>
      <c r="O317">
        <v>2.3509999999999998E-3</v>
      </c>
      <c r="P317">
        <f t="shared" si="27"/>
        <v>212675.45725223311</v>
      </c>
      <c r="Q317">
        <v>1.933E-3</v>
      </c>
      <c r="R317">
        <f t="shared" si="28"/>
        <v>51733.057423693739</v>
      </c>
      <c r="S317">
        <v>1.789E-3</v>
      </c>
      <c r="T317">
        <f t="shared" si="29"/>
        <v>558971.4924538848</v>
      </c>
      <c r="U317">
        <v>20</v>
      </c>
      <c r="V317">
        <v>30</v>
      </c>
      <c r="W317">
        <v>267</v>
      </c>
    </row>
    <row r="318" spans="1:23">
      <c r="A318">
        <v>20</v>
      </c>
      <c r="B318">
        <v>500</v>
      </c>
      <c r="C318">
        <v>100</v>
      </c>
      <c r="D318" t="s">
        <v>10</v>
      </c>
      <c r="E318">
        <v>4.4429999999999999E-3</v>
      </c>
      <c r="F318">
        <f t="shared" si="24"/>
        <v>112536.57438667567</v>
      </c>
      <c r="G318">
        <v>7.4399999999999998E-4</v>
      </c>
      <c r="H318">
        <f t="shared" si="25"/>
        <v>134408.60215053763</v>
      </c>
      <c r="I318">
        <v>1.836E-3</v>
      </c>
      <c r="J318">
        <f t="shared" si="26"/>
        <v>544662.30936819175</v>
      </c>
      <c r="K318">
        <v>4</v>
      </c>
      <c r="L318">
        <v>0</v>
      </c>
      <c r="M318">
        <v>72</v>
      </c>
      <c r="O318">
        <v>9.5699999999999995E-4</v>
      </c>
      <c r="P318">
        <f t="shared" si="27"/>
        <v>522466.03970741906</v>
      </c>
      <c r="Q318">
        <v>2.2800000000000001E-4</v>
      </c>
      <c r="R318">
        <f t="shared" si="28"/>
        <v>438596.49122807017</v>
      </c>
      <c r="S318">
        <v>1.2899999999999999E-3</v>
      </c>
      <c r="T318">
        <f t="shared" si="29"/>
        <v>775193.79844961246</v>
      </c>
      <c r="U318">
        <v>13</v>
      </c>
      <c r="V318">
        <v>38</v>
      </c>
      <c r="W318">
        <v>413</v>
      </c>
    </row>
    <row r="319" spans="1:23">
      <c r="A319">
        <v>20</v>
      </c>
      <c r="B319">
        <v>500</v>
      </c>
      <c r="C319">
        <v>100</v>
      </c>
      <c r="D319" t="s">
        <v>10</v>
      </c>
      <c r="E319">
        <v>1.531E-3</v>
      </c>
      <c r="F319">
        <f t="shared" si="24"/>
        <v>326583.93207054213</v>
      </c>
      <c r="G319">
        <v>7.54E-4</v>
      </c>
      <c r="H319">
        <f t="shared" si="25"/>
        <v>132625.99469496022</v>
      </c>
      <c r="I319">
        <v>1.1230000000000001E-3</v>
      </c>
      <c r="J319">
        <f t="shared" si="26"/>
        <v>890471.9501335707</v>
      </c>
      <c r="K319">
        <v>6</v>
      </c>
      <c r="L319">
        <v>1</v>
      </c>
      <c r="M319">
        <v>389</v>
      </c>
      <c r="O319">
        <v>1.48E-3</v>
      </c>
      <c r="P319">
        <f t="shared" si="27"/>
        <v>337837.83783783787</v>
      </c>
      <c r="Q319">
        <v>1.157E-3</v>
      </c>
      <c r="R319">
        <f t="shared" si="28"/>
        <v>86430.42350907519</v>
      </c>
      <c r="S319">
        <v>1.544E-3</v>
      </c>
      <c r="T319">
        <f t="shared" si="29"/>
        <v>647668.39378238341</v>
      </c>
      <c r="U319">
        <v>12</v>
      </c>
      <c r="V319">
        <v>16</v>
      </c>
      <c r="W319">
        <v>312</v>
      </c>
    </row>
    <row r="320" spans="1:23">
      <c r="A320">
        <v>20</v>
      </c>
      <c r="B320">
        <v>500</v>
      </c>
      <c r="C320">
        <v>100</v>
      </c>
      <c r="D320" t="s">
        <v>10</v>
      </c>
      <c r="E320">
        <v>1.5950000000000001E-3</v>
      </c>
      <c r="F320">
        <f t="shared" si="24"/>
        <v>313479.62382445141</v>
      </c>
      <c r="G320">
        <v>1.673E-3</v>
      </c>
      <c r="H320">
        <f t="shared" si="25"/>
        <v>59772.863120143455</v>
      </c>
      <c r="I320">
        <v>2.2439999999999999E-3</v>
      </c>
      <c r="J320">
        <f t="shared" si="26"/>
        <v>445632.79857397504</v>
      </c>
      <c r="K320">
        <v>3</v>
      </c>
      <c r="L320">
        <v>2</v>
      </c>
      <c r="M320">
        <v>74</v>
      </c>
      <c r="O320">
        <v>2.4169999999999999E-3</v>
      </c>
      <c r="P320">
        <f t="shared" si="27"/>
        <v>206868.01820438562</v>
      </c>
      <c r="Q320">
        <v>1.3990000000000001E-3</v>
      </c>
      <c r="R320">
        <f t="shared" si="28"/>
        <v>71479.628305932813</v>
      </c>
      <c r="S320">
        <v>1.6100000000000001E-3</v>
      </c>
      <c r="T320">
        <f t="shared" si="29"/>
        <v>621118.01242236025</v>
      </c>
      <c r="U320">
        <v>16</v>
      </c>
      <c r="V320">
        <v>11</v>
      </c>
      <c r="W320">
        <v>403</v>
      </c>
    </row>
    <row r="321" spans="1:23">
      <c r="A321">
        <v>20</v>
      </c>
      <c r="B321">
        <v>500</v>
      </c>
      <c r="C321">
        <v>100</v>
      </c>
      <c r="D321" t="s">
        <v>10</v>
      </c>
      <c r="E321">
        <v>1.7470000000000001E-3</v>
      </c>
      <c r="F321">
        <f t="shared" si="24"/>
        <v>286204.92272467085</v>
      </c>
      <c r="G321">
        <v>1.266E-3</v>
      </c>
      <c r="H321">
        <f t="shared" si="25"/>
        <v>78988.941548183255</v>
      </c>
      <c r="I321">
        <v>1.3749999999999999E-3</v>
      </c>
      <c r="J321">
        <f t="shared" si="26"/>
        <v>727272.72727272729</v>
      </c>
      <c r="K321">
        <v>5</v>
      </c>
      <c r="L321">
        <v>1</v>
      </c>
      <c r="M321">
        <v>407</v>
      </c>
      <c r="O321">
        <v>1.8140000000000001E-3</v>
      </c>
      <c r="P321">
        <f t="shared" si="27"/>
        <v>275633.95810363838</v>
      </c>
      <c r="Q321">
        <v>1.366E-3</v>
      </c>
      <c r="R321">
        <f t="shared" si="28"/>
        <v>73206.442166910681</v>
      </c>
      <c r="S321">
        <v>1.6000000000000001E-3</v>
      </c>
      <c r="T321">
        <f t="shared" si="29"/>
        <v>625000</v>
      </c>
      <c r="U321">
        <v>19</v>
      </c>
      <c r="V321">
        <v>21</v>
      </c>
      <c r="W321">
        <v>353</v>
      </c>
    </row>
    <row r="322" spans="1:23">
      <c r="A322">
        <v>20</v>
      </c>
      <c r="B322">
        <v>500</v>
      </c>
      <c r="C322">
        <v>100</v>
      </c>
      <c r="D322" t="s">
        <v>10</v>
      </c>
      <c r="E322">
        <v>2.5479999999999999E-3</v>
      </c>
      <c r="F322">
        <f t="shared" si="24"/>
        <v>196232.33908948195</v>
      </c>
      <c r="G322">
        <v>1.6980000000000001E-3</v>
      </c>
      <c r="H322">
        <f t="shared" si="25"/>
        <v>58892.815076560655</v>
      </c>
      <c r="I322">
        <v>1.895E-3</v>
      </c>
      <c r="J322">
        <f t="shared" si="26"/>
        <v>527704.48548812664</v>
      </c>
      <c r="K322">
        <v>3</v>
      </c>
      <c r="L322">
        <v>1</v>
      </c>
      <c r="M322">
        <v>180</v>
      </c>
      <c r="O322">
        <v>2.3040000000000001E-3</v>
      </c>
      <c r="P322">
        <f t="shared" si="27"/>
        <v>217013.88888888888</v>
      </c>
      <c r="Q322">
        <v>1.248E-3</v>
      </c>
      <c r="R322">
        <f t="shared" si="28"/>
        <v>80128.205128205125</v>
      </c>
      <c r="S322">
        <v>1.593E-3</v>
      </c>
      <c r="T322">
        <f t="shared" si="29"/>
        <v>627746.39045825484</v>
      </c>
      <c r="U322">
        <v>11</v>
      </c>
      <c r="V322">
        <v>27</v>
      </c>
      <c r="W322">
        <v>405</v>
      </c>
    </row>
    <row r="323" spans="1:23">
      <c r="A323">
        <v>20</v>
      </c>
      <c r="B323">
        <v>500</v>
      </c>
      <c r="C323">
        <v>100</v>
      </c>
      <c r="D323" t="s">
        <v>10</v>
      </c>
      <c r="E323">
        <v>3.2049999999999999E-3</v>
      </c>
      <c r="F323">
        <f t="shared" si="24"/>
        <v>156006.24024960998</v>
      </c>
      <c r="G323">
        <v>1.2130000000000001E-3</v>
      </c>
      <c r="H323">
        <f t="shared" si="25"/>
        <v>82440.230832646324</v>
      </c>
      <c r="I323">
        <v>2.2799999999999999E-3</v>
      </c>
      <c r="J323">
        <f t="shared" si="26"/>
        <v>438596.49122807017</v>
      </c>
      <c r="K323">
        <v>5</v>
      </c>
      <c r="L323">
        <v>0</v>
      </c>
      <c r="M323">
        <v>193</v>
      </c>
      <c r="O323">
        <v>8.3600000000000005E-4</v>
      </c>
      <c r="P323">
        <f t="shared" si="27"/>
        <v>598086.12440191384</v>
      </c>
      <c r="Q323">
        <v>2.1100000000000001E-4</v>
      </c>
      <c r="R323">
        <f t="shared" si="28"/>
        <v>473933.6492890995</v>
      </c>
      <c r="S323">
        <v>1.1199999999999999E-3</v>
      </c>
      <c r="T323">
        <f t="shared" si="29"/>
        <v>892857.14285714296</v>
      </c>
      <c r="U323">
        <v>17</v>
      </c>
      <c r="V323">
        <v>26</v>
      </c>
      <c r="W323">
        <v>418</v>
      </c>
    </row>
    <row r="324" spans="1:23">
      <c r="A324">
        <v>20</v>
      </c>
      <c r="B324">
        <v>500</v>
      </c>
      <c r="C324">
        <v>100</v>
      </c>
      <c r="D324" t="s">
        <v>10</v>
      </c>
      <c r="E324">
        <v>3.2049999999999999E-3</v>
      </c>
      <c r="F324">
        <f t="shared" ref="F324:F387" si="30">$B324/E324</f>
        <v>156006.24024960998</v>
      </c>
      <c r="G324">
        <v>2.0240000000000002E-3</v>
      </c>
      <c r="H324">
        <f t="shared" ref="H324:H387" si="31">$C324/G324</f>
        <v>49407.114624505921</v>
      </c>
      <c r="I324">
        <v>9.1200000000000005E-4</v>
      </c>
      <c r="J324">
        <f t="shared" ref="J324:J387" si="32">2*$B324/I324</f>
        <v>1096491.2280701753</v>
      </c>
      <c r="K324">
        <v>1</v>
      </c>
      <c r="L324">
        <v>1</v>
      </c>
      <c r="M324">
        <v>359</v>
      </c>
      <c r="O324">
        <v>2.016E-3</v>
      </c>
      <c r="P324">
        <f t="shared" ref="P324:P387" si="33">$B324/O324</f>
        <v>248015.87301587302</v>
      </c>
      <c r="Q324">
        <v>2.9799999999999998E-4</v>
      </c>
      <c r="R324">
        <f t="shared" ref="R324:R387" si="34">$C324/Q324</f>
        <v>335570.46979865775</v>
      </c>
      <c r="S324">
        <v>1.2589999999999999E-3</v>
      </c>
      <c r="T324">
        <f t="shared" ref="T324:T387" si="35">2*$B324/S324</f>
        <v>794281.17553613987</v>
      </c>
      <c r="U324">
        <v>18</v>
      </c>
      <c r="V324">
        <v>43</v>
      </c>
      <c r="W324">
        <v>400</v>
      </c>
    </row>
    <row r="325" spans="1:23">
      <c r="A325">
        <v>20</v>
      </c>
      <c r="B325">
        <v>500</v>
      </c>
      <c r="C325">
        <v>100</v>
      </c>
      <c r="D325" t="s">
        <v>10</v>
      </c>
      <c r="E325">
        <v>3.4350000000000001E-3</v>
      </c>
      <c r="F325">
        <f t="shared" si="30"/>
        <v>145560.40756914119</v>
      </c>
      <c r="G325">
        <v>1.8779999999999999E-3</v>
      </c>
      <c r="H325">
        <f t="shared" si="31"/>
        <v>53248.13631522897</v>
      </c>
      <c r="I325">
        <v>1.034E-3</v>
      </c>
      <c r="J325">
        <f t="shared" si="32"/>
        <v>967117.98839458416</v>
      </c>
      <c r="K325">
        <v>3</v>
      </c>
      <c r="L325">
        <v>0</v>
      </c>
      <c r="M325">
        <v>92</v>
      </c>
      <c r="O325">
        <v>2.183E-3</v>
      </c>
      <c r="P325">
        <f t="shared" si="33"/>
        <v>229042.60192395785</v>
      </c>
      <c r="Q325">
        <v>8.52E-4</v>
      </c>
      <c r="R325">
        <f t="shared" si="34"/>
        <v>117370.89201877934</v>
      </c>
      <c r="S325">
        <v>1.81E-3</v>
      </c>
      <c r="T325">
        <f t="shared" si="35"/>
        <v>552486.18784530391</v>
      </c>
      <c r="U325">
        <v>19</v>
      </c>
      <c r="V325">
        <v>27</v>
      </c>
      <c r="W325">
        <v>402</v>
      </c>
    </row>
    <row r="326" spans="1:23">
      <c r="A326">
        <v>20</v>
      </c>
      <c r="B326">
        <v>500</v>
      </c>
      <c r="C326">
        <v>100</v>
      </c>
      <c r="D326" t="s">
        <v>10</v>
      </c>
      <c r="E326">
        <v>2.7680000000000001E-3</v>
      </c>
      <c r="F326">
        <f t="shared" si="30"/>
        <v>180635.83815028903</v>
      </c>
      <c r="G326">
        <v>1.1980000000000001E-3</v>
      </c>
      <c r="H326">
        <f t="shared" si="31"/>
        <v>83472.454090150248</v>
      </c>
      <c r="I326">
        <v>1.567E-3</v>
      </c>
      <c r="J326">
        <f t="shared" si="32"/>
        <v>638162.09317166556</v>
      </c>
      <c r="K326">
        <v>8</v>
      </c>
      <c r="L326">
        <v>1</v>
      </c>
      <c r="M326">
        <v>515</v>
      </c>
      <c r="O326">
        <v>1.9910000000000001E-3</v>
      </c>
      <c r="P326">
        <f t="shared" si="33"/>
        <v>251130.08538422902</v>
      </c>
      <c r="Q326">
        <v>7.2199999999999999E-4</v>
      </c>
      <c r="R326">
        <f t="shared" si="34"/>
        <v>138504.15512465374</v>
      </c>
      <c r="S326">
        <v>1.256E-3</v>
      </c>
      <c r="T326">
        <f t="shared" si="35"/>
        <v>796178.34394904459</v>
      </c>
      <c r="U326">
        <v>9</v>
      </c>
      <c r="V326">
        <v>42</v>
      </c>
      <c r="W326">
        <v>470</v>
      </c>
    </row>
    <row r="327" spans="1:23">
      <c r="A327">
        <v>20</v>
      </c>
      <c r="B327">
        <v>500</v>
      </c>
      <c r="C327">
        <v>100</v>
      </c>
      <c r="D327" t="s">
        <v>10</v>
      </c>
      <c r="E327">
        <v>2.3749999999999999E-3</v>
      </c>
      <c r="F327">
        <f t="shared" si="30"/>
        <v>210526.31578947368</v>
      </c>
      <c r="G327">
        <v>1.9599999999999999E-3</v>
      </c>
      <c r="H327">
        <f t="shared" si="31"/>
        <v>51020.408163265311</v>
      </c>
      <c r="I327">
        <v>1.2639999999999999E-3</v>
      </c>
      <c r="J327">
        <f t="shared" si="32"/>
        <v>791139.24050632911</v>
      </c>
      <c r="K327">
        <v>2</v>
      </c>
      <c r="L327">
        <v>0</v>
      </c>
      <c r="M327">
        <v>111</v>
      </c>
      <c r="O327">
        <v>1.8129999999999999E-3</v>
      </c>
      <c r="P327">
        <f t="shared" si="33"/>
        <v>275785.99007170438</v>
      </c>
      <c r="Q327">
        <v>1.859E-3</v>
      </c>
      <c r="R327">
        <f t="shared" si="34"/>
        <v>53792.361484669178</v>
      </c>
      <c r="S327">
        <v>2.2729999999999998E-3</v>
      </c>
      <c r="T327">
        <f t="shared" si="35"/>
        <v>439947.20633523981</v>
      </c>
      <c r="U327">
        <v>12</v>
      </c>
      <c r="V327">
        <v>17</v>
      </c>
      <c r="W327">
        <v>258</v>
      </c>
    </row>
    <row r="328" spans="1:23">
      <c r="A328">
        <v>20</v>
      </c>
      <c r="B328">
        <v>500</v>
      </c>
      <c r="C328">
        <v>100</v>
      </c>
      <c r="D328" t="s">
        <v>10</v>
      </c>
      <c r="E328">
        <v>2.0430000000000001E-3</v>
      </c>
      <c r="F328">
        <f t="shared" si="30"/>
        <v>244738.13020068526</v>
      </c>
      <c r="G328">
        <v>1.021E-3</v>
      </c>
      <c r="H328">
        <f t="shared" si="31"/>
        <v>97943.192948090102</v>
      </c>
      <c r="I328">
        <v>1.077E-3</v>
      </c>
      <c r="J328">
        <f t="shared" si="32"/>
        <v>928505.10677808721</v>
      </c>
      <c r="K328">
        <v>10</v>
      </c>
      <c r="L328">
        <v>1</v>
      </c>
      <c r="M328">
        <v>155</v>
      </c>
      <c r="O328">
        <v>2.019E-3</v>
      </c>
      <c r="P328">
        <f t="shared" si="33"/>
        <v>247647.35017335316</v>
      </c>
      <c r="Q328">
        <v>1.3370000000000001E-3</v>
      </c>
      <c r="R328">
        <f t="shared" si="34"/>
        <v>74794.31563201196</v>
      </c>
      <c r="S328">
        <v>1.3550000000000001E-3</v>
      </c>
      <c r="T328">
        <f t="shared" si="35"/>
        <v>738007.38007380068</v>
      </c>
      <c r="U328">
        <v>8</v>
      </c>
      <c r="V328">
        <v>33</v>
      </c>
      <c r="W328">
        <v>357</v>
      </c>
    </row>
    <row r="329" spans="1:23">
      <c r="A329">
        <v>20</v>
      </c>
      <c r="B329">
        <v>500</v>
      </c>
      <c r="C329">
        <v>100</v>
      </c>
      <c r="D329" t="s">
        <v>10</v>
      </c>
      <c r="E329">
        <v>4.47E-3</v>
      </c>
      <c r="F329">
        <f t="shared" si="30"/>
        <v>111856.82326621925</v>
      </c>
      <c r="G329">
        <v>1.818E-3</v>
      </c>
      <c r="H329">
        <f t="shared" si="31"/>
        <v>55005.500550055003</v>
      </c>
      <c r="I329">
        <v>1.4649999999999999E-3</v>
      </c>
      <c r="J329">
        <f t="shared" si="32"/>
        <v>682593.85665529012</v>
      </c>
      <c r="K329">
        <v>1</v>
      </c>
      <c r="L329">
        <v>2</v>
      </c>
      <c r="M329">
        <v>178</v>
      </c>
      <c r="O329">
        <v>2.3649999999999999E-3</v>
      </c>
      <c r="P329">
        <f t="shared" si="33"/>
        <v>211416.49048625794</v>
      </c>
      <c r="Q329">
        <v>1.256E-3</v>
      </c>
      <c r="R329">
        <f t="shared" si="34"/>
        <v>79617.834394904465</v>
      </c>
      <c r="S329">
        <v>1.8339999999999999E-3</v>
      </c>
      <c r="T329">
        <f t="shared" si="35"/>
        <v>545256.27044711018</v>
      </c>
      <c r="U329">
        <v>10</v>
      </c>
      <c r="V329">
        <v>22</v>
      </c>
      <c r="W329">
        <v>303</v>
      </c>
    </row>
    <row r="330" spans="1:23">
      <c r="A330">
        <v>20</v>
      </c>
      <c r="B330">
        <v>500</v>
      </c>
      <c r="C330">
        <v>100</v>
      </c>
      <c r="D330" t="s">
        <v>10</v>
      </c>
      <c r="E330">
        <v>3.2139999999999998E-3</v>
      </c>
      <c r="F330">
        <f t="shared" si="30"/>
        <v>155569.38394523959</v>
      </c>
      <c r="G330">
        <v>2.6229999999999999E-3</v>
      </c>
      <c r="H330">
        <f t="shared" si="31"/>
        <v>38124.285169653071</v>
      </c>
      <c r="I330">
        <v>1.5820000000000001E-3</v>
      </c>
      <c r="J330">
        <f t="shared" si="32"/>
        <v>632111.25158027816</v>
      </c>
      <c r="K330">
        <v>2</v>
      </c>
      <c r="L330">
        <v>1</v>
      </c>
      <c r="M330">
        <v>328</v>
      </c>
      <c r="O330">
        <v>9.3800000000000003E-4</v>
      </c>
      <c r="P330">
        <f t="shared" si="33"/>
        <v>533049.0405117271</v>
      </c>
      <c r="Q330">
        <v>2.5799999999999998E-4</v>
      </c>
      <c r="R330">
        <f t="shared" si="34"/>
        <v>387596.89922480623</v>
      </c>
      <c r="S330">
        <v>1.163E-3</v>
      </c>
      <c r="T330">
        <f t="shared" si="35"/>
        <v>859845.22785898542</v>
      </c>
      <c r="U330">
        <v>9</v>
      </c>
      <c r="V330">
        <v>41</v>
      </c>
      <c r="W330">
        <v>392</v>
      </c>
    </row>
    <row r="331" spans="1:23">
      <c r="A331">
        <v>20</v>
      </c>
      <c r="B331">
        <v>500</v>
      </c>
      <c r="C331">
        <v>100</v>
      </c>
      <c r="D331" t="s">
        <v>10</v>
      </c>
      <c r="E331">
        <v>1.897E-3</v>
      </c>
      <c r="F331">
        <f t="shared" si="30"/>
        <v>263574.06431207171</v>
      </c>
      <c r="G331">
        <v>1.3470000000000001E-3</v>
      </c>
      <c r="H331">
        <f t="shared" si="31"/>
        <v>74239.049740163318</v>
      </c>
      <c r="I331">
        <v>1.366E-3</v>
      </c>
      <c r="J331">
        <f t="shared" si="32"/>
        <v>732064.42166910681</v>
      </c>
      <c r="K331">
        <v>7</v>
      </c>
      <c r="L331">
        <v>0</v>
      </c>
      <c r="M331">
        <v>459</v>
      </c>
      <c r="O331">
        <v>1.882E-3</v>
      </c>
      <c r="P331">
        <f t="shared" si="33"/>
        <v>265674.8140276302</v>
      </c>
      <c r="Q331">
        <v>1.472E-3</v>
      </c>
      <c r="R331">
        <f t="shared" si="34"/>
        <v>67934.782608695648</v>
      </c>
      <c r="S331">
        <v>1.5120000000000001E-3</v>
      </c>
      <c r="T331">
        <f t="shared" si="35"/>
        <v>661375.66137566138</v>
      </c>
      <c r="U331">
        <v>12</v>
      </c>
      <c r="V331">
        <v>26</v>
      </c>
      <c r="W331">
        <v>432</v>
      </c>
    </row>
    <row r="332" spans="1:23">
      <c r="A332">
        <v>20</v>
      </c>
      <c r="B332">
        <v>500</v>
      </c>
      <c r="C332">
        <v>100</v>
      </c>
      <c r="D332" t="s">
        <v>10</v>
      </c>
      <c r="E332">
        <v>1.619E-3</v>
      </c>
      <c r="F332">
        <f t="shared" si="30"/>
        <v>308832.61272390367</v>
      </c>
      <c r="G332">
        <v>6.0099999999999997E-4</v>
      </c>
      <c r="H332">
        <f t="shared" si="31"/>
        <v>166389.3510815308</v>
      </c>
      <c r="I332">
        <v>1.0399999999999999E-3</v>
      </c>
      <c r="J332">
        <f t="shared" si="32"/>
        <v>961538.46153846162</v>
      </c>
      <c r="K332">
        <v>8</v>
      </c>
      <c r="L332">
        <v>2</v>
      </c>
      <c r="M332">
        <v>272</v>
      </c>
      <c r="O332">
        <v>2.5070000000000001E-3</v>
      </c>
      <c r="P332">
        <f t="shared" si="33"/>
        <v>199441.56362185878</v>
      </c>
      <c r="Q332">
        <v>8.3100000000000003E-4</v>
      </c>
      <c r="R332">
        <f t="shared" si="34"/>
        <v>120336.94344163658</v>
      </c>
      <c r="S332">
        <v>1.611E-3</v>
      </c>
      <c r="T332">
        <f t="shared" si="35"/>
        <v>620732.46430788329</v>
      </c>
      <c r="U332">
        <v>11</v>
      </c>
      <c r="V332">
        <v>32</v>
      </c>
      <c r="W332">
        <v>483</v>
      </c>
    </row>
    <row r="333" spans="1:23">
      <c r="A333">
        <v>20</v>
      </c>
      <c r="B333">
        <v>500</v>
      </c>
      <c r="C333">
        <v>100</v>
      </c>
      <c r="D333" t="s">
        <v>10</v>
      </c>
      <c r="E333">
        <v>1.916E-3</v>
      </c>
      <c r="F333">
        <f t="shared" si="30"/>
        <v>260960.33402922755</v>
      </c>
      <c r="G333">
        <v>1.0189999999999999E-3</v>
      </c>
      <c r="H333">
        <f t="shared" si="31"/>
        <v>98135.426889106981</v>
      </c>
      <c r="I333">
        <v>1.279E-3</v>
      </c>
      <c r="J333">
        <f t="shared" si="32"/>
        <v>781860.8287724785</v>
      </c>
      <c r="K333">
        <v>4</v>
      </c>
      <c r="L333">
        <v>1</v>
      </c>
      <c r="M333">
        <v>186</v>
      </c>
      <c r="O333">
        <v>2.2989999999999998E-3</v>
      </c>
      <c r="P333">
        <f t="shared" si="33"/>
        <v>217485.86341887779</v>
      </c>
      <c r="Q333">
        <v>1.418E-3</v>
      </c>
      <c r="R333">
        <f t="shared" si="34"/>
        <v>70521.861777150916</v>
      </c>
      <c r="S333">
        <v>1.9419999999999999E-3</v>
      </c>
      <c r="T333">
        <f t="shared" si="35"/>
        <v>514933.0587023687</v>
      </c>
      <c r="U333">
        <v>13</v>
      </c>
      <c r="V333">
        <v>51</v>
      </c>
      <c r="W333">
        <v>331</v>
      </c>
    </row>
    <row r="334" spans="1:23">
      <c r="A334">
        <v>20</v>
      </c>
      <c r="B334">
        <v>500</v>
      </c>
      <c r="C334">
        <v>100</v>
      </c>
      <c r="D334" t="s">
        <v>10</v>
      </c>
      <c r="E334">
        <v>3.5950000000000001E-3</v>
      </c>
      <c r="F334">
        <f t="shared" si="30"/>
        <v>139082.05841446453</v>
      </c>
      <c r="G334">
        <v>3.6939999999999998E-3</v>
      </c>
      <c r="H334">
        <f t="shared" si="31"/>
        <v>27070.925825663238</v>
      </c>
      <c r="I334">
        <v>1.562E-3</v>
      </c>
      <c r="J334">
        <f t="shared" si="32"/>
        <v>640204.86555697827</v>
      </c>
      <c r="K334">
        <v>5</v>
      </c>
      <c r="L334">
        <v>0</v>
      </c>
      <c r="M334">
        <v>225</v>
      </c>
      <c r="O334">
        <v>2.036E-3</v>
      </c>
      <c r="P334">
        <f t="shared" si="33"/>
        <v>245579.56777996069</v>
      </c>
      <c r="Q334">
        <v>1.684E-3</v>
      </c>
      <c r="R334">
        <f t="shared" si="34"/>
        <v>59382.422802850357</v>
      </c>
      <c r="S334">
        <v>1.877E-3</v>
      </c>
      <c r="T334">
        <f t="shared" si="35"/>
        <v>532765.0506126798</v>
      </c>
      <c r="U334">
        <v>7</v>
      </c>
      <c r="V334">
        <v>19</v>
      </c>
      <c r="W334">
        <v>274</v>
      </c>
    </row>
    <row r="335" spans="1:23">
      <c r="A335">
        <v>20</v>
      </c>
      <c r="B335">
        <v>500</v>
      </c>
      <c r="C335">
        <v>100</v>
      </c>
      <c r="D335" t="s">
        <v>10</v>
      </c>
      <c r="E335">
        <v>2.9759999999999999E-3</v>
      </c>
      <c r="F335">
        <f t="shared" si="30"/>
        <v>168010.75268817204</v>
      </c>
      <c r="G335">
        <v>1.3649999999999999E-3</v>
      </c>
      <c r="H335">
        <f t="shared" si="31"/>
        <v>73260.073260073259</v>
      </c>
      <c r="I335">
        <v>1.4499999999999999E-3</v>
      </c>
      <c r="J335">
        <f t="shared" si="32"/>
        <v>689655.17241379316</v>
      </c>
      <c r="K335">
        <v>1</v>
      </c>
      <c r="L335">
        <v>2</v>
      </c>
      <c r="M335">
        <v>146</v>
      </c>
      <c r="O335">
        <v>1.8439999999999999E-3</v>
      </c>
      <c r="P335">
        <f t="shared" si="33"/>
        <v>271149.67462039046</v>
      </c>
      <c r="Q335">
        <v>7.9500000000000003E-4</v>
      </c>
      <c r="R335">
        <f t="shared" si="34"/>
        <v>125786.16352201258</v>
      </c>
      <c r="S335">
        <v>1.1410000000000001E-3</v>
      </c>
      <c r="T335">
        <f t="shared" si="35"/>
        <v>876424.18930762482</v>
      </c>
      <c r="U335">
        <v>8</v>
      </c>
      <c r="V335">
        <v>20</v>
      </c>
      <c r="W335">
        <v>370</v>
      </c>
    </row>
    <row r="336" spans="1:23">
      <c r="A336">
        <v>20</v>
      </c>
      <c r="B336">
        <v>500</v>
      </c>
      <c r="C336">
        <v>100</v>
      </c>
      <c r="D336" t="s">
        <v>10</v>
      </c>
      <c r="E336">
        <v>2.1819999999999999E-3</v>
      </c>
      <c r="F336">
        <f t="shared" si="30"/>
        <v>229147.57103574704</v>
      </c>
      <c r="G336">
        <v>2.3370000000000001E-3</v>
      </c>
      <c r="H336">
        <f t="shared" si="31"/>
        <v>42789.901583226354</v>
      </c>
      <c r="I336">
        <v>1.7099999999999999E-3</v>
      </c>
      <c r="J336">
        <f t="shared" si="32"/>
        <v>584795.32163742697</v>
      </c>
      <c r="K336">
        <v>1</v>
      </c>
      <c r="L336">
        <v>1</v>
      </c>
      <c r="M336">
        <v>173</v>
      </c>
      <c r="O336">
        <v>2.1870000000000001E-3</v>
      </c>
      <c r="P336">
        <f t="shared" si="33"/>
        <v>228623.68541380885</v>
      </c>
      <c r="Q336">
        <v>1.3439999999999999E-3</v>
      </c>
      <c r="R336">
        <f t="shared" si="34"/>
        <v>74404.761904761908</v>
      </c>
      <c r="S336">
        <v>1.6949999999999999E-3</v>
      </c>
      <c r="T336">
        <f t="shared" si="35"/>
        <v>589970.50147492625</v>
      </c>
      <c r="U336">
        <v>5</v>
      </c>
      <c r="V336">
        <v>32</v>
      </c>
      <c r="W336">
        <v>322</v>
      </c>
    </row>
    <row r="337" spans="1:23">
      <c r="A337">
        <v>20</v>
      </c>
      <c r="B337">
        <v>500</v>
      </c>
      <c r="C337">
        <v>100</v>
      </c>
      <c r="D337" t="s">
        <v>10</v>
      </c>
      <c r="E337">
        <v>2.428E-3</v>
      </c>
      <c r="F337">
        <f t="shared" si="30"/>
        <v>205930.80724876441</v>
      </c>
      <c r="G337">
        <v>9.5E-4</v>
      </c>
      <c r="H337">
        <f t="shared" si="31"/>
        <v>105263.15789473684</v>
      </c>
      <c r="I337">
        <v>1.4419999999999999E-3</v>
      </c>
      <c r="J337">
        <f t="shared" si="32"/>
        <v>693481.27600554784</v>
      </c>
      <c r="K337">
        <v>3</v>
      </c>
      <c r="L337">
        <v>0</v>
      </c>
      <c r="M337">
        <v>340</v>
      </c>
      <c r="O337">
        <v>9.3000000000000005E-4</v>
      </c>
      <c r="P337">
        <f t="shared" si="33"/>
        <v>537634.40860215051</v>
      </c>
      <c r="Q337">
        <v>2.7500000000000002E-4</v>
      </c>
      <c r="R337">
        <f t="shared" si="34"/>
        <v>363636.36363636359</v>
      </c>
      <c r="S337">
        <v>1.1050000000000001E-3</v>
      </c>
      <c r="T337">
        <f t="shared" si="35"/>
        <v>904977.37556561083</v>
      </c>
      <c r="U337">
        <v>16</v>
      </c>
      <c r="V337">
        <v>20</v>
      </c>
      <c r="W337">
        <v>484</v>
      </c>
    </row>
    <row r="338" spans="1:23">
      <c r="A338">
        <v>20</v>
      </c>
      <c r="B338">
        <v>500</v>
      </c>
      <c r="C338">
        <v>100</v>
      </c>
      <c r="D338" t="s">
        <v>10</v>
      </c>
      <c r="E338">
        <v>2.967E-3</v>
      </c>
      <c r="F338">
        <f t="shared" si="30"/>
        <v>168520.39096730703</v>
      </c>
      <c r="G338">
        <v>2.6150000000000001E-3</v>
      </c>
      <c r="H338">
        <f t="shared" si="31"/>
        <v>38240.917782026765</v>
      </c>
      <c r="I338">
        <v>2.3470000000000001E-3</v>
      </c>
      <c r="J338">
        <f t="shared" si="32"/>
        <v>426075.84149978694</v>
      </c>
      <c r="K338">
        <v>6</v>
      </c>
      <c r="L338">
        <v>1</v>
      </c>
      <c r="M338">
        <v>219</v>
      </c>
      <c r="O338">
        <v>1.879E-3</v>
      </c>
      <c r="P338">
        <f t="shared" si="33"/>
        <v>266098.98882384249</v>
      </c>
      <c r="Q338">
        <v>1.3849999999999999E-3</v>
      </c>
      <c r="R338">
        <f t="shared" si="34"/>
        <v>72202.166064981953</v>
      </c>
      <c r="S338">
        <v>1.6720000000000001E-3</v>
      </c>
      <c r="T338">
        <f t="shared" si="35"/>
        <v>598086.12440191384</v>
      </c>
      <c r="U338">
        <v>14</v>
      </c>
      <c r="V338">
        <v>12</v>
      </c>
      <c r="W338">
        <v>308</v>
      </c>
    </row>
    <row r="339" spans="1:23">
      <c r="A339">
        <v>20</v>
      </c>
      <c r="B339">
        <v>500</v>
      </c>
      <c r="C339">
        <v>100</v>
      </c>
      <c r="D339" t="s">
        <v>10</v>
      </c>
      <c r="E339">
        <v>3.2000000000000002E-3</v>
      </c>
      <c r="F339">
        <f t="shared" si="30"/>
        <v>156250</v>
      </c>
      <c r="G339">
        <v>1.6490000000000001E-3</v>
      </c>
      <c r="H339">
        <f t="shared" si="31"/>
        <v>60642.813826561549</v>
      </c>
      <c r="I339">
        <v>2.1879999999999998E-3</v>
      </c>
      <c r="J339">
        <f t="shared" si="32"/>
        <v>457038.39122486295</v>
      </c>
      <c r="K339">
        <v>2</v>
      </c>
      <c r="L339">
        <v>1</v>
      </c>
      <c r="M339">
        <v>68</v>
      </c>
      <c r="O339">
        <v>2.2490000000000001E-3</v>
      </c>
      <c r="P339">
        <f t="shared" si="33"/>
        <v>222321.03156958646</v>
      </c>
      <c r="Q339">
        <v>1.4920000000000001E-3</v>
      </c>
      <c r="R339">
        <f t="shared" si="34"/>
        <v>67024.12868632708</v>
      </c>
      <c r="S339">
        <v>1.9369999999999999E-3</v>
      </c>
      <c r="T339">
        <f t="shared" si="35"/>
        <v>516262.26122870418</v>
      </c>
      <c r="U339">
        <v>8</v>
      </c>
      <c r="V339">
        <v>23</v>
      </c>
      <c r="W339">
        <v>372</v>
      </c>
    </row>
    <row r="340" spans="1:23">
      <c r="A340">
        <v>20</v>
      </c>
      <c r="B340">
        <v>500</v>
      </c>
      <c r="C340">
        <v>100</v>
      </c>
      <c r="D340" t="s">
        <v>10</v>
      </c>
      <c r="E340">
        <v>2.0600000000000002E-3</v>
      </c>
      <c r="F340">
        <f t="shared" si="30"/>
        <v>242718.44660194172</v>
      </c>
      <c r="G340">
        <v>1.127E-3</v>
      </c>
      <c r="H340">
        <f t="shared" si="31"/>
        <v>88731.144631765754</v>
      </c>
      <c r="I340">
        <v>1.6620000000000001E-3</v>
      </c>
      <c r="J340">
        <f t="shared" si="32"/>
        <v>601684.7172081829</v>
      </c>
      <c r="K340">
        <v>6</v>
      </c>
      <c r="L340">
        <v>0</v>
      </c>
      <c r="M340">
        <v>277</v>
      </c>
      <c r="O340">
        <v>1.794E-3</v>
      </c>
      <c r="P340">
        <f t="shared" si="33"/>
        <v>278706.80044593086</v>
      </c>
      <c r="Q340">
        <v>1.1820000000000001E-3</v>
      </c>
      <c r="R340">
        <f t="shared" si="34"/>
        <v>84602.368866328252</v>
      </c>
      <c r="S340">
        <v>1.4109999999999999E-3</v>
      </c>
      <c r="T340">
        <f t="shared" si="35"/>
        <v>708717.2218284905</v>
      </c>
      <c r="U340">
        <v>14</v>
      </c>
      <c r="V340">
        <v>21</v>
      </c>
      <c r="W340">
        <v>443</v>
      </c>
    </row>
    <row r="341" spans="1:23">
      <c r="A341">
        <v>20</v>
      </c>
      <c r="B341">
        <v>500</v>
      </c>
      <c r="C341">
        <v>100</v>
      </c>
      <c r="D341" t="s">
        <v>10</v>
      </c>
      <c r="E341">
        <v>1.846E-3</v>
      </c>
      <c r="F341">
        <f t="shared" si="30"/>
        <v>270855.90465872159</v>
      </c>
      <c r="G341">
        <v>2.3860000000000001E-3</v>
      </c>
      <c r="H341">
        <f t="shared" si="31"/>
        <v>41911.148365465211</v>
      </c>
      <c r="I341">
        <v>2.2009999999999998E-3</v>
      </c>
      <c r="J341">
        <f t="shared" si="32"/>
        <v>454338.93684688781</v>
      </c>
      <c r="K341">
        <v>2</v>
      </c>
      <c r="L341">
        <v>0</v>
      </c>
      <c r="M341">
        <v>23</v>
      </c>
      <c r="O341">
        <v>2.3600000000000001E-3</v>
      </c>
      <c r="P341">
        <f t="shared" si="33"/>
        <v>211864.40677966102</v>
      </c>
      <c r="Q341">
        <v>1.4369999999999999E-3</v>
      </c>
      <c r="R341">
        <f t="shared" si="34"/>
        <v>69589.422407794016</v>
      </c>
      <c r="S341">
        <v>1.7619999999999999E-3</v>
      </c>
      <c r="T341">
        <f t="shared" si="35"/>
        <v>567536.88989784336</v>
      </c>
      <c r="U341">
        <v>11</v>
      </c>
      <c r="V341">
        <v>38</v>
      </c>
      <c r="W341">
        <v>478</v>
      </c>
    </row>
    <row r="342" spans="1:23">
      <c r="A342">
        <v>20</v>
      </c>
      <c r="B342">
        <v>500</v>
      </c>
      <c r="C342">
        <v>100</v>
      </c>
      <c r="D342" t="s">
        <v>10</v>
      </c>
      <c r="E342">
        <v>4.8700000000000002E-3</v>
      </c>
      <c r="F342">
        <f t="shared" si="30"/>
        <v>102669.40451745379</v>
      </c>
      <c r="G342">
        <v>1.804E-3</v>
      </c>
      <c r="H342">
        <f t="shared" si="31"/>
        <v>55432.372505543237</v>
      </c>
      <c r="I342">
        <v>1.8699999999999999E-3</v>
      </c>
      <c r="J342">
        <f t="shared" si="32"/>
        <v>534759.35828877008</v>
      </c>
      <c r="K342">
        <v>1</v>
      </c>
      <c r="L342">
        <v>0</v>
      </c>
      <c r="M342">
        <v>103</v>
      </c>
      <c r="O342">
        <v>1.8860000000000001E-3</v>
      </c>
      <c r="P342">
        <f t="shared" si="33"/>
        <v>265111.34676564153</v>
      </c>
      <c r="Q342">
        <v>1.8400000000000001E-3</v>
      </c>
      <c r="R342">
        <f t="shared" si="34"/>
        <v>54347.82608695652</v>
      </c>
      <c r="S342">
        <v>1.8829999999999999E-3</v>
      </c>
      <c r="T342">
        <f t="shared" si="35"/>
        <v>531067.44556558691</v>
      </c>
      <c r="U342">
        <v>21</v>
      </c>
      <c r="V342">
        <v>33</v>
      </c>
      <c r="W342">
        <v>411</v>
      </c>
    </row>
    <row r="343" spans="1:23">
      <c r="A343">
        <v>20</v>
      </c>
      <c r="B343">
        <v>500</v>
      </c>
      <c r="C343">
        <v>100</v>
      </c>
      <c r="D343" t="s">
        <v>10</v>
      </c>
      <c r="E343">
        <v>3.5339999999999998E-3</v>
      </c>
      <c r="F343">
        <f t="shared" si="30"/>
        <v>141482.7391058291</v>
      </c>
      <c r="G343">
        <v>8.8699999999999998E-4</v>
      </c>
      <c r="H343">
        <f t="shared" si="31"/>
        <v>112739.57158962796</v>
      </c>
      <c r="I343">
        <v>1.41E-3</v>
      </c>
      <c r="J343">
        <f t="shared" si="32"/>
        <v>709219.85815602832</v>
      </c>
      <c r="K343">
        <v>4</v>
      </c>
      <c r="L343">
        <v>1</v>
      </c>
      <c r="M343">
        <v>468</v>
      </c>
      <c r="O343">
        <v>1.781E-3</v>
      </c>
      <c r="P343">
        <f t="shared" si="33"/>
        <v>280741.15665356541</v>
      </c>
      <c r="Q343">
        <v>1.4480000000000001E-3</v>
      </c>
      <c r="R343">
        <f t="shared" si="34"/>
        <v>69060.773480662974</v>
      </c>
      <c r="S343">
        <v>1.5870000000000001E-3</v>
      </c>
      <c r="T343">
        <f t="shared" si="35"/>
        <v>630119.72274732194</v>
      </c>
      <c r="U343">
        <v>19</v>
      </c>
      <c r="V343">
        <v>12</v>
      </c>
      <c r="W343">
        <v>199</v>
      </c>
    </row>
    <row r="344" spans="1:23">
      <c r="A344">
        <v>22</v>
      </c>
      <c r="B344">
        <v>500</v>
      </c>
      <c r="C344">
        <v>100</v>
      </c>
      <c r="D344" t="s">
        <v>10</v>
      </c>
      <c r="E344">
        <v>2.2460000000000002E-3</v>
      </c>
      <c r="F344">
        <f t="shared" si="30"/>
        <v>222617.98753339268</v>
      </c>
      <c r="G344">
        <v>1.9239999999999999E-3</v>
      </c>
      <c r="H344">
        <f t="shared" si="31"/>
        <v>51975.051975051974</v>
      </c>
      <c r="I344">
        <v>2.0569999999999998E-3</v>
      </c>
      <c r="J344">
        <f t="shared" si="32"/>
        <v>486144.87117160921</v>
      </c>
      <c r="K344">
        <v>4</v>
      </c>
      <c r="L344">
        <v>0</v>
      </c>
      <c r="M344">
        <v>340</v>
      </c>
      <c r="O344">
        <v>1.807E-3</v>
      </c>
      <c r="P344">
        <f t="shared" si="33"/>
        <v>276701.71555063641</v>
      </c>
      <c r="Q344">
        <v>1.395E-3</v>
      </c>
      <c r="R344">
        <f t="shared" si="34"/>
        <v>71684.587813620077</v>
      </c>
      <c r="S344">
        <v>1.518E-3</v>
      </c>
      <c r="T344">
        <f t="shared" si="35"/>
        <v>658761.52832674573</v>
      </c>
      <c r="U344">
        <v>9</v>
      </c>
      <c r="V344">
        <v>10</v>
      </c>
      <c r="W344">
        <v>354</v>
      </c>
    </row>
    <row r="345" spans="1:23">
      <c r="A345">
        <v>22</v>
      </c>
      <c r="B345">
        <v>500</v>
      </c>
      <c r="C345">
        <v>100</v>
      </c>
      <c r="D345" t="s">
        <v>10</v>
      </c>
      <c r="E345">
        <v>3.9839999999999997E-3</v>
      </c>
      <c r="F345">
        <f t="shared" si="30"/>
        <v>125502.00803212852</v>
      </c>
      <c r="G345">
        <v>2.4719999999999998E-3</v>
      </c>
      <c r="H345">
        <f t="shared" si="31"/>
        <v>40453.074433656962</v>
      </c>
      <c r="I345">
        <v>2.2929999999999999E-3</v>
      </c>
      <c r="J345">
        <f t="shared" si="32"/>
        <v>436109.89969472308</v>
      </c>
      <c r="K345">
        <v>3</v>
      </c>
      <c r="L345">
        <v>2</v>
      </c>
      <c r="M345">
        <v>310</v>
      </c>
      <c r="O345">
        <v>2.3800000000000002E-3</v>
      </c>
      <c r="P345">
        <f t="shared" si="33"/>
        <v>210084.03361344535</v>
      </c>
      <c r="Q345">
        <v>1.815E-3</v>
      </c>
      <c r="R345">
        <f t="shared" si="34"/>
        <v>55096.418732782367</v>
      </c>
      <c r="S345">
        <v>1.9070000000000001E-3</v>
      </c>
      <c r="T345">
        <f t="shared" si="35"/>
        <v>524383.84897745145</v>
      </c>
      <c r="U345">
        <v>9</v>
      </c>
      <c r="V345">
        <v>31</v>
      </c>
      <c r="W345">
        <v>423</v>
      </c>
    </row>
    <row r="346" spans="1:23">
      <c r="A346">
        <v>22</v>
      </c>
      <c r="B346">
        <v>500</v>
      </c>
      <c r="C346">
        <v>100</v>
      </c>
      <c r="D346" t="s">
        <v>10</v>
      </c>
      <c r="E346">
        <v>2.4190000000000001E-3</v>
      </c>
      <c r="F346">
        <f t="shared" si="30"/>
        <v>206696.98222405952</v>
      </c>
      <c r="G346">
        <v>2.0569999999999998E-3</v>
      </c>
      <c r="H346">
        <f t="shared" si="31"/>
        <v>48614.487117160919</v>
      </c>
      <c r="I346">
        <v>8.9400000000000005E-4</v>
      </c>
      <c r="J346">
        <f t="shared" si="32"/>
        <v>1118568.2326621923</v>
      </c>
      <c r="K346">
        <v>3</v>
      </c>
      <c r="L346">
        <v>0</v>
      </c>
      <c r="M346">
        <v>85</v>
      </c>
      <c r="O346">
        <v>1.5770000000000001E-3</v>
      </c>
      <c r="P346">
        <f t="shared" si="33"/>
        <v>317057.70450221939</v>
      </c>
      <c r="Q346">
        <v>2.7799999999999998E-4</v>
      </c>
      <c r="R346">
        <f t="shared" si="34"/>
        <v>359712.23021582735</v>
      </c>
      <c r="S346">
        <v>1.1919999999999999E-3</v>
      </c>
      <c r="T346">
        <f t="shared" si="35"/>
        <v>838926.17449664441</v>
      </c>
      <c r="U346">
        <v>14</v>
      </c>
      <c r="V346">
        <v>39</v>
      </c>
      <c r="W346">
        <v>398</v>
      </c>
    </row>
    <row r="347" spans="1:23">
      <c r="A347">
        <v>22</v>
      </c>
      <c r="B347">
        <v>500</v>
      </c>
      <c r="C347">
        <v>100</v>
      </c>
      <c r="D347" t="s">
        <v>10</v>
      </c>
      <c r="E347">
        <v>2.9589999999999998E-3</v>
      </c>
      <c r="F347">
        <f t="shared" si="30"/>
        <v>168976.00540723218</v>
      </c>
      <c r="G347">
        <v>2.4450000000000001E-3</v>
      </c>
      <c r="H347">
        <f t="shared" si="31"/>
        <v>40899.79550102249</v>
      </c>
      <c r="I347">
        <v>1.7160000000000001E-3</v>
      </c>
      <c r="J347">
        <f t="shared" si="32"/>
        <v>582750.58275058272</v>
      </c>
      <c r="K347">
        <v>1</v>
      </c>
      <c r="L347">
        <v>0</v>
      </c>
      <c r="M347">
        <v>176</v>
      </c>
      <c r="O347">
        <v>1.554E-3</v>
      </c>
      <c r="P347">
        <f t="shared" si="33"/>
        <v>321750.32175032172</v>
      </c>
      <c r="Q347">
        <v>9.1200000000000005E-4</v>
      </c>
      <c r="R347">
        <f t="shared" si="34"/>
        <v>109649.12280701754</v>
      </c>
      <c r="S347">
        <v>1.6750000000000001E-3</v>
      </c>
      <c r="T347">
        <f t="shared" si="35"/>
        <v>597014.92537313432</v>
      </c>
      <c r="U347">
        <v>17</v>
      </c>
      <c r="V347">
        <v>13</v>
      </c>
      <c r="W347">
        <v>345</v>
      </c>
    </row>
    <row r="348" spans="1:23">
      <c r="A348">
        <v>22</v>
      </c>
      <c r="B348">
        <v>500</v>
      </c>
      <c r="C348">
        <v>100</v>
      </c>
      <c r="D348" t="s">
        <v>10</v>
      </c>
      <c r="E348">
        <v>3.0370000000000002E-3</v>
      </c>
      <c r="F348">
        <f t="shared" si="30"/>
        <v>164636.15409944023</v>
      </c>
      <c r="G348">
        <v>1.9469999999999999E-3</v>
      </c>
      <c r="H348">
        <f t="shared" si="31"/>
        <v>51361.068310220857</v>
      </c>
      <c r="I348">
        <v>1.8339999999999999E-3</v>
      </c>
      <c r="J348">
        <f t="shared" si="32"/>
        <v>545256.27044711018</v>
      </c>
      <c r="K348">
        <v>2</v>
      </c>
      <c r="L348">
        <v>1</v>
      </c>
      <c r="M348">
        <v>200</v>
      </c>
      <c r="O348">
        <v>2.2750000000000001E-3</v>
      </c>
      <c r="P348">
        <f t="shared" si="33"/>
        <v>219780.21978021978</v>
      </c>
      <c r="Q348">
        <v>2.0230000000000001E-3</v>
      </c>
      <c r="R348">
        <f t="shared" si="34"/>
        <v>49431.537320810676</v>
      </c>
      <c r="S348">
        <v>1.8619999999999999E-3</v>
      </c>
      <c r="T348">
        <f t="shared" si="35"/>
        <v>537056.9280343717</v>
      </c>
      <c r="U348">
        <v>14</v>
      </c>
      <c r="V348">
        <v>11</v>
      </c>
      <c r="W348">
        <v>206</v>
      </c>
    </row>
    <row r="349" spans="1:23">
      <c r="A349">
        <v>22</v>
      </c>
      <c r="B349">
        <v>500</v>
      </c>
      <c r="C349">
        <v>100</v>
      </c>
      <c r="D349" t="s">
        <v>10</v>
      </c>
      <c r="E349">
        <v>2.1700000000000001E-3</v>
      </c>
      <c r="F349">
        <f t="shared" si="30"/>
        <v>230414.74654377881</v>
      </c>
      <c r="G349">
        <v>2.4759999999999999E-3</v>
      </c>
      <c r="H349">
        <f t="shared" si="31"/>
        <v>40387.722132471732</v>
      </c>
      <c r="I349">
        <v>1.5399999999999999E-3</v>
      </c>
      <c r="J349">
        <f t="shared" si="32"/>
        <v>649350.64935064933</v>
      </c>
      <c r="K349">
        <v>5</v>
      </c>
      <c r="L349">
        <v>0</v>
      </c>
      <c r="M349">
        <v>454</v>
      </c>
      <c r="O349">
        <v>2.3830000000000001E-3</v>
      </c>
      <c r="P349">
        <f t="shared" si="33"/>
        <v>209819.555182543</v>
      </c>
      <c r="Q349">
        <v>1.431E-3</v>
      </c>
      <c r="R349">
        <f t="shared" si="34"/>
        <v>69881.201956673656</v>
      </c>
      <c r="S349">
        <v>1.9350000000000001E-3</v>
      </c>
      <c r="T349">
        <f t="shared" si="35"/>
        <v>516795.86563307489</v>
      </c>
      <c r="U349">
        <v>10</v>
      </c>
      <c r="V349">
        <v>43</v>
      </c>
      <c r="W349">
        <v>363</v>
      </c>
    </row>
    <row r="350" spans="1:23">
      <c r="A350">
        <v>22</v>
      </c>
      <c r="B350">
        <v>500</v>
      </c>
      <c r="C350">
        <v>100</v>
      </c>
      <c r="D350" t="s">
        <v>10</v>
      </c>
      <c r="E350">
        <v>3.1319999999999998E-3</v>
      </c>
      <c r="F350">
        <f t="shared" si="30"/>
        <v>159642.40102171138</v>
      </c>
      <c r="G350">
        <v>1.9250000000000001E-3</v>
      </c>
      <c r="H350">
        <f t="shared" si="31"/>
        <v>51948.051948051943</v>
      </c>
      <c r="I350">
        <v>1.6459999999999999E-3</v>
      </c>
      <c r="J350">
        <f t="shared" si="32"/>
        <v>607533.41433778859</v>
      </c>
      <c r="K350">
        <v>7</v>
      </c>
      <c r="L350">
        <v>0</v>
      </c>
      <c r="M350">
        <v>164</v>
      </c>
      <c r="O350">
        <v>1.4920000000000001E-3</v>
      </c>
      <c r="P350">
        <f t="shared" si="33"/>
        <v>335120.6434316354</v>
      </c>
      <c r="Q350">
        <v>1.8910000000000001E-3</v>
      </c>
      <c r="R350">
        <f t="shared" si="34"/>
        <v>52882.072977260708</v>
      </c>
      <c r="S350">
        <v>1.8029999999999999E-3</v>
      </c>
      <c r="T350">
        <f t="shared" si="35"/>
        <v>554631.17027176928</v>
      </c>
      <c r="U350">
        <v>8</v>
      </c>
      <c r="V350">
        <v>32</v>
      </c>
      <c r="W350">
        <v>289</v>
      </c>
    </row>
    <row r="351" spans="1:23">
      <c r="A351">
        <v>22</v>
      </c>
      <c r="B351">
        <v>500</v>
      </c>
      <c r="C351">
        <v>100</v>
      </c>
      <c r="D351" t="s">
        <v>10</v>
      </c>
      <c r="E351">
        <v>2.4420000000000002E-3</v>
      </c>
      <c r="F351">
        <f t="shared" si="30"/>
        <v>204750.20475020475</v>
      </c>
      <c r="G351">
        <v>1.4970000000000001E-3</v>
      </c>
      <c r="H351">
        <f t="shared" si="31"/>
        <v>66800.267201068797</v>
      </c>
      <c r="I351">
        <v>1.4829999999999999E-3</v>
      </c>
      <c r="J351">
        <f t="shared" si="32"/>
        <v>674308.83344571816</v>
      </c>
      <c r="K351">
        <v>0</v>
      </c>
      <c r="L351">
        <v>0</v>
      </c>
      <c r="M351">
        <v>510</v>
      </c>
      <c r="O351">
        <v>1.6130000000000001E-3</v>
      </c>
      <c r="P351">
        <f t="shared" si="33"/>
        <v>309981.40111593303</v>
      </c>
      <c r="Q351">
        <v>3.0200000000000002E-4</v>
      </c>
      <c r="R351">
        <f t="shared" si="34"/>
        <v>331125.82781456952</v>
      </c>
      <c r="S351">
        <v>1.1839999999999999E-3</v>
      </c>
      <c r="T351">
        <f t="shared" si="35"/>
        <v>844594.59459459467</v>
      </c>
      <c r="U351">
        <v>18</v>
      </c>
      <c r="V351">
        <v>33</v>
      </c>
      <c r="W351">
        <v>539</v>
      </c>
    </row>
    <row r="352" spans="1:23">
      <c r="A352">
        <v>22</v>
      </c>
      <c r="B352">
        <v>500</v>
      </c>
      <c r="C352">
        <v>100</v>
      </c>
      <c r="D352" t="s">
        <v>10</v>
      </c>
      <c r="E352">
        <v>3.251E-3</v>
      </c>
      <c r="F352">
        <f t="shared" si="30"/>
        <v>153798.83112888341</v>
      </c>
      <c r="G352">
        <v>2.4849999999999998E-3</v>
      </c>
      <c r="H352">
        <f t="shared" si="31"/>
        <v>40241.448692152924</v>
      </c>
      <c r="I352">
        <v>1.5640000000000001E-3</v>
      </c>
      <c r="J352">
        <f t="shared" si="32"/>
        <v>639386.18925831199</v>
      </c>
      <c r="K352">
        <v>5</v>
      </c>
      <c r="L352">
        <v>0</v>
      </c>
      <c r="M352">
        <v>128</v>
      </c>
      <c r="O352">
        <v>2.3010000000000001E-3</v>
      </c>
      <c r="P352">
        <f t="shared" si="33"/>
        <v>217296.82746631899</v>
      </c>
      <c r="Q352">
        <v>2.1120000000000002E-3</v>
      </c>
      <c r="R352">
        <f t="shared" si="34"/>
        <v>47348.484848484848</v>
      </c>
      <c r="S352">
        <v>1.866E-3</v>
      </c>
      <c r="T352">
        <f t="shared" si="35"/>
        <v>535905.6806002144</v>
      </c>
      <c r="U352">
        <v>15</v>
      </c>
      <c r="V352">
        <v>13</v>
      </c>
      <c r="W352">
        <v>460</v>
      </c>
    </row>
    <row r="353" spans="1:23">
      <c r="A353">
        <v>22</v>
      </c>
      <c r="B353">
        <v>500</v>
      </c>
      <c r="C353">
        <v>100</v>
      </c>
      <c r="D353" t="s">
        <v>10</v>
      </c>
      <c r="E353">
        <v>3.5019999999999999E-3</v>
      </c>
      <c r="F353">
        <f t="shared" si="30"/>
        <v>142775.55682467163</v>
      </c>
      <c r="G353">
        <v>2.0500000000000002E-3</v>
      </c>
      <c r="H353">
        <f t="shared" si="31"/>
        <v>48780.487804878045</v>
      </c>
      <c r="I353">
        <v>1.477E-3</v>
      </c>
      <c r="J353">
        <f t="shared" si="32"/>
        <v>677048.07041299937</v>
      </c>
      <c r="K353">
        <v>4</v>
      </c>
      <c r="L353">
        <v>0</v>
      </c>
      <c r="M353">
        <v>399</v>
      </c>
      <c r="O353">
        <v>2.2109999999999999E-3</v>
      </c>
      <c r="P353">
        <f t="shared" si="33"/>
        <v>226142.01718679332</v>
      </c>
      <c r="Q353">
        <v>1.488E-3</v>
      </c>
      <c r="R353">
        <f t="shared" si="34"/>
        <v>67204.301075268813</v>
      </c>
      <c r="S353">
        <v>1.9220000000000001E-3</v>
      </c>
      <c r="T353">
        <f t="shared" si="35"/>
        <v>520291.36316337145</v>
      </c>
      <c r="U353">
        <v>16</v>
      </c>
      <c r="V353">
        <v>48</v>
      </c>
      <c r="W353">
        <v>386</v>
      </c>
    </row>
    <row r="354" spans="1:23">
      <c r="A354">
        <v>22</v>
      </c>
      <c r="B354">
        <v>500</v>
      </c>
      <c r="C354">
        <v>100</v>
      </c>
      <c r="D354" t="s">
        <v>10</v>
      </c>
      <c r="E354">
        <v>3.0279999999999999E-3</v>
      </c>
      <c r="F354">
        <f t="shared" si="30"/>
        <v>165125.49537648613</v>
      </c>
      <c r="G354">
        <v>9.9799999999999997E-4</v>
      </c>
      <c r="H354">
        <f t="shared" si="31"/>
        <v>100200.4008016032</v>
      </c>
      <c r="I354">
        <v>1.5009999999999999E-3</v>
      </c>
      <c r="J354">
        <f t="shared" si="32"/>
        <v>666222.51832111925</v>
      </c>
      <c r="K354">
        <v>3</v>
      </c>
      <c r="L354">
        <v>2</v>
      </c>
      <c r="M354">
        <v>153</v>
      </c>
      <c r="O354">
        <v>2.0579999999999999E-3</v>
      </c>
      <c r="P354">
        <f t="shared" si="33"/>
        <v>242954.32458697766</v>
      </c>
      <c r="Q354">
        <v>1.449E-3</v>
      </c>
      <c r="R354">
        <f t="shared" si="34"/>
        <v>69013.112491373366</v>
      </c>
      <c r="S354">
        <v>1.838E-3</v>
      </c>
      <c r="T354">
        <f t="shared" si="35"/>
        <v>544069.64091403701</v>
      </c>
      <c r="U354">
        <v>12</v>
      </c>
      <c r="V354">
        <v>10</v>
      </c>
      <c r="W354">
        <v>304</v>
      </c>
    </row>
    <row r="355" spans="1:23">
      <c r="A355">
        <v>22</v>
      </c>
      <c r="B355">
        <v>500</v>
      </c>
      <c r="C355">
        <v>100</v>
      </c>
      <c r="D355" t="s">
        <v>10</v>
      </c>
      <c r="E355">
        <v>2.362E-3</v>
      </c>
      <c r="F355">
        <f t="shared" si="30"/>
        <v>211685.01270110076</v>
      </c>
      <c r="G355">
        <v>1.4610000000000001E-3</v>
      </c>
      <c r="H355">
        <f t="shared" si="31"/>
        <v>68446.269678302531</v>
      </c>
      <c r="I355">
        <v>7.5900000000000002E-4</v>
      </c>
      <c r="J355">
        <f t="shared" si="32"/>
        <v>1317523.0566534915</v>
      </c>
      <c r="K355">
        <v>10</v>
      </c>
      <c r="L355">
        <v>1</v>
      </c>
      <c r="M355">
        <v>445</v>
      </c>
      <c r="O355">
        <v>1.554E-3</v>
      </c>
      <c r="P355">
        <f t="shared" si="33"/>
        <v>321750.32175032172</v>
      </c>
      <c r="Q355">
        <v>2.7399999999999999E-4</v>
      </c>
      <c r="R355">
        <f t="shared" si="34"/>
        <v>364963.50364963507</v>
      </c>
      <c r="S355">
        <v>1.1169999999999999E-3</v>
      </c>
      <c r="T355">
        <f t="shared" si="35"/>
        <v>895255.1477170994</v>
      </c>
      <c r="U355">
        <v>16</v>
      </c>
      <c r="V355">
        <v>47</v>
      </c>
      <c r="W355">
        <v>465</v>
      </c>
    </row>
    <row r="356" spans="1:23">
      <c r="A356">
        <v>22</v>
      </c>
      <c r="B356">
        <v>500</v>
      </c>
      <c r="C356">
        <v>100</v>
      </c>
      <c r="D356" t="s">
        <v>10</v>
      </c>
      <c r="E356">
        <v>2.3379999999999998E-3</v>
      </c>
      <c r="F356">
        <f t="shared" si="30"/>
        <v>213857.99828913604</v>
      </c>
      <c r="G356">
        <v>1.5E-3</v>
      </c>
      <c r="H356">
        <f t="shared" si="31"/>
        <v>66666.666666666672</v>
      </c>
      <c r="I356">
        <v>1.108E-3</v>
      </c>
      <c r="J356">
        <f t="shared" si="32"/>
        <v>902527.07581227436</v>
      </c>
      <c r="K356">
        <v>6</v>
      </c>
      <c r="L356">
        <v>0</v>
      </c>
      <c r="M356">
        <v>627</v>
      </c>
      <c r="O356">
        <v>8.6899999999999998E-4</v>
      </c>
      <c r="P356">
        <f t="shared" si="33"/>
        <v>575373.99309551215</v>
      </c>
      <c r="Q356">
        <v>2.42E-4</v>
      </c>
      <c r="R356">
        <f t="shared" si="34"/>
        <v>413223.14049586776</v>
      </c>
      <c r="S356">
        <v>1.044E-3</v>
      </c>
      <c r="T356">
        <f t="shared" si="35"/>
        <v>957854.40613026824</v>
      </c>
      <c r="U356">
        <v>22</v>
      </c>
      <c r="V356">
        <v>20</v>
      </c>
      <c r="W356">
        <v>418</v>
      </c>
    </row>
    <row r="357" spans="1:23">
      <c r="A357">
        <v>22</v>
      </c>
      <c r="B357">
        <v>500</v>
      </c>
      <c r="C357">
        <v>100</v>
      </c>
      <c r="D357" t="s">
        <v>10</v>
      </c>
      <c r="E357">
        <v>2.183E-3</v>
      </c>
      <c r="F357">
        <f t="shared" si="30"/>
        <v>229042.60192395785</v>
      </c>
      <c r="G357">
        <v>1.047E-3</v>
      </c>
      <c r="H357">
        <f t="shared" si="31"/>
        <v>95510.983763132768</v>
      </c>
      <c r="I357">
        <v>1.2899999999999999E-3</v>
      </c>
      <c r="J357">
        <f t="shared" si="32"/>
        <v>775193.79844961246</v>
      </c>
      <c r="K357">
        <v>5</v>
      </c>
      <c r="L357">
        <v>0</v>
      </c>
      <c r="M357">
        <v>728</v>
      </c>
      <c r="O357">
        <v>1.0460000000000001E-3</v>
      </c>
      <c r="P357">
        <f t="shared" si="33"/>
        <v>478011.47227533458</v>
      </c>
      <c r="Q357">
        <v>2.7300000000000002E-4</v>
      </c>
      <c r="R357">
        <f t="shared" si="34"/>
        <v>366300.3663003663</v>
      </c>
      <c r="S357">
        <v>1.284E-3</v>
      </c>
      <c r="T357">
        <f t="shared" si="35"/>
        <v>778816.19937694701</v>
      </c>
      <c r="U357">
        <v>10</v>
      </c>
      <c r="V357">
        <v>39</v>
      </c>
      <c r="W357">
        <v>424</v>
      </c>
    </row>
    <row r="358" spans="1:23">
      <c r="A358">
        <v>22</v>
      </c>
      <c r="B358">
        <v>500</v>
      </c>
      <c r="C358">
        <v>100</v>
      </c>
      <c r="D358" t="s">
        <v>10</v>
      </c>
      <c r="E358">
        <v>3.3960000000000001E-3</v>
      </c>
      <c r="F358">
        <f t="shared" si="30"/>
        <v>147232.03769140164</v>
      </c>
      <c r="G358">
        <v>1.3600000000000001E-3</v>
      </c>
      <c r="H358">
        <f t="shared" si="31"/>
        <v>73529.411764705874</v>
      </c>
      <c r="I358">
        <v>1.0690000000000001E-3</v>
      </c>
      <c r="J358">
        <f t="shared" si="32"/>
        <v>935453.69504209538</v>
      </c>
      <c r="K358">
        <v>1</v>
      </c>
      <c r="L358">
        <v>3</v>
      </c>
      <c r="M358">
        <v>147</v>
      </c>
      <c r="O358">
        <v>2.336E-3</v>
      </c>
      <c r="P358">
        <f t="shared" si="33"/>
        <v>214041.09589041097</v>
      </c>
      <c r="Q358">
        <v>5.2099999999999998E-4</v>
      </c>
      <c r="R358">
        <f t="shared" si="34"/>
        <v>191938.57965451057</v>
      </c>
      <c r="S358">
        <v>1.3179999999999999E-3</v>
      </c>
      <c r="T358">
        <f t="shared" si="35"/>
        <v>758725.34142640373</v>
      </c>
      <c r="U358">
        <v>15</v>
      </c>
      <c r="V358">
        <v>41</v>
      </c>
      <c r="W358">
        <v>437</v>
      </c>
    </row>
    <row r="359" spans="1:23">
      <c r="A359">
        <v>22</v>
      </c>
      <c r="B359">
        <v>500</v>
      </c>
      <c r="C359">
        <v>100</v>
      </c>
      <c r="D359" t="s">
        <v>10</v>
      </c>
      <c r="E359">
        <v>3.3549999999999999E-3</v>
      </c>
      <c r="F359">
        <f t="shared" si="30"/>
        <v>149031.29657228017</v>
      </c>
      <c r="G359">
        <v>1.3619999999999999E-3</v>
      </c>
      <c r="H359">
        <f t="shared" si="31"/>
        <v>73421.439060205579</v>
      </c>
      <c r="I359">
        <v>1.519E-3</v>
      </c>
      <c r="J359">
        <f t="shared" si="32"/>
        <v>658327.84726793948</v>
      </c>
      <c r="K359">
        <v>6</v>
      </c>
      <c r="L359">
        <v>1</v>
      </c>
      <c r="M359">
        <v>244</v>
      </c>
      <c r="O359">
        <v>2.297E-3</v>
      </c>
      <c r="P359">
        <f t="shared" si="33"/>
        <v>217675.22855899</v>
      </c>
      <c r="Q359">
        <v>9.2500000000000004E-4</v>
      </c>
      <c r="R359">
        <f t="shared" si="34"/>
        <v>108108.10810810811</v>
      </c>
      <c r="S359">
        <v>1.727E-3</v>
      </c>
      <c r="T359">
        <f t="shared" si="35"/>
        <v>579038.79559930519</v>
      </c>
      <c r="U359">
        <v>8</v>
      </c>
      <c r="V359">
        <v>42</v>
      </c>
      <c r="W359">
        <v>412</v>
      </c>
    </row>
    <row r="360" spans="1:23">
      <c r="A360">
        <v>22</v>
      </c>
      <c r="B360">
        <v>500</v>
      </c>
      <c r="C360">
        <v>100</v>
      </c>
      <c r="D360" t="s">
        <v>10</v>
      </c>
      <c r="E360">
        <v>2.898E-3</v>
      </c>
      <c r="F360">
        <f t="shared" si="30"/>
        <v>172532.78122843339</v>
      </c>
      <c r="G360">
        <v>2.0639999999999999E-3</v>
      </c>
      <c r="H360">
        <f t="shared" si="31"/>
        <v>48449.612403100778</v>
      </c>
      <c r="I360">
        <v>9.59E-4</v>
      </c>
      <c r="J360">
        <f t="shared" si="32"/>
        <v>1042752.8675703858</v>
      </c>
      <c r="K360">
        <v>9</v>
      </c>
      <c r="L360">
        <v>2</v>
      </c>
      <c r="M360">
        <v>360</v>
      </c>
      <c r="O360">
        <v>2.0300000000000001E-3</v>
      </c>
      <c r="P360">
        <f t="shared" si="33"/>
        <v>246305.4187192118</v>
      </c>
      <c r="Q360">
        <v>1.042E-3</v>
      </c>
      <c r="R360">
        <f t="shared" si="34"/>
        <v>95969.289827255285</v>
      </c>
      <c r="S360">
        <v>1.5E-3</v>
      </c>
      <c r="T360">
        <f t="shared" si="35"/>
        <v>666666.66666666663</v>
      </c>
      <c r="U360">
        <v>26</v>
      </c>
      <c r="V360">
        <v>24</v>
      </c>
      <c r="W360">
        <v>364</v>
      </c>
    </row>
    <row r="361" spans="1:23">
      <c r="A361">
        <v>22</v>
      </c>
      <c r="B361">
        <v>500</v>
      </c>
      <c r="C361">
        <v>100</v>
      </c>
      <c r="D361" t="s">
        <v>10</v>
      </c>
      <c r="E361">
        <v>2.6679999999999998E-3</v>
      </c>
      <c r="F361">
        <f t="shared" si="30"/>
        <v>187406.29685157424</v>
      </c>
      <c r="G361">
        <v>1.2520000000000001E-3</v>
      </c>
      <c r="H361">
        <f t="shared" si="31"/>
        <v>79872.204472843441</v>
      </c>
      <c r="I361">
        <v>1.555E-3</v>
      </c>
      <c r="J361">
        <f t="shared" si="32"/>
        <v>643086.81672025728</v>
      </c>
      <c r="K361">
        <v>4</v>
      </c>
      <c r="L361">
        <v>0</v>
      </c>
      <c r="M361">
        <v>309</v>
      </c>
      <c r="O361">
        <v>1.5499999999999999E-3</v>
      </c>
      <c r="P361">
        <f t="shared" si="33"/>
        <v>322580.64516129036</v>
      </c>
      <c r="Q361">
        <v>2.4800000000000001E-4</v>
      </c>
      <c r="R361">
        <f t="shared" si="34"/>
        <v>403225.80645161291</v>
      </c>
      <c r="S361">
        <v>1.2199999999999999E-3</v>
      </c>
      <c r="T361">
        <f t="shared" si="35"/>
        <v>819672.13114754099</v>
      </c>
      <c r="U361">
        <v>11</v>
      </c>
      <c r="V361">
        <v>15</v>
      </c>
      <c r="W361">
        <v>523</v>
      </c>
    </row>
    <row r="362" spans="1:23">
      <c r="A362">
        <v>22</v>
      </c>
      <c r="B362">
        <v>500</v>
      </c>
      <c r="C362">
        <v>100</v>
      </c>
      <c r="D362" t="s">
        <v>10</v>
      </c>
      <c r="E362">
        <v>2.813E-3</v>
      </c>
      <c r="F362">
        <f t="shared" si="30"/>
        <v>177746.17845716319</v>
      </c>
      <c r="G362">
        <v>2.0309999999999998E-3</v>
      </c>
      <c r="H362">
        <f t="shared" si="31"/>
        <v>49236.829148202858</v>
      </c>
      <c r="I362">
        <v>1.098E-3</v>
      </c>
      <c r="J362">
        <f t="shared" si="32"/>
        <v>910746.81238615664</v>
      </c>
      <c r="K362">
        <v>3</v>
      </c>
      <c r="L362">
        <v>0</v>
      </c>
      <c r="M362">
        <v>104</v>
      </c>
      <c r="O362">
        <v>1.9109999999999999E-3</v>
      </c>
      <c r="P362">
        <f t="shared" si="33"/>
        <v>261643.11878597594</v>
      </c>
      <c r="Q362">
        <v>8.8199999999999997E-4</v>
      </c>
      <c r="R362">
        <f t="shared" si="34"/>
        <v>113378.68480725624</v>
      </c>
      <c r="S362">
        <v>1.2899999999999999E-3</v>
      </c>
      <c r="T362">
        <f t="shared" si="35"/>
        <v>775193.79844961246</v>
      </c>
      <c r="U362">
        <v>16</v>
      </c>
      <c r="V362">
        <v>21</v>
      </c>
      <c r="W362">
        <v>466</v>
      </c>
    </row>
    <row r="363" spans="1:23">
      <c r="A363">
        <v>22</v>
      </c>
      <c r="B363">
        <v>500</v>
      </c>
      <c r="C363">
        <v>100</v>
      </c>
      <c r="D363" t="s">
        <v>10</v>
      </c>
      <c r="E363">
        <v>3.16E-3</v>
      </c>
      <c r="F363">
        <f t="shared" si="30"/>
        <v>158227.84810126582</v>
      </c>
      <c r="G363">
        <v>2.1480000000000002E-3</v>
      </c>
      <c r="H363">
        <f t="shared" si="31"/>
        <v>46554.934823091244</v>
      </c>
      <c r="I363">
        <v>1.6230000000000001E-3</v>
      </c>
      <c r="J363">
        <f t="shared" si="32"/>
        <v>616142.94516327779</v>
      </c>
      <c r="K363">
        <v>3</v>
      </c>
      <c r="L363">
        <v>0</v>
      </c>
      <c r="M363">
        <v>173</v>
      </c>
      <c r="O363">
        <v>2.0950000000000001E-3</v>
      </c>
      <c r="P363">
        <f t="shared" si="33"/>
        <v>238663.48448687349</v>
      </c>
      <c r="Q363">
        <v>1.5200000000000001E-3</v>
      </c>
      <c r="R363">
        <f t="shared" si="34"/>
        <v>65789.473684210519</v>
      </c>
      <c r="S363">
        <v>1.4829999999999999E-3</v>
      </c>
      <c r="T363">
        <f t="shared" si="35"/>
        <v>674308.83344571816</v>
      </c>
      <c r="U363">
        <v>15</v>
      </c>
      <c r="V363">
        <v>48</v>
      </c>
      <c r="W363">
        <v>420</v>
      </c>
    </row>
    <row r="364" spans="1:23">
      <c r="A364">
        <v>22</v>
      </c>
      <c r="B364">
        <v>500</v>
      </c>
      <c r="C364">
        <v>100</v>
      </c>
      <c r="D364" t="s">
        <v>10</v>
      </c>
      <c r="E364">
        <v>2.5240000000000002E-3</v>
      </c>
      <c r="F364">
        <f t="shared" si="30"/>
        <v>198098.25673534072</v>
      </c>
      <c r="G364">
        <v>1.389E-3</v>
      </c>
      <c r="H364">
        <f t="shared" si="31"/>
        <v>71994.240460763132</v>
      </c>
      <c r="I364">
        <v>1.498E-3</v>
      </c>
      <c r="J364">
        <f t="shared" si="32"/>
        <v>667556.74232309742</v>
      </c>
      <c r="K364">
        <v>3</v>
      </c>
      <c r="L364">
        <v>1</v>
      </c>
      <c r="M364">
        <v>359</v>
      </c>
      <c r="O364">
        <v>1.9919999999999998E-3</v>
      </c>
      <c r="P364">
        <f t="shared" si="33"/>
        <v>251004.01606425704</v>
      </c>
      <c r="Q364">
        <v>1.4940000000000001E-3</v>
      </c>
      <c r="R364">
        <f t="shared" si="34"/>
        <v>66934.404283801865</v>
      </c>
      <c r="S364">
        <v>1.854E-3</v>
      </c>
      <c r="T364">
        <f t="shared" si="35"/>
        <v>539374.32578209275</v>
      </c>
      <c r="U364">
        <v>12</v>
      </c>
      <c r="V364">
        <v>16</v>
      </c>
      <c r="W364">
        <v>429</v>
      </c>
    </row>
    <row r="365" spans="1:23">
      <c r="A365">
        <v>22</v>
      </c>
      <c r="B365">
        <v>500</v>
      </c>
      <c r="C365">
        <v>100</v>
      </c>
      <c r="D365" t="s">
        <v>10</v>
      </c>
      <c r="E365">
        <v>2.4940000000000001E-3</v>
      </c>
      <c r="F365">
        <f t="shared" si="30"/>
        <v>200481.15477145146</v>
      </c>
      <c r="G365">
        <v>1.358E-3</v>
      </c>
      <c r="H365">
        <f t="shared" si="31"/>
        <v>73637.702503681881</v>
      </c>
      <c r="I365">
        <v>1.6230000000000001E-3</v>
      </c>
      <c r="J365">
        <f t="shared" si="32"/>
        <v>616142.94516327779</v>
      </c>
      <c r="K365">
        <v>2</v>
      </c>
      <c r="L365">
        <v>0</v>
      </c>
      <c r="M365">
        <v>429</v>
      </c>
      <c r="O365">
        <v>1.8220000000000001E-3</v>
      </c>
      <c r="P365">
        <f t="shared" si="33"/>
        <v>274423.71020856203</v>
      </c>
      <c r="Q365">
        <v>2.7599999999999999E-4</v>
      </c>
      <c r="R365">
        <f t="shared" si="34"/>
        <v>362318.84057971014</v>
      </c>
      <c r="S365">
        <v>1.175E-3</v>
      </c>
      <c r="T365">
        <f t="shared" si="35"/>
        <v>851063.82978723396</v>
      </c>
      <c r="U365">
        <v>13</v>
      </c>
      <c r="V365">
        <v>16</v>
      </c>
      <c r="W365">
        <v>529</v>
      </c>
    </row>
    <row r="366" spans="1:23">
      <c r="A366">
        <v>22</v>
      </c>
      <c r="B366">
        <v>500</v>
      </c>
      <c r="C366">
        <v>100</v>
      </c>
      <c r="D366" t="s">
        <v>10</v>
      </c>
      <c r="E366">
        <v>2.8679999999999999E-3</v>
      </c>
      <c r="F366">
        <f t="shared" si="30"/>
        <v>174337.51743375175</v>
      </c>
      <c r="G366">
        <v>2.5969999999999999E-3</v>
      </c>
      <c r="H366">
        <f t="shared" si="31"/>
        <v>38505.968425105893</v>
      </c>
      <c r="I366">
        <v>1.7409999999999999E-3</v>
      </c>
      <c r="J366">
        <f t="shared" si="32"/>
        <v>574382.53877082141</v>
      </c>
      <c r="K366">
        <v>2</v>
      </c>
      <c r="L366">
        <v>0</v>
      </c>
      <c r="M366">
        <v>74</v>
      </c>
      <c r="O366">
        <v>2.5110000000000002E-3</v>
      </c>
      <c r="P366">
        <f t="shared" si="33"/>
        <v>199123.85503783351</v>
      </c>
      <c r="Q366">
        <v>1.7409999999999999E-3</v>
      </c>
      <c r="R366">
        <f t="shared" si="34"/>
        <v>57438.253877082141</v>
      </c>
      <c r="S366">
        <v>2.1940000000000002E-3</v>
      </c>
      <c r="T366">
        <f t="shared" si="35"/>
        <v>455788.51412944391</v>
      </c>
      <c r="U366">
        <v>4</v>
      </c>
      <c r="V366">
        <v>17</v>
      </c>
      <c r="W366">
        <v>255</v>
      </c>
    </row>
    <row r="367" spans="1:23">
      <c r="A367">
        <v>22</v>
      </c>
      <c r="B367">
        <v>500</v>
      </c>
      <c r="C367">
        <v>100</v>
      </c>
      <c r="D367" t="s">
        <v>10</v>
      </c>
      <c r="E367">
        <v>3.176E-3</v>
      </c>
      <c r="F367">
        <f t="shared" si="30"/>
        <v>157430.73047858942</v>
      </c>
      <c r="G367">
        <v>1.7149999999999999E-3</v>
      </c>
      <c r="H367">
        <f t="shared" si="31"/>
        <v>58309.037900874639</v>
      </c>
      <c r="I367">
        <v>1.6169999999999999E-3</v>
      </c>
      <c r="J367">
        <f t="shared" si="32"/>
        <v>618429.18985776126</v>
      </c>
      <c r="K367">
        <v>1</v>
      </c>
      <c r="L367">
        <v>0</v>
      </c>
      <c r="M367">
        <v>163</v>
      </c>
      <c r="O367">
        <v>1.933E-3</v>
      </c>
      <c r="P367">
        <f t="shared" si="33"/>
        <v>258665.2871184687</v>
      </c>
      <c r="Q367">
        <v>2.6699999999999998E-4</v>
      </c>
      <c r="R367">
        <f t="shared" si="34"/>
        <v>374531.83520599251</v>
      </c>
      <c r="S367">
        <v>1.2160000000000001E-3</v>
      </c>
      <c r="T367">
        <f t="shared" si="35"/>
        <v>822368.42105263157</v>
      </c>
      <c r="U367">
        <v>16</v>
      </c>
      <c r="V367">
        <v>17</v>
      </c>
      <c r="W367">
        <v>458</v>
      </c>
    </row>
    <row r="368" spans="1:23">
      <c r="A368">
        <v>22</v>
      </c>
      <c r="B368">
        <v>500</v>
      </c>
      <c r="C368">
        <v>100</v>
      </c>
      <c r="D368" t="s">
        <v>10</v>
      </c>
      <c r="E368">
        <v>2.5469999999999998E-3</v>
      </c>
      <c r="F368">
        <f t="shared" si="30"/>
        <v>196309.38358853554</v>
      </c>
      <c r="G368">
        <v>2.0790000000000001E-3</v>
      </c>
      <c r="H368">
        <f t="shared" si="31"/>
        <v>48100.048100048094</v>
      </c>
      <c r="I368">
        <v>1.475E-3</v>
      </c>
      <c r="J368">
        <f t="shared" si="32"/>
        <v>677966.10169491533</v>
      </c>
      <c r="K368">
        <v>5</v>
      </c>
      <c r="L368">
        <v>1</v>
      </c>
      <c r="M368">
        <v>103</v>
      </c>
      <c r="O368">
        <v>2.4599999999999999E-3</v>
      </c>
      <c r="P368">
        <f t="shared" si="33"/>
        <v>203252.03252032521</v>
      </c>
      <c r="Q368">
        <v>1.4059999999999999E-3</v>
      </c>
      <c r="R368">
        <f t="shared" si="34"/>
        <v>71123.755334281654</v>
      </c>
      <c r="S368">
        <v>1.6559999999999999E-3</v>
      </c>
      <c r="T368">
        <f t="shared" si="35"/>
        <v>603864.73429951689</v>
      </c>
      <c r="U368">
        <v>20</v>
      </c>
      <c r="V368">
        <v>17</v>
      </c>
      <c r="W368">
        <v>387</v>
      </c>
    </row>
    <row r="369" spans="1:23">
      <c r="A369">
        <v>22</v>
      </c>
      <c r="B369">
        <v>500</v>
      </c>
      <c r="C369">
        <v>100</v>
      </c>
      <c r="D369" t="s">
        <v>10</v>
      </c>
      <c r="E369">
        <v>3.663E-3</v>
      </c>
      <c r="F369">
        <f t="shared" si="30"/>
        <v>136500.13650013649</v>
      </c>
      <c r="G369">
        <v>1.588E-3</v>
      </c>
      <c r="H369">
        <f t="shared" si="31"/>
        <v>62972.292191435765</v>
      </c>
      <c r="I369">
        <v>1.4890000000000001E-3</v>
      </c>
      <c r="J369">
        <f t="shared" si="32"/>
        <v>671591.67226326384</v>
      </c>
      <c r="K369">
        <v>4</v>
      </c>
      <c r="L369">
        <v>2</v>
      </c>
      <c r="M369">
        <v>157</v>
      </c>
      <c r="O369">
        <v>2.1930000000000001E-3</v>
      </c>
      <c r="P369">
        <f t="shared" si="33"/>
        <v>227998.17601459188</v>
      </c>
      <c r="Q369">
        <v>1.4159999999999999E-3</v>
      </c>
      <c r="R369">
        <f t="shared" si="34"/>
        <v>70621.468926553673</v>
      </c>
      <c r="S369">
        <v>1.6800000000000001E-3</v>
      </c>
      <c r="T369">
        <f t="shared" si="35"/>
        <v>595238.09523809527</v>
      </c>
      <c r="U369">
        <v>13</v>
      </c>
      <c r="V369">
        <v>25</v>
      </c>
      <c r="W369">
        <v>417</v>
      </c>
    </row>
    <row r="370" spans="1:23">
      <c r="A370">
        <v>22</v>
      </c>
      <c r="B370">
        <v>500</v>
      </c>
      <c r="C370">
        <v>100</v>
      </c>
      <c r="D370" t="s">
        <v>10</v>
      </c>
      <c r="E370">
        <v>3.1970000000000002E-3</v>
      </c>
      <c r="F370">
        <f t="shared" si="30"/>
        <v>156396.62183296841</v>
      </c>
      <c r="G370">
        <v>2.3670000000000002E-3</v>
      </c>
      <c r="H370">
        <f t="shared" si="31"/>
        <v>42247.570764681026</v>
      </c>
      <c r="I370">
        <v>1.098E-3</v>
      </c>
      <c r="J370">
        <f t="shared" si="32"/>
        <v>910746.81238615664</v>
      </c>
      <c r="K370">
        <v>3</v>
      </c>
      <c r="L370">
        <v>2</v>
      </c>
      <c r="M370">
        <v>411</v>
      </c>
      <c r="O370">
        <v>2.284E-3</v>
      </c>
      <c r="P370">
        <f t="shared" si="33"/>
        <v>218914.18563922943</v>
      </c>
      <c r="Q370">
        <v>1.964E-3</v>
      </c>
      <c r="R370">
        <f t="shared" si="34"/>
        <v>50916.496945010185</v>
      </c>
      <c r="S370">
        <v>1.4920000000000001E-3</v>
      </c>
      <c r="T370">
        <f t="shared" si="35"/>
        <v>670241.2868632708</v>
      </c>
      <c r="U370">
        <v>14</v>
      </c>
      <c r="V370">
        <v>14</v>
      </c>
      <c r="W370">
        <v>307</v>
      </c>
    </row>
    <row r="371" spans="1:23">
      <c r="A371">
        <v>22</v>
      </c>
      <c r="B371">
        <v>500</v>
      </c>
      <c r="C371">
        <v>100</v>
      </c>
      <c r="D371" t="s">
        <v>10</v>
      </c>
      <c r="E371">
        <v>3.202E-3</v>
      </c>
      <c r="F371">
        <f t="shared" si="30"/>
        <v>156152.40474703311</v>
      </c>
      <c r="G371">
        <v>1.292E-3</v>
      </c>
      <c r="H371">
        <f t="shared" si="31"/>
        <v>77399.380804953558</v>
      </c>
      <c r="I371">
        <v>1.438E-3</v>
      </c>
      <c r="J371">
        <f t="shared" si="32"/>
        <v>695410.29207232269</v>
      </c>
      <c r="K371">
        <v>8</v>
      </c>
      <c r="L371">
        <v>0</v>
      </c>
      <c r="M371">
        <v>238</v>
      </c>
      <c r="O371">
        <v>2.3019999999999998E-3</v>
      </c>
      <c r="P371">
        <f t="shared" si="33"/>
        <v>217202.43266724588</v>
      </c>
      <c r="Q371">
        <v>2.0240000000000002E-3</v>
      </c>
      <c r="R371">
        <f t="shared" si="34"/>
        <v>49407.114624505921</v>
      </c>
      <c r="S371">
        <v>1.297E-3</v>
      </c>
      <c r="T371">
        <f t="shared" si="35"/>
        <v>771010.02313030069</v>
      </c>
      <c r="U371">
        <v>15</v>
      </c>
      <c r="V371">
        <v>25</v>
      </c>
      <c r="W371">
        <v>406</v>
      </c>
    </row>
    <row r="372" spans="1:23">
      <c r="A372">
        <v>22</v>
      </c>
      <c r="B372">
        <v>500</v>
      </c>
      <c r="C372">
        <v>100</v>
      </c>
      <c r="D372" t="s">
        <v>10</v>
      </c>
      <c r="E372">
        <v>2.6649999999999998E-3</v>
      </c>
      <c r="F372">
        <f t="shared" si="30"/>
        <v>187617.26078799251</v>
      </c>
      <c r="G372">
        <v>1.067E-3</v>
      </c>
      <c r="H372">
        <f t="shared" si="31"/>
        <v>93720.712277413302</v>
      </c>
      <c r="I372">
        <v>1.7780000000000001E-3</v>
      </c>
      <c r="J372">
        <f t="shared" si="32"/>
        <v>562429.69628796401</v>
      </c>
      <c r="K372">
        <v>3</v>
      </c>
      <c r="L372">
        <v>3</v>
      </c>
      <c r="M372">
        <v>277</v>
      </c>
      <c r="O372">
        <v>1.7470000000000001E-3</v>
      </c>
      <c r="P372">
        <f t="shared" si="33"/>
        <v>286204.92272467085</v>
      </c>
      <c r="Q372">
        <v>1.23E-3</v>
      </c>
      <c r="R372">
        <f t="shared" si="34"/>
        <v>81300.813008130077</v>
      </c>
      <c r="S372">
        <v>1.2819999999999999E-3</v>
      </c>
      <c r="T372">
        <f t="shared" si="35"/>
        <v>780031.20124804997</v>
      </c>
      <c r="U372">
        <v>14</v>
      </c>
      <c r="V372">
        <v>7</v>
      </c>
      <c r="W372">
        <v>438</v>
      </c>
    </row>
    <row r="373" spans="1:23">
      <c r="A373">
        <v>22</v>
      </c>
      <c r="B373">
        <v>500</v>
      </c>
      <c r="C373">
        <v>100</v>
      </c>
      <c r="D373" t="s">
        <v>10</v>
      </c>
      <c r="E373">
        <v>3.6150000000000002E-3</v>
      </c>
      <c r="F373">
        <f t="shared" si="30"/>
        <v>138312.58644536653</v>
      </c>
      <c r="G373">
        <v>2.8300000000000001E-3</v>
      </c>
      <c r="H373">
        <f t="shared" si="31"/>
        <v>35335.689045936393</v>
      </c>
      <c r="I373">
        <v>1.766E-3</v>
      </c>
      <c r="J373">
        <f t="shared" si="32"/>
        <v>566251.41562853905</v>
      </c>
      <c r="K373">
        <v>4</v>
      </c>
      <c r="L373">
        <v>1</v>
      </c>
      <c r="M373">
        <v>373</v>
      </c>
      <c r="O373">
        <v>2.0569999999999998E-3</v>
      </c>
      <c r="P373">
        <f t="shared" si="33"/>
        <v>243072.4355858046</v>
      </c>
      <c r="Q373">
        <v>1.3029999999999999E-3</v>
      </c>
      <c r="R373">
        <f t="shared" si="34"/>
        <v>76745.970836531094</v>
      </c>
      <c r="S373">
        <v>1.7240000000000001E-3</v>
      </c>
      <c r="T373">
        <f t="shared" si="35"/>
        <v>580046.40371229697</v>
      </c>
      <c r="U373">
        <v>12</v>
      </c>
      <c r="V373">
        <v>54</v>
      </c>
      <c r="W373">
        <v>360</v>
      </c>
    </row>
    <row r="374" spans="1:23">
      <c r="A374">
        <v>22</v>
      </c>
      <c r="B374">
        <v>500</v>
      </c>
      <c r="C374">
        <v>100</v>
      </c>
      <c r="D374" t="s">
        <v>10</v>
      </c>
      <c r="E374">
        <v>1.5590000000000001E-3</v>
      </c>
      <c r="F374">
        <f t="shared" si="30"/>
        <v>320718.40923669015</v>
      </c>
      <c r="G374">
        <v>1.456E-3</v>
      </c>
      <c r="H374">
        <f t="shared" si="31"/>
        <v>68681.318681318677</v>
      </c>
      <c r="I374">
        <v>1.5150000000000001E-3</v>
      </c>
      <c r="J374">
        <f t="shared" si="32"/>
        <v>660066.00660066004</v>
      </c>
      <c r="K374">
        <v>6</v>
      </c>
      <c r="L374">
        <v>3</v>
      </c>
      <c r="M374">
        <v>312</v>
      </c>
      <c r="O374">
        <v>2.0449999999999999E-3</v>
      </c>
      <c r="P374">
        <f t="shared" si="33"/>
        <v>244498.77750611247</v>
      </c>
      <c r="Q374">
        <v>1.3550000000000001E-3</v>
      </c>
      <c r="R374">
        <f t="shared" si="34"/>
        <v>73800.738007380074</v>
      </c>
      <c r="S374">
        <v>1.8339999999999999E-3</v>
      </c>
      <c r="T374">
        <f t="shared" si="35"/>
        <v>545256.27044711018</v>
      </c>
      <c r="U374">
        <v>8</v>
      </c>
      <c r="V374">
        <v>36</v>
      </c>
      <c r="W374">
        <v>389</v>
      </c>
    </row>
    <row r="375" spans="1:23">
      <c r="A375">
        <v>24</v>
      </c>
      <c r="B375">
        <v>500</v>
      </c>
      <c r="C375">
        <v>100</v>
      </c>
      <c r="D375" t="s">
        <v>10</v>
      </c>
      <c r="E375">
        <v>4.9259999999999998E-3</v>
      </c>
      <c r="F375">
        <f t="shared" si="30"/>
        <v>101502.23304912708</v>
      </c>
      <c r="G375">
        <v>2.5990000000000002E-3</v>
      </c>
      <c r="H375">
        <f t="shared" si="31"/>
        <v>38476.337052712581</v>
      </c>
      <c r="I375">
        <v>2.3860000000000001E-3</v>
      </c>
      <c r="J375">
        <f t="shared" si="32"/>
        <v>419111.48365465214</v>
      </c>
      <c r="K375">
        <v>0</v>
      </c>
      <c r="L375">
        <v>0</v>
      </c>
      <c r="M375">
        <v>187</v>
      </c>
      <c r="O375">
        <v>2.2409999999999999E-3</v>
      </c>
      <c r="P375">
        <f t="shared" si="33"/>
        <v>223114.68094600627</v>
      </c>
      <c r="Q375">
        <v>1.139E-3</v>
      </c>
      <c r="R375">
        <f t="shared" si="34"/>
        <v>87796.312554872697</v>
      </c>
      <c r="S375">
        <v>1.3129999999999999E-3</v>
      </c>
      <c r="T375">
        <f t="shared" si="35"/>
        <v>761614.62300076161</v>
      </c>
      <c r="U375">
        <v>6</v>
      </c>
      <c r="V375">
        <v>12</v>
      </c>
      <c r="W375">
        <v>434</v>
      </c>
    </row>
    <row r="376" spans="1:23">
      <c r="A376">
        <v>24</v>
      </c>
      <c r="B376">
        <v>500</v>
      </c>
      <c r="C376">
        <v>100</v>
      </c>
      <c r="D376" t="s">
        <v>10</v>
      </c>
      <c r="E376">
        <v>2.47E-3</v>
      </c>
      <c r="F376">
        <f t="shared" si="30"/>
        <v>202429.14979757086</v>
      </c>
      <c r="G376">
        <v>2.545E-3</v>
      </c>
      <c r="H376">
        <f t="shared" si="31"/>
        <v>39292.73084479371</v>
      </c>
      <c r="I376">
        <v>1.7489999999999999E-3</v>
      </c>
      <c r="J376">
        <f t="shared" si="32"/>
        <v>571755.2887364208</v>
      </c>
      <c r="K376">
        <v>4</v>
      </c>
      <c r="L376">
        <v>0</v>
      </c>
      <c r="M376">
        <v>218</v>
      </c>
      <c r="O376">
        <v>2.4429999999999999E-3</v>
      </c>
      <c r="P376">
        <f t="shared" si="33"/>
        <v>204666.39377814165</v>
      </c>
      <c r="Q376">
        <v>1.8749999999999999E-3</v>
      </c>
      <c r="R376">
        <f t="shared" si="34"/>
        <v>53333.333333333336</v>
      </c>
      <c r="S376">
        <v>2.0830000000000002E-3</v>
      </c>
      <c r="T376">
        <f t="shared" si="35"/>
        <v>480076.81228996633</v>
      </c>
      <c r="U376">
        <v>15</v>
      </c>
      <c r="V376">
        <v>8</v>
      </c>
      <c r="W376">
        <v>253</v>
      </c>
    </row>
    <row r="377" spans="1:23">
      <c r="A377">
        <v>24</v>
      </c>
      <c r="B377">
        <v>500</v>
      </c>
      <c r="C377">
        <v>100</v>
      </c>
      <c r="D377" t="s">
        <v>10</v>
      </c>
      <c r="E377">
        <v>4.3620000000000004E-3</v>
      </c>
      <c r="F377">
        <f t="shared" si="30"/>
        <v>114626.31820265931</v>
      </c>
      <c r="G377">
        <v>1.7080000000000001E-3</v>
      </c>
      <c r="H377">
        <f t="shared" si="31"/>
        <v>58548.009367681494</v>
      </c>
      <c r="I377">
        <v>1.3519999999999999E-3</v>
      </c>
      <c r="J377">
        <f t="shared" si="32"/>
        <v>739644.97041420126</v>
      </c>
      <c r="K377">
        <v>4</v>
      </c>
      <c r="L377">
        <v>3</v>
      </c>
      <c r="M377">
        <v>439</v>
      </c>
      <c r="O377">
        <v>2.4120000000000001E-3</v>
      </c>
      <c r="P377">
        <f t="shared" si="33"/>
        <v>207296.84908789385</v>
      </c>
      <c r="Q377">
        <v>1.606E-3</v>
      </c>
      <c r="R377">
        <f t="shared" si="34"/>
        <v>62266.500622665008</v>
      </c>
      <c r="S377">
        <v>1.9449999999999999E-3</v>
      </c>
      <c r="T377">
        <f t="shared" si="35"/>
        <v>514138.81748071982</v>
      </c>
      <c r="U377">
        <v>19</v>
      </c>
      <c r="V377">
        <v>22</v>
      </c>
      <c r="W377">
        <v>430</v>
      </c>
    </row>
    <row r="378" spans="1:23">
      <c r="A378">
        <v>24</v>
      </c>
      <c r="B378">
        <v>500</v>
      </c>
      <c r="C378">
        <v>100</v>
      </c>
      <c r="D378" t="s">
        <v>10</v>
      </c>
      <c r="E378">
        <v>3.8509999999999998E-3</v>
      </c>
      <c r="F378">
        <f t="shared" si="30"/>
        <v>129836.40612827838</v>
      </c>
      <c r="G378">
        <v>2.1069999999999999E-3</v>
      </c>
      <c r="H378">
        <f t="shared" si="31"/>
        <v>47460.844803037493</v>
      </c>
      <c r="I378">
        <v>1.176E-3</v>
      </c>
      <c r="J378">
        <f t="shared" si="32"/>
        <v>850340.13605442178</v>
      </c>
      <c r="K378">
        <v>6</v>
      </c>
      <c r="L378">
        <v>0</v>
      </c>
      <c r="M378">
        <v>195</v>
      </c>
      <c r="O378">
        <v>2.3019999999999998E-3</v>
      </c>
      <c r="P378">
        <f t="shared" si="33"/>
        <v>217202.43266724588</v>
      </c>
      <c r="Q378">
        <v>1.743E-3</v>
      </c>
      <c r="R378">
        <f t="shared" si="34"/>
        <v>57372.346528973037</v>
      </c>
      <c r="S378">
        <v>1.921E-3</v>
      </c>
      <c r="T378">
        <f t="shared" si="35"/>
        <v>520562.2071837585</v>
      </c>
      <c r="U378">
        <v>13</v>
      </c>
      <c r="V378">
        <v>23</v>
      </c>
      <c r="W378">
        <v>404</v>
      </c>
    </row>
    <row r="379" spans="1:23">
      <c r="A379">
        <v>24</v>
      </c>
      <c r="B379">
        <v>500</v>
      </c>
      <c r="C379">
        <v>100</v>
      </c>
      <c r="D379" t="s">
        <v>10</v>
      </c>
      <c r="E379">
        <v>3.0790000000000001E-3</v>
      </c>
      <c r="F379">
        <f t="shared" si="30"/>
        <v>162390.38648911985</v>
      </c>
      <c r="G379">
        <v>1.7470000000000001E-3</v>
      </c>
      <c r="H379">
        <f t="shared" si="31"/>
        <v>57240.984544934174</v>
      </c>
      <c r="I379">
        <v>1.47E-3</v>
      </c>
      <c r="J379">
        <f t="shared" si="32"/>
        <v>680272.1088435374</v>
      </c>
      <c r="K379">
        <v>3</v>
      </c>
      <c r="L379">
        <v>0</v>
      </c>
      <c r="M379">
        <v>342</v>
      </c>
      <c r="O379">
        <v>2.2659999999999998E-3</v>
      </c>
      <c r="P379">
        <f t="shared" si="33"/>
        <v>220653.13327449252</v>
      </c>
      <c r="Q379">
        <v>1.7600000000000001E-3</v>
      </c>
      <c r="R379">
        <f t="shared" si="34"/>
        <v>56818.181818181816</v>
      </c>
      <c r="S379">
        <v>1.903E-3</v>
      </c>
      <c r="T379">
        <f t="shared" si="35"/>
        <v>525486.07461902266</v>
      </c>
      <c r="U379">
        <v>12</v>
      </c>
      <c r="V379">
        <v>32</v>
      </c>
      <c r="W379">
        <v>364</v>
      </c>
    </row>
    <row r="380" spans="1:23">
      <c r="A380">
        <v>24</v>
      </c>
      <c r="B380">
        <v>500</v>
      </c>
      <c r="C380">
        <v>100</v>
      </c>
      <c r="D380" t="s">
        <v>10</v>
      </c>
      <c r="E380">
        <v>3.4090000000000001E-3</v>
      </c>
      <c r="F380">
        <f t="shared" si="30"/>
        <v>146670.57788207685</v>
      </c>
      <c r="G380">
        <v>2.2260000000000001E-3</v>
      </c>
      <c r="H380">
        <f t="shared" si="31"/>
        <v>44923.629829290207</v>
      </c>
      <c r="I380">
        <v>1.1609999999999999E-3</v>
      </c>
      <c r="J380">
        <f t="shared" si="32"/>
        <v>861326.44272179157</v>
      </c>
      <c r="K380">
        <v>4</v>
      </c>
      <c r="L380">
        <v>6</v>
      </c>
      <c r="M380">
        <v>436</v>
      </c>
      <c r="O380">
        <v>1.573E-3</v>
      </c>
      <c r="P380">
        <f t="shared" si="33"/>
        <v>317863.95422759058</v>
      </c>
      <c r="Q380">
        <v>2.2499999999999998E-3</v>
      </c>
      <c r="R380">
        <f t="shared" si="34"/>
        <v>44444.444444444445</v>
      </c>
      <c r="S380">
        <v>1.057E-3</v>
      </c>
      <c r="T380">
        <f t="shared" si="35"/>
        <v>946073.79375591292</v>
      </c>
      <c r="U380">
        <v>14</v>
      </c>
      <c r="V380">
        <v>36</v>
      </c>
      <c r="W380">
        <v>476</v>
      </c>
    </row>
    <row r="381" spans="1:23">
      <c r="A381">
        <v>24</v>
      </c>
      <c r="B381">
        <v>500</v>
      </c>
      <c r="C381">
        <v>100</v>
      </c>
      <c r="D381" t="s">
        <v>10</v>
      </c>
      <c r="E381">
        <v>4.1149999999999997E-3</v>
      </c>
      <c r="F381">
        <f t="shared" si="30"/>
        <v>121506.68286755773</v>
      </c>
      <c r="G381">
        <v>1.475E-3</v>
      </c>
      <c r="H381">
        <f t="shared" si="31"/>
        <v>67796.610169491527</v>
      </c>
      <c r="I381">
        <v>1.48E-3</v>
      </c>
      <c r="J381">
        <f t="shared" si="32"/>
        <v>675675.67567567574</v>
      </c>
      <c r="K381">
        <v>4</v>
      </c>
      <c r="L381">
        <v>2</v>
      </c>
      <c r="M381">
        <v>376</v>
      </c>
      <c r="O381">
        <v>2.104E-3</v>
      </c>
      <c r="P381">
        <f t="shared" si="33"/>
        <v>237642.58555133079</v>
      </c>
      <c r="Q381">
        <v>1.4109999999999999E-3</v>
      </c>
      <c r="R381">
        <f t="shared" si="34"/>
        <v>70871.722182849044</v>
      </c>
      <c r="S381">
        <v>1.812E-3</v>
      </c>
      <c r="T381">
        <f t="shared" si="35"/>
        <v>551876.37969094922</v>
      </c>
      <c r="U381">
        <v>9</v>
      </c>
      <c r="V381">
        <v>18</v>
      </c>
      <c r="W381">
        <v>375</v>
      </c>
    </row>
    <row r="382" spans="1:23">
      <c r="A382">
        <v>24</v>
      </c>
      <c r="B382">
        <v>500</v>
      </c>
      <c r="C382">
        <v>100</v>
      </c>
      <c r="D382" t="s">
        <v>10</v>
      </c>
      <c r="E382">
        <v>4.849E-3</v>
      </c>
      <c r="F382">
        <f t="shared" si="30"/>
        <v>103114.04413281089</v>
      </c>
      <c r="G382">
        <v>1.6130000000000001E-3</v>
      </c>
      <c r="H382">
        <f t="shared" si="31"/>
        <v>61996.280223186608</v>
      </c>
      <c r="I382">
        <v>1.5070000000000001E-3</v>
      </c>
      <c r="J382">
        <f t="shared" si="32"/>
        <v>663570.0066357</v>
      </c>
      <c r="K382">
        <v>5</v>
      </c>
      <c r="L382">
        <v>0</v>
      </c>
      <c r="M382">
        <v>499</v>
      </c>
      <c r="O382">
        <v>1.9139999999999999E-3</v>
      </c>
      <c r="P382">
        <f t="shared" si="33"/>
        <v>261233.01985370953</v>
      </c>
      <c r="Q382">
        <v>1.415E-3</v>
      </c>
      <c r="R382">
        <f t="shared" si="34"/>
        <v>70671.378091872786</v>
      </c>
      <c r="S382">
        <v>1.7179999999999999E-3</v>
      </c>
      <c r="T382">
        <f t="shared" si="35"/>
        <v>582072.17694994179</v>
      </c>
      <c r="U382">
        <v>13</v>
      </c>
      <c r="V382">
        <v>17</v>
      </c>
      <c r="W382">
        <v>524</v>
      </c>
    </row>
    <row r="383" spans="1:23">
      <c r="A383">
        <v>24</v>
      </c>
      <c r="B383">
        <v>500</v>
      </c>
      <c r="C383">
        <v>100</v>
      </c>
      <c r="D383" t="s">
        <v>10</v>
      </c>
      <c r="E383">
        <v>3.7820000000000002E-3</v>
      </c>
      <c r="F383">
        <f t="shared" si="30"/>
        <v>132205.18244315177</v>
      </c>
      <c r="G383">
        <v>1.9610000000000001E-3</v>
      </c>
      <c r="H383">
        <f t="shared" si="31"/>
        <v>50994.390617032128</v>
      </c>
      <c r="I383">
        <v>2.4120000000000001E-3</v>
      </c>
      <c r="J383">
        <f t="shared" si="32"/>
        <v>414593.69817578769</v>
      </c>
      <c r="K383">
        <v>1</v>
      </c>
      <c r="L383">
        <v>2</v>
      </c>
      <c r="M383">
        <v>581</v>
      </c>
      <c r="O383">
        <v>2.1250000000000002E-3</v>
      </c>
      <c r="P383">
        <f t="shared" si="33"/>
        <v>235294.1176470588</v>
      </c>
      <c r="Q383">
        <v>1.655E-3</v>
      </c>
      <c r="R383">
        <f t="shared" si="34"/>
        <v>60422.960725075529</v>
      </c>
      <c r="S383">
        <v>1.6949999999999999E-3</v>
      </c>
      <c r="T383">
        <f t="shared" si="35"/>
        <v>589970.50147492625</v>
      </c>
      <c r="U383">
        <v>20</v>
      </c>
      <c r="V383">
        <v>17</v>
      </c>
      <c r="W383">
        <v>460</v>
      </c>
    </row>
    <row r="384" spans="1:23">
      <c r="A384">
        <v>24</v>
      </c>
      <c r="B384">
        <v>500</v>
      </c>
      <c r="C384">
        <v>100</v>
      </c>
      <c r="D384" t="s">
        <v>10</v>
      </c>
      <c r="E384">
        <v>3.954E-3</v>
      </c>
      <c r="F384">
        <f t="shared" si="30"/>
        <v>126454.22357106727</v>
      </c>
      <c r="G384">
        <v>2.284E-3</v>
      </c>
      <c r="H384">
        <f t="shared" si="31"/>
        <v>43782.837127845887</v>
      </c>
      <c r="I384">
        <v>1.688E-3</v>
      </c>
      <c r="J384">
        <f t="shared" si="32"/>
        <v>592417.06161137437</v>
      </c>
      <c r="K384">
        <v>5</v>
      </c>
      <c r="L384">
        <v>0</v>
      </c>
      <c r="M384">
        <v>276</v>
      </c>
      <c r="O384">
        <v>2.1310000000000001E-3</v>
      </c>
      <c r="P384">
        <f t="shared" si="33"/>
        <v>234631.62834350069</v>
      </c>
      <c r="Q384">
        <v>1.578E-3</v>
      </c>
      <c r="R384">
        <f t="shared" si="34"/>
        <v>63371.35614702155</v>
      </c>
      <c r="S384">
        <v>1.9E-3</v>
      </c>
      <c r="T384">
        <f t="shared" si="35"/>
        <v>526315.78947368416</v>
      </c>
      <c r="U384">
        <v>25</v>
      </c>
      <c r="V384">
        <v>15</v>
      </c>
      <c r="W384">
        <v>437</v>
      </c>
    </row>
    <row r="385" spans="1:23">
      <c r="A385">
        <v>24</v>
      </c>
      <c r="B385">
        <v>500</v>
      </c>
      <c r="C385">
        <v>100</v>
      </c>
      <c r="D385" t="s">
        <v>10</v>
      </c>
      <c r="E385">
        <v>3.0509999999999999E-3</v>
      </c>
      <c r="F385">
        <f t="shared" si="30"/>
        <v>163880.69485414619</v>
      </c>
      <c r="G385">
        <v>2.258E-3</v>
      </c>
      <c r="H385">
        <f t="shared" si="31"/>
        <v>44286.979627989371</v>
      </c>
      <c r="I385">
        <v>8.4400000000000002E-4</v>
      </c>
      <c r="J385">
        <f t="shared" si="32"/>
        <v>1184834.1232227487</v>
      </c>
      <c r="K385">
        <v>5</v>
      </c>
      <c r="L385">
        <v>4</v>
      </c>
      <c r="M385">
        <v>214</v>
      </c>
      <c r="O385">
        <v>2.3570000000000002E-3</v>
      </c>
      <c r="P385">
        <f t="shared" si="33"/>
        <v>212134.06873143825</v>
      </c>
      <c r="Q385">
        <v>2.4599999999999999E-3</v>
      </c>
      <c r="R385">
        <f t="shared" si="34"/>
        <v>40650.406504065038</v>
      </c>
      <c r="S385">
        <v>1.3979999999999999E-3</v>
      </c>
      <c r="T385">
        <f t="shared" si="35"/>
        <v>715307.582260372</v>
      </c>
      <c r="U385">
        <v>11</v>
      </c>
      <c r="V385">
        <v>42</v>
      </c>
      <c r="W385">
        <v>404</v>
      </c>
    </row>
    <row r="386" spans="1:23">
      <c r="A386">
        <v>24</v>
      </c>
      <c r="B386">
        <v>500</v>
      </c>
      <c r="C386">
        <v>100</v>
      </c>
      <c r="D386" t="s">
        <v>10</v>
      </c>
      <c r="E386">
        <v>4.0660000000000002E-3</v>
      </c>
      <c r="F386">
        <f t="shared" si="30"/>
        <v>122970.97884899164</v>
      </c>
      <c r="G386">
        <v>2.2339999999999999E-3</v>
      </c>
      <c r="H386">
        <f t="shared" si="31"/>
        <v>44762.757385854973</v>
      </c>
      <c r="I386">
        <v>1.8370000000000001E-3</v>
      </c>
      <c r="J386">
        <f t="shared" si="32"/>
        <v>544365.81382689159</v>
      </c>
      <c r="K386">
        <v>2</v>
      </c>
      <c r="L386">
        <v>0</v>
      </c>
      <c r="M386">
        <v>177</v>
      </c>
      <c r="O386">
        <v>2.2680000000000001E-3</v>
      </c>
      <c r="P386">
        <f t="shared" si="33"/>
        <v>220458.55379188713</v>
      </c>
      <c r="Q386">
        <v>1.5790000000000001E-3</v>
      </c>
      <c r="R386">
        <f t="shared" si="34"/>
        <v>63331.222292590246</v>
      </c>
      <c r="S386">
        <v>1.7650000000000001E-3</v>
      </c>
      <c r="T386">
        <f t="shared" si="35"/>
        <v>566572.23796033987</v>
      </c>
      <c r="U386">
        <v>15</v>
      </c>
      <c r="V386">
        <v>13</v>
      </c>
      <c r="W386">
        <v>383</v>
      </c>
    </row>
    <row r="387" spans="1:23">
      <c r="A387">
        <v>24</v>
      </c>
      <c r="B387">
        <v>500</v>
      </c>
      <c r="C387">
        <v>100</v>
      </c>
      <c r="D387" t="s">
        <v>10</v>
      </c>
      <c r="E387">
        <v>3.7139999999999999E-3</v>
      </c>
      <c r="F387">
        <f t="shared" si="30"/>
        <v>134625.74044157244</v>
      </c>
      <c r="G387">
        <v>1.371E-3</v>
      </c>
      <c r="H387">
        <f t="shared" si="31"/>
        <v>72939.460247994168</v>
      </c>
      <c r="I387">
        <v>1.4679999999999999E-3</v>
      </c>
      <c r="J387">
        <f t="shared" si="32"/>
        <v>681198.91008174396</v>
      </c>
      <c r="K387">
        <v>14</v>
      </c>
      <c r="L387">
        <v>2</v>
      </c>
      <c r="M387">
        <v>319</v>
      </c>
      <c r="O387">
        <v>1.843E-3</v>
      </c>
      <c r="P387">
        <f t="shared" si="33"/>
        <v>271296.79869777535</v>
      </c>
      <c r="Q387">
        <v>1.4300000000000001E-3</v>
      </c>
      <c r="R387">
        <f t="shared" si="34"/>
        <v>69930.06993006992</v>
      </c>
      <c r="S387">
        <v>1.7390000000000001E-3</v>
      </c>
      <c r="T387">
        <f t="shared" si="35"/>
        <v>575043.12823461753</v>
      </c>
      <c r="U387">
        <v>19</v>
      </c>
      <c r="V387">
        <v>10</v>
      </c>
      <c r="W387">
        <v>437</v>
      </c>
    </row>
    <row r="388" spans="1:23">
      <c r="A388">
        <v>24</v>
      </c>
      <c r="B388">
        <v>500</v>
      </c>
      <c r="C388">
        <v>100</v>
      </c>
      <c r="D388" t="s">
        <v>10</v>
      </c>
      <c r="E388">
        <v>2.1949999999999999E-3</v>
      </c>
      <c r="F388">
        <f t="shared" ref="F388:F451" si="36">$B388/E388</f>
        <v>227790.43280182235</v>
      </c>
      <c r="G388">
        <v>1.3140000000000001E-3</v>
      </c>
      <c r="H388">
        <f t="shared" ref="H388:H451" si="37">$C388/G388</f>
        <v>76103.500761035</v>
      </c>
      <c r="I388">
        <v>1.4630000000000001E-3</v>
      </c>
      <c r="J388">
        <f t="shared" ref="J388:J451" si="38">2*$B388/I388</f>
        <v>683526.99931647291</v>
      </c>
      <c r="K388">
        <v>2</v>
      </c>
      <c r="L388">
        <v>1</v>
      </c>
      <c r="M388">
        <v>378</v>
      </c>
      <c r="O388">
        <v>1.6310000000000001E-3</v>
      </c>
      <c r="P388">
        <f t="shared" ref="P388:P451" si="39">$B388/O388</f>
        <v>306560.39239730226</v>
      </c>
      <c r="Q388">
        <v>2.43E-4</v>
      </c>
      <c r="R388">
        <f t="shared" ref="R388:R451" si="40">$C388/Q388</f>
        <v>411522.63374485599</v>
      </c>
      <c r="S388">
        <v>1.1440000000000001E-3</v>
      </c>
      <c r="T388">
        <f t="shared" ref="T388:T451" si="41">2*$B388/S388</f>
        <v>874125.87412587414</v>
      </c>
      <c r="U388">
        <v>18</v>
      </c>
      <c r="V388">
        <v>14</v>
      </c>
      <c r="W388">
        <v>476</v>
      </c>
    </row>
    <row r="389" spans="1:23">
      <c r="A389">
        <v>24</v>
      </c>
      <c r="B389">
        <v>500</v>
      </c>
      <c r="C389">
        <v>100</v>
      </c>
      <c r="D389" t="s">
        <v>10</v>
      </c>
      <c r="E389">
        <v>2.4099999999999998E-3</v>
      </c>
      <c r="F389">
        <f t="shared" si="36"/>
        <v>207468.87966804981</v>
      </c>
      <c r="G389">
        <v>1.09E-3</v>
      </c>
      <c r="H389">
        <f t="shared" si="37"/>
        <v>91743.119266055044</v>
      </c>
      <c r="I389">
        <v>1.354E-3</v>
      </c>
      <c r="J389">
        <f t="shared" si="38"/>
        <v>738552.43722304283</v>
      </c>
      <c r="K389">
        <v>7</v>
      </c>
      <c r="L389">
        <v>0</v>
      </c>
      <c r="M389">
        <v>213</v>
      </c>
      <c r="O389">
        <v>8.6499999999999999E-4</v>
      </c>
      <c r="P389">
        <f t="shared" si="39"/>
        <v>578034.68208092486</v>
      </c>
      <c r="Q389">
        <v>2.2699999999999999E-4</v>
      </c>
      <c r="R389">
        <f t="shared" si="40"/>
        <v>440528.6343612335</v>
      </c>
      <c r="S389">
        <v>1.199E-3</v>
      </c>
      <c r="T389">
        <f t="shared" si="41"/>
        <v>834028.35696413682</v>
      </c>
      <c r="U389">
        <v>24</v>
      </c>
      <c r="V389">
        <v>13</v>
      </c>
      <c r="W389">
        <v>495</v>
      </c>
    </row>
    <row r="390" spans="1:23">
      <c r="A390">
        <v>24</v>
      </c>
      <c r="B390">
        <v>500</v>
      </c>
      <c r="C390">
        <v>100</v>
      </c>
      <c r="D390" t="s">
        <v>10</v>
      </c>
      <c r="E390">
        <v>3.8630000000000001E-3</v>
      </c>
      <c r="F390">
        <f t="shared" si="36"/>
        <v>129433.08309603935</v>
      </c>
      <c r="G390">
        <v>1.2539999999999999E-3</v>
      </c>
      <c r="H390">
        <f t="shared" si="37"/>
        <v>79744.81658692185</v>
      </c>
      <c r="I390">
        <v>1.9970000000000001E-3</v>
      </c>
      <c r="J390">
        <f t="shared" si="38"/>
        <v>500751.12669003505</v>
      </c>
      <c r="K390">
        <v>2</v>
      </c>
      <c r="L390">
        <v>1</v>
      </c>
      <c r="M390">
        <v>274</v>
      </c>
      <c r="O390">
        <v>1.518E-3</v>
      </c>
      <c r="P390">
        <f t="shared" si="39"/>
        <v>329380.76416337286</v>
      </c>
      <c r="Q390">
        <v>9.1E-4</v>
      </c>
      <c r="R390">
        <f t="shared" si="40"/>
        <v>109890.10989010989</v>
      </c>
      <c r="S390">
        <v>1.519E-3</v>
      </c>
      <c r="T390">
        <f t="shared" si="41"/>
        <v>658327.84726793948</v>
      </c>
      <c r="U390">
        <v>8</v>
      </c>
      <c r="V390">
        <v>11</v>
      </c>
      <c r="W390">
        <v>474</v>
      </c>
    </row>
    <row r="391" spans="1:23">
      <c r="A391">
        <v>24</v>
      </c>
      <c r="B391">
        <v>500</v>
      </c>
      <c r="C391">
        <v>100</v>
      </c>
      <c r="D391" t="s">
        <v>10</v>
      </c>
      <c r="E391">
        <v>2.1849999999999999E-3</v>
      </c>
      <c r="F391">
        <f t="shared" si="36"/>
        <v>228832.9519450801</v>
      </c>
      <c r="G391">
        <v>1.769E-3</v>
      </c>
      <c r="H391">
        <f t="shared" si="37"/>
        <v>56529.112492933862</v>
      </c>
      <c r="I391">
        <v>5.44E-4</v>
      </c>
      <c r="J391">
        <f t="shared" si="38"/>
        <v>1838235.294117647</v>
      </c>
      <c r="K391">
        <v>10</v>
      </c>
      <c r="L391">
        <v>0</v>
      </c>
      <c r="M391">
        <v>647</v>
      </c>
      <c r="O391">
        <v>8.2899999999999998E-4</v>
      </c>
      <c r="P391">
        <f t="shared" si="39"/>
        <v>603136.30880579015</v>
      </c>
      <c r="Q391">
        <v>2.7E-4</v>
      </c>
      <c r="R391">
        <f t="shared" si="40"/>
        <v>370370.37037037039</v>
      </c>
      <c r="S391">
        <v>1.0740000000000001E-3</v>
      </c>
      <c r="T391">
        <f t="shared" si="41"/>
        <v>931098.69646182493</v>
      </c>
      <c r="U391">
        <v>31</v>
      </c>
      <c r="V391">
        <v>30</v>
      </c>
      <c r="W391">
        <v>497</v>
      </c>
    </row>
    <row r="392" spans="1:23">
      <c r="A392">
        <v>24</v>
      </c>
      <c r="B392">
        <v>500</v>
      </c>
      <c r="C392">
        <v>100</v>
      </c>
      <c r="D392" t="s">
        <v>10</v>
      </c>
      <c r="E392">
        <v>2.6710000000000002E-3</v>
      </c>
      <c r="F392">
        <f t="shared" si="36"/>
        <v>187195.80681392737</v>
      </c>
      <c r="G392">
        <v>1.2750000000000001E-3</v>
      </c>
      <c r="H392">
        <f t="shared" si="37"/>
        <v>78431.372549019608</v>
      </c>
      <c r="I392">
        <v>1.4940000000000001E-3</v>
      </c>
      <c r="J392">
        <f t="shared" si="38"/>
        <v>669344.04283801874</v>
      </c>
      <c r="K392">
        <v>5</v>
      </c>
      <c r="L392">
        <v>3</v>
      </c>
      <c r="M392">
        <v>495</v>
      </c>
      <c r="O392">
        <v>1.9620000000000002E-3</v>
      </c>
      <c r="P392">
        <f t="shared" si="39"/>
        <v>254841.99796126399</v>
      </c>
      <c r="Q392">
        <v>1.3029999999999999E-3</v>
      </c>
      <c r="R392">
        <f t="shared" si="40"/>
        <v>76745.970836531094</v>
      </c>
      <c r="S392">
        <v>1.4469999999999999E-3</v>
      </c>
      <c r="T392">
        <f t="shared" si="41"/>
        <v>691085.00345542503</v>
      </c>
      <c r="U392">
        <v>16</v>
      </c>
      <c r="V392">
        <v>19</v>
      </c>
      <c r="W392">
        <v>441</v>
      </c>
    </row>
    <row r="393" spans="1:23">
      <c r="A393">
        <v>24</v>
      </c>
      <c r="B393">
        <v>500</v>
      </c>
      <c r="C393">
        <v>100</v>
      </c>
      <c r="D393" t="s">
        <v>10</v>
      </c>
      <c r="E393">
        <v>3.3040000000000001E-3</v>
      </c>
      <c r="F393">
        <f t="shared" si="36"/>
        <v>151331.71912832931</v>
      </c>
      <c r="G393">
        <v>1.369E-3</v>
      </c>
      <c r="H393">
        <f t="shared" si="37"/>
        <v>73046.018991964942</v>
      </c>
      <c r="I393">
        <v>1.4859999999999999E-3</v>
      </c>
      <c r="J393">
        <f t="shared" si="38"/>
        <v>672947.51009421272</v>
      </c>
      <c r="K393">
        <v>8</v>
      </c>
      <c r="L393">
        <v>4</v>
      </c>
      <c r="M393">
        <v>583</v>
      </c>
      <c r="O393">
        <v>1.8450000000000001E-3</v>
      </c>
      <c r="P393">
        <f t="shared" si="39"/>
        <v>271002.71002710029</v>
      </c>
      <c r="Q393">
        <v>3.1E-4</v>
      </c>
      <c r="R393">
        <f t="shared" si="40"/>
        <v>322580.6451612903</v>
      </c>
      <c r="S393">
        <v>1.129E-3</v>
      </c>
      <c r="T393">
        <f t="shared" si="41"/>
        <v>885739.59255978744</v>
      </c>
      <c r="U393">
        <v>19</v>
      </c>
      <c r="V393">
        <v>23</v>
      </c>
      <c r="W393">
        <v>531</v>
      </c>
    </row>
    <row r="394" spans="1:23">
      <c r="A394">
        <v>24</v>
      </c>
      <c r="B394">
        <v>500</v>
      </c>
      <c r="C394">
        <v>100</v>
      </c>
      <c r="D394" t="s">
        <v>10</v>
      </c>
      <c r="E394">
        <v>3.2880000000000001E-3</v>
      </c>
      <c r="F394">
        <f t="shared" si="36"/>
        <v>152068.12652068125</v>
      </c>
      <c r="G394">
        <v>1.9E-3</v>
      </c>
      <c r="H394">
        <f t="shared" si="37"/>
        <v>52631.57894736842</v>
      </c>
      <c r="I394">
        <v>1.302E-3</v>
      </c>
      <c r="J394">
        <f t="shared" si="38"/>
        <v>768049.15514592931</v>
      </c>
      <c r="K394">
        <v>4</v>
      </c>
      <c r="L394">
        <v>2</v>
      </c>
      <c r="M394">
        <v>107</v>
      </c>
      <c r="O394">
        <v>2.2910000000000001E-3</v>
      </c>
      <c r="P394">
        <f t="shared" si="39"/>
        <v>218245.30772588387</v>
      </c>
      <c r="Q394">
        <v>1.8060000000000001E-3</v>
      </c>
      <c r="R394">
        <f t="shared" si="40"/>
        <v>55370.985603543741</v>
      </c>
      <c r="S394">
        <v>1.8979999999999999E-3</v>
      </c>
      <c r="T394">
        <f t="shared" si="41"/>
        <v>526870.38988408854</v>
      </c>
      <c r="U394">
        <v>12</v>
      </c>
      <c r="V394">
        <v>20</v>
      </c>
      <c r="W394">
        <v>295</v>
      </c>
    </row>
    <row r="395" spans="1:23">
      <c r="A395">
        <v>24</v>
      </c>
      <c r="B395">
        <v>500</v>
      </c>
      <c r="C395">
        <v>100</v>
      </c>
      <c r="D395" t="s">
        <v>10</v>
      </c>
      <c r="E395">
        <v>1.4840000000000001E-3</v>
      </c>
      <c r="F395">
        <f t="shared" si="36"/>
        <v>336927.22371967655</v>
      </c>
      <c r="G395">
        <v>1.3370000000000001E-3</v>
      </c>
      <c r="H395">
        <f t="shared" si="37"/>
        <v>74794.31563201196</v>
      </c>
      <c r="I395">
        <v>1.89E-3</v>
      </c>
      <c r="J395">
        <f t="shared" si="38"/>
        <v>529100.52910052915</v>
      </c>
      <c r="K395">
        <v>9</v>
      </c>
      <c r="L395">
        <v>2</v>
      </c>
      <c r="M395">
        <v>662</v>
      </c>
      <c r="O395">
        <v>9.7000000000000005E-4</v>
      </c>
      <c r="P395">
        <f t="shared" si="39"/>
        <v>515463.91752577317</v>
      </c>
      <c r="Q395">
        <v>2.9300000000000002E-4</v>
      </c>
      <c r="R395">
        <f t="shared" si="40"/>
        <v>341296.928327645</v>
      </c>
      <c r="S395">
        <v>1.2110000000000001E-3</v>
      </c>
      <c r="T395">
        <f t="shared" si="41"/>
        <v>825763.83154417831</v>
      </c>
      <c r="U395">
        <v>13</v>
      </c>
      <c r="V395">
        <v>18</v>
      </c>
      <c r="W395">
        <v>502</v>
      </c>
    </row>
    <row r="396" spans="1:23">
      <c r="A396">
        <v>24</v>
      </c>
      <c r="B396">
        <v>500</v>
      </c>
      <c r="C396">
        <v>100</v>
      </c>
      <c r="D396" t="s">
        <v>10</v>
      </c>
      <c r="E396">
        <v>2.689E-3</v>
      </c>
      <c r="F396">
        <f t="shared" si="36"/>
        <v>185942.7296392711</v>
      </c>
      <c r="G396">
        <v>2.1919999999999999E-3</v>
      </c>
      <c r="H396">
        <f t="shared" si="37"/>
        <v>45620.437956204383</v>
      </c>
      <c r="I396">
        <v>2.1619999999999999E-3</v>
      </c>
      <c r="J396">
        <f t="shared" si="38"/>
        <v>462534.69010175765</v>
      </c>
      <c r="K396">
        <v>10</v>
      </c>
      <c r="L396">
        <v>1</v>
      </c>
      <c r="M396">
        <v>308</v>
      </c>
      <c r="O396">
        <v>2.029E-3</v>
      </c>
      <c r="P396">
        <f t="shared" si="39"/>
        <v>246426.81123706259</v>
      </c>
      <c r="Q396">
        <v>1.2279999999999999E-3</v>
      </c>
      <c r="R396">
        <f t="shared" si="40"/>
        <v>81433.224755700328</v>
      </c>
      <c r="S396">
        <v>1.7210000000000001E-3</v>
      </c>
      <c r="T396">
        <f t="shared" si="41"/>
        <v>581057.52469494473</v>
      </c>
      <c r="U396">
        <v>16</v>
      </c>
      <c r="V396">
        <v>21</v>
      </c>
      <c r="W396">
        <v>471</v>
      </c>
    </row>
    <row r="397" spans="1:23">
      <c r="A397">
        <v>24</v>
      </c>
      <c r="B397">
        <v>500</v>
      </c>
      <c r="C397">
        <v>100</v>
      </c>
      <c r="D397" t="s">
        <v>10</v>
      </c>
      <c r="E397">
        <v>2.0820000000000001E-3</v>
      </c>
      <c r="F397">
        <f t="shared" si="36"/>
        <v>240153.69836695484</v>
      </c>
      <c r="G397">
        <v>1.06E-3</v>
      </c>
      <c r="H397">
        <f t="shared" si="37"/>
        <v>94339.622641509442</v>
      </c>
      <c r="I397">
        <v>1.418E-3</v>
      </c>
      <c r="J397">
        <f t="shared" si="38"/>
        <v>705218.61777150922</v>
      </c>
      <c r="K397">
        <v>7</v>
      </c>
      <c r="L397">
        <v>1</v>
      </c>
      <c r="M397">
        <v>328</v>
      </c>
      <c r="O397">
        <v>9.8499999999999998E-4</v>
      </c>
      <c r="P397">
        <f t="shared" si="39"/>
        <v>507614.21319796954</v>
      </c>
      <c r="Q397">
        <v>2.8899999999999998E-4</v>
      </c>
      <c r="R397">
        <f t="shared" si="40"/>
        <v>346020.76124567474</v>
      </c>
      <c r="S397">
        <v>1.3060000000000001E-3</v>
      </c>
      <c r="T397">
        <f t="shared" si="41"/>
        <v>765696.78407350683</v>
      </c>
      <c r="U397">
        <v>12</v>
      </c>
      <c r="V397">
        <v>49</v>
      </c>
      <c r="W397">
        <v>499</v>
      </c>
    </row>
    <row r="398" spans="1:23">
      <c r="A398">
        <v>24</v>
      </c>
      <c r="B398">
        <v>500</v>
      </c>
      <c r="C398">
        <v>100</v>
      </c>
      <c r="D398" t="s">
        <v>10</v>
      </c>
      <c r="E398">
        <v>2.6419999999999998E-3</v>
      </c>
      <c r="F398">
        <f t="shared" si="36"/>
        <v>189250.56775170326</v>
      </c>
      <c r="G398">
        <v>1.289E-3</v>
      </c>
      <c r="H398">
        <f t="shared" si="37"/>
        <v>77579.519006982155</v>
      </c>
      <c r="I398">
        <v>1.011E-3</v>
      </c>
      <c r="J398">
        <f t="shared" si="38"/>
        <v>989119.6834817013</v>
      </c>
      <c r="K398">
        <v>2</v>
      </c>
      <c r="L398">
        <v>2</v>
      </c>
      <c r="M398">
        <v>226</v>
      </c>
      <c r="O398">
        <v>1.843E-3</v>
      </c>
      <c r="P398">
        <f t="shared" si="39"/>
        <v>271296.79869777535</v>
      </c>
      <c r="Q398">
        <v>2.4899999999999998E-4</v>
      </c>
      <c r="R398">
        <f t="shared" si="40"/>
        <v>401606.42570281128</v>
      </c>
      <c r="S398">
        <v>1.1230000000000001E-3</v>
      </c>
      <c r="T398">
        <f t="shared" si="41"/>
        <v>890471.9501335707</v>
      </c>
      <c r="U398">
        <v>14</v>
      </c>
      <c r="V398">
        <v>12</v>
      </c>
      <c r="W398">
        <v>478</v>
      </c>
    </row>
    <row r="399" spans="1:23">
      <c r="A399">
        <v>24</v>
      </c>
      <c r="B399">
        <v>500</v>
      </c>
      <c r="C399">
        <v>100</v>
      </c>
      <c r="D399" t="s">
        <v>10</v>
      </c>
      <c r="E399">
        <v>2.2910000000000001E-3</v>
      </c>
      <c r="F399">
        <f t="shared" si="36"/>
        <v>218245.30772588387</v>
      </c>
      <c r="G399">
        <v>7.9900000000000001E-4</v>
      </c>
      <c r="H399">
        <f t="shared" si="37"/>
        <v>125156.44555694619</v>
      </c>
      <c r="I399">
        <v>9.6599999999999995E-4</v>
      </c>
      <c r="J399">
        <f t="shared" si="38"/>
        <v>1035196.6873706004</v>
      </c>
      <c r="K399">
        <v>3</v>
      </c>
      <c r="L399">
        <v>1</v>
      </c>
      <c r="M399">
        <v>354</v>
      </c>
      <c r="O399">
        <v>1.9350000000000001E-3</v>
      </c>
      <c r="P399">
        <f t="shared" si="39"/>
        <v>258397.93281653745</v>
      </c>
      <c r="Q399">
        <v>1.4369999999999999E-3</v>
      </c>
      <c r="R399">
        <f t="shared" si="40"/>
        <v>69589.422407794016</v>
      </c>
      <c r="S399">
        <v>1.469E-3</v>
      </c>
      <c r="T399">
        <f t="shared" si="41"/>
        <v>680735.19400953024</v>
      </c>
      <c r="U399">
        <v>16</v>
      </c>
      <c r="V399">
        <v>15</v>
      </c>
      <c r="W399">
        <v>420</v>
      </c>
    </row>
    <row r="400" spans="1:23">
      <c r="A400">
        <v>24</v>
      </c>
      <c r="B400">
        <v>500</v>
      </c>
      <c r="C400">
        <v>100</v>
      </c>
      <c r="D400" t="s">
        <v>10</v>
      </c>
      <c r="E400">
        <v>2.1679999999999998E-3</v>
      </c>
      <c r="F400">
        <f t="shared" si="36"/>
        <v>230627.30627306274</v>
      </c>
      <c r="G400">
        <v>1.3489999999999999E-3</v>
      </c>
      <c r="H400">
        <f t="shared" si="37"/>
        <v>74128.984432913276</v>
      </c>
      <c r="I400">
        <v>1.1640000000000001E-3</v>
      </c>
      <c r="J400">
        <f t="shared" si="38"/>
        <v>859106.52920962195</v>
      </c>
      <c r="K400">
        <v>6</v>
      </c>
      <c r="L400">
        <v>1</v>
      </c>
      <c r="M400">
        <v>204</v>
      </c>
      <c r="O400">
        <v>2.1259999999999999E-3</v>
      </c>
      <c r="P400">
        <f t="shared" si="39"/>
        <v>235183.44308560679</v>
      </c>
      <c r="Q400">
        <v>2.63E-4</v>
      </c>
      <c r="R400">
        <f t="shared" si="40"/>
        <v>380228.1368821293</v>
      </c>
      <c r="S400">
        <v>1.127E-3</v>
      </c>
      <c r="T400">
        <f t="shared" si="41"/>
        <v>887311.44631765748</v>
      </c>
      <c r="U400">
        <v>16</v>
      </c>
      <c r="V400">
        <v>19</v>
      </c>
      <c r="W400">
        <v>439</v>
      </c>
    </row>
    <row r="401" spans="1:23">
      <c r="A401">
        <v>24</v>
      </c>
      <c r="B401">
        <v>500</v>
      </c>
      <c r="C401">
        <v>100</v>
      </c>
      <c r="D401" t="s">
        <v>10</v>
      </c>
      <c r="E401">
        <v>3.7559999999999998E-3</v>
      </c>
      <c r="F401">
        <f t="shared" si="36"/>
        <v>133120.34078807241</v>
      </c>
      <c r="G401">
        <v>1.498E-3</v>
      </c>
      <c r="H401">
        <f t="shared" si="37"/>
        <v>66755.674232309742</v>
      </c>
      <c r="I401">
        <v>1.704E-3</v>
      </c>
      <c r="J401">
        <f t="shared" si="38"/>
        <v>586854.46009389672</v>
      </c>
      <c r="K401">
        <v>7</v>
      </c>
      <c r="L401">
        <v>0</v>
      </c>
      <c r="M401">
        <v>237</v>
      </c>
      <c r="O401">
        <v>1.8879999999999999E-3</v>
      </c>
      <c r="P401">
        <f t="shared" si="39"/>
        <v>264830.50847457629</v>
      </c>
      <c r="Q401">
        <v>1.217E-3</v>
      </c>
      <c r="R401">
        <f t="shared" si="40"/>
        <v>82169.268693508624</v>
      </c>
      <c r="S401">
        <v>1.472E-3</v>
      </c>
      <c r="T401">
        <f t="shared" si="41"/>
        <v>679347.82608695654</v>
      </c>
      <c r="U401">
        <v>18</v>
      </c>
      <c r="V401">
        <v>26</v>
      </c>
      <c r="W401">
        <v>408</v>
      </c>
    </row>
    <row r="402" spans="1:23">
      <c r="A402">
        <v>24</v>
      </c>
      <c r="B402">
        <v>500</v>
      </c>
      <c r="C402">
        <v>100</v>
      </c>
      <c r="D402" t="s">
        <v>10</v>
      </c>
      <c r="E402">
        <v>3.7399999999999998E-3</v>
      </c>
      <c r="F402">
        <f t="shared" si="36"/>
        <v>133689.83957219252</v>
      </c>
      <c r="G402">
        <v>1.503E-3</v>
      </c>
      <c r="H402">
        <f t="shared" si="37"/>
        <v>66533.599467731197</v>
      </c>
      <c r="I402">
        <v>1.9970000000000001E-3</v>
      </c>
      <c r="J402">
        <f t="shared" si="38"/>
        <v>500751.12669003505</v>
      </c>
      <c r="K402">
        <v>5</v>
      </c>
      <c r="L402">
        <v>0</v>
      </c>
      <c r="M402">
        <v>433</v>
      </c>
      <c r="O402">
        <v>1.9369999999999999E-3</v>
      </c>
      <c r="P402">
        <f t="shared" si="39"/>
        <v>258131.13061435209</v>
      </c>
      <c r="Q402">
        <v>2.6499999999999999E-4</v>
      </c>
      <c r="R402">
        <f t="shared" si="40"/>
        <v>377358.49056603777</v>
      </c>
      <c r="S402">
        <v>1.242E-3</v>
      </c>
      <c r="T402">
        <f t="shared" si="41"/>
        <v>805152.97906602256</v>
      </c>
      <c r="U402">
        <v>13</v>
      </c>
      <c r="V402">
        <v>33</v>
      </c>
      <c r="W402">
        <v>419</v>
      </c>
    </row>
    <row r="403" spans="1:23">
      <c r="A403">
        <v>24</v>
      </c>
      <c r="B403">
        <v>500</v>
      </c>
      <c r="C403">
        <v>100</v>
      </c>
      <c r="D403" t="s">
        <v>10</v>
      </c>
      <c r="E403">
        <v>2.477E-3</v>
      </c>
      <c r="F403">
        <f t="shared" si="36"/>
        <v>201857.08518368995</v>
      </c>
      <c r="G403">
        <v>1.755E-3</v>
      </c>
      <c r="H403">
        <f t="shared" si="37"/>
        <v>56980.056980056979</v>
      </c>
      <c r="I403">
        <v>1.487E-3</v>
      </c>
      <c r="J403">
        <f t="shared" si="38"/>
        <v>672494.95628782781</v>
      </c>
      <c r="K403">
        <v>14</v>
      </c>
      <c r="L403">
        <v>0</v>
      </c>
      <c r="M403">
        <v>333</v>
      </c>
      <c r="O403">
        <v>1.915E-3</v>
      </c>
      <c r="P403">
        <f t="shared" si="39"/>
        <v>261096.60574412532</v>
      </c>
      <c r="Q403">
        <v>3.3599999999999998E-4</v>
      </c>
      <c r="R403">
        <f t="shared" si="40"/>
        <v>297619.04761904763</v>
      </c>
      <c r="S403">
        <v>1.1199999999999999E-3</v>
      </c>
      <c r="T403">
        <f t="shared" si="41"/>
        <v>892857.14285714296</v>
      </c>
      <c r="U403">
        <v>17</v>
      </c>
      <c r="V403">
        <v>45</v>
      </c>
      <c r="W403">
        <v>522</v>
      </c>
    </row>
    <row r="404" spans="1:23">
      <c r="A404">
        <v>24</v>
      </c>
      <c r="B404">
        <v>500</v>
      </c>
      <c r="C404">
        <v>100</v>
      </c>
      <c r="D404" t="s">
        <v>10</v>
      </c>
      <c r="E404">
        <v>2.7889999999999998E-3</v>
      </c>
      <c r="F404">
        <f t="shared" si="36"/>
        <v>179275.72606669058</v>
      </c>
      <c r="G404">
        <v>2.6749999999999999E-3</v>
      </c>
      <c r="H404">
        <f t="shared" si="37"/>
        <v>37383.17757009346</v>
      </c>
      <c r="I404">
        <v>1.3240000000000001E-3</v>
      </c>
      <c r="J404">
        <f t="shared" si="38"/>
        <v>755287.0090634441</v>
      </c>
      <c r="K404">
        <v>0</v>
      </c>
      <c r="L404">
        <v>0</v>
      </c>
      <c r="M404">
        <v>447</v>
      </c>
      <c r="O404">
        <v>1.6100000000000001E-3</v>
      </c>
      <c r="P404">
        <f t="shared" si="39"/>
        <v>310559.00621118012</v>
      </c>
      <c r="Q404">
        <v>3.48E-4</v>
      </c>
      <c r="R404">
        <f t="shared" si="40"/>
        <v>287356.32183908048</v>
      </c>
      <c r="S404">
        <v>1.472E-3</v>
      </c>
      <c r="T404">
        <f t="shared" si="41"/>
        <v>679347.82608695654</v>
      </c>
      <c r="U404">
        <v>15</v>
      </c>
      <c r="V404">
        <v>39</v>
      </c>
      <c r="W404">
        <v>443</v>
      </c>
    </row>
    <row r="405" spans="1:23">
      <c r="A405">
        <v>24</v>
      </c>
      <c r="B405">
        <v>500</v>
      </c>
      <c r="C405">
        <v>100</v>
      </c>
      <c r="D405" t="s">
        <v>10</v>
      </c>
      <c r="E405">
        <v>1.769E-3</v>
      </c>
      <c r="F405">
        <f t="shared" si="36"/>
        <v>282645.56246466929</v>
      </c>
      <c r="G405">
        <v>9.9599999999999992E-4</v>
      </c>
      <c r="H405">
        <f t="shared" si="37"/>
        <v>100401.60642570282</v>
      </c>
      <c r="I405">
        <v>1.026E-3</v>
      </c>
      <c r="J405">
        <f t="shared" si="38"/>
        <v>974658.86939571146</v>
      </c>
      <c r="K405">
        <v>4</v>
      </c>
      <c r="L405">
        <v>0</v>
      </c>
      <c r="M405">
        <v>120</v>
      </c>
      <c r="O405">
        <v>2.6020000000000001E-3</v>
      </c>
      <c r="P405">
        <f t="shared" si="39"/>
        <v>192159.87701767869</v>
      </c>
      <c r="Q405">
        <v>1.024E-3</v>
      </c>
      <c r="R405">
        <f t="shared" si="40"/>
        <v>97656.25</v>
      </c>
      <c r="S405">
        <v>1.596E-3</v>
      </c>
      <c r="T405">
        <f t="shared" si="41"/>
        <v>626566.41604010027</v>
      </c>
      <c r="U405">
        <v>17</v>
      </c>
      <c r="V405">
        <v>49</v>
      </c>
      <c r="W405">
        <v>486</v>
      </c>
    </row>
    <row r="406" spans="1:23">
      <c r="A406">
        <v>26</v>
      </c>
      <c r="B406">
        <v>500</v>
      </c>
      <c r="C406">
        <v>100</v>
      </c>
      <c r="D406" t="s">
        <v>10</v>
      </c>
      <c r="E406">
        <v>1.941E-3</v>
      </c>
      <c r="F406">
        <f t="shared" si="36"/>
        <v>257599.17568263781</v>
      </c>
      <c r="G406">
        <v>1.333E-3</v>
      </c>
      <c r="H406">
        <f t="shared" si="37"/>
        <v>75018.754688672168</v>
      </c>
      <c r="I406">
        <v>1.629E-3</v>
      </c>
      <c r="J406">
        <f t="shared" si="38"/>
        <v>613873.54205033765</v>
      </c>
      <c r="K406">
        <v>8</v>
      </c>
      <c r="L406">
        <v>1</v>
      </c>
      <c r="M406">
        <v>343</v>
      </c>
      <c r="O406">
        <v>1.905E-3</v>
      </c>
      <c r="P406">
        <f t="shared" si="39"/>
        <v>262467.19160104985</v>
      </c>
      <c r="Q406">
        <v>1.6590000000000001E-3</v>
      </c>
      <c r="R406">
        <f t="shared" si="40"/>
        <v>60277.27546714888</v>
      </c>
      <c r="S406">
        <v>1.5479999999999999E-3</v>
      </c>
      <c r="T406">
        <f t="shared" si="41"/>
        <v>645994.83204134367</v>
      </c>
      <c r="U406">
        <v>18</v>
      </c>
      <c r="V406">
        <v>11</v>
      </c>
      <c r="W406">
        <v>428</v>
      </c>
    </row>
    <row r="407" spans="1:23">
      <c r="A407">
        <v>26</v>
      </c>
      <c r="B407">
        <v>500</v>
      </c>
      <c r="C407">
        <v>100</v>
      </c>
      <c r="D407" t="s">
        <v>10</v>
      </c>
      <c r="E407">
        <v>3.398E-3</v>
      </c>
      <c r="F407">
        <f t="shared" si="36"/>
        <v>147145.37963507947</v>
      </c>
      <c r="G407">
        <v>1.503E-3</v>
      </c>
      <c r="H407">
        <f t="shared" si="37"/>
        <v>66533.599467731197</v>
      </c>
      <c r="I407">
        <v>1.7420000000000001E-3</v>
      </c>
      <c r="J407">
        <f t="shared" si="38"/>
        <v>574052.81285878294</v>
      </c>
      <c r="K407">
        <v>9</v>
      </c>
      <c r="L407">
        <v>1</v>
      </c>
      <c r="M407">
        <v>393</v>
      </c>
      <c r="O407">
        <v>2.477E-3</v>
      </c>
      <c r="P407">
        <f t="shared" si="39"/>
        <v>201857.08518368995</v>
      </c>
      <c r="Q407">
        <v>1.3680000000000001E-3</v>
      </c>
      <c r="R407">
        <f t="shared" si="40"/>
        <v>73099.415204678357</v>
      </c>
      <c r="S407">
        <v>1.5380000000000001E-3</v>
      </c>
      <c r="T407">
        <f t="shared" si="41"/>
        <v>650195.05851755524</v>
      </c>
      <c r="U407">
        <v>12</v>
      </c>
      <c r="V407">
        <v>35</v>
      </c>
      <c r="W407">
        <v>483</v>
      </c>
    </row>
    <row r="408" spans="1:23">
      <c r="A408">
        <v>26</v>
      </c>
      <c r="B408">
        <v>500</v>
      </c>
      <c r="C408">
        <v>100</v>
      </c>
      <c r="D408" t="s">
        <v>10</v>
      </c>
      <c r="E408">
        <v>3.3909999999999999E-3</v>
      </c>
      <c r="F408">
        <f t="shared" si="36"/>
        <v>147449.13005013272</v>
      </c>
      <c r="G408">
        <v>1.575E-3</v>
      </c>
      <c r="H408">
        <f t="shared" si="37"/>
        <v>63492.063492063491</v>
      </c>
      <c r="I408">
        <v>1.645E-3</v>
      </c>
      <c r="J408">
        <f t="shared" si="38"/>
        <v>607902.73556231009</v>
      </c>
      <c r="K408">
        <v>9</v>
      </c>
      <c r="L408">
        <v>2</v>
      </c>
      <c r="M408">
        <v>286</v>
      </c>
      <c r="O408">
        <v>2.1970000000000002E-3</v>
      </c>
      <c r="P408">
        <f t="shared" si="39"/>
        <v>227583.06781975419</v>
      </c>
      <c r="Q408">
        <v>1.3209999999999999E-3</v>
      </c>
      <c r="R408">
        <f t="shared" si="40"/>
        <v>75700.22710068131</v>
      </c>
      <c r="S408">
        <v>1.3979999999999999E-3</v>
      </c>
      <c r="T408">
        <f t="shared" si="41"/>
        <v>715307.582260372</v>
      </c>
      <c r="U408">
        <v>7</v>
      </c>
      <c r="V408">
        <v>17</v>
      </c>
      <c r="W408">
        <v>523</v>
      </c>
    </row>
    <row r="409" spans="1:23">
      <c r="A409">
        <v>26</v>
      </c>
      <c r="B409">
        <v>500</v>
      </c>
      <c r="C409">
        <v>100</v>
      </c>
      <c r="D409" t="s">
        <v>10</v>
      </c>
      <c r="E409">
        <v>2.9399999999999999E-3</v>
      </c>
      <c r="F409">
        <f t="shared" si="36"/>
        <v>170068.02721088435</v>
      </c>
      <c r="G409">
        <v>1.235E-3</v>
      </c>
      <c r="H409">
        <f t="shared" si="37"/>
        <v>80971.659919028345</v>
      </c>
      <c r="I409">
        <v>8.2700000000000004E-4</v>
      </c>
      <c r="J409">
        <f t="shared" si="38"/>
        <v>1209189.8428053204</v>
      </c>
      <c r="K409">
        <v>7</v>
      </c>
      <c r="L409">
        <v>5</v>
      </c>
      <c r="M409">
        <v>617</v>
      </c>
      <c r="O409">
        <v>1.023E-3</v>
      </c>
      <c r="P409">
        <f t="shared" si="39"/>
        <v>488758.55327468232</v>
      </c>
      <c r="Q409">
        <v>2.9E-4</v>
      </c>
      <c r="R409">
        <f t="shared" si="40"/>
        <v>344827.58620689652</v>
      </c>
      <c r="S409">
        <v>9.5600000000000004E-4</v>
      </c>
      <c r="T409">
        <f t="shared" si="41"/>
        <v>1046025.1046025105</v>
      </c>
      <c r="U409">
        <v>12</v>
      </c>
      <c r="V409">
        <v>43</v>
      </c>
      <c r="W409">
        <v>529</v>
      </c>
    </row>
    <row r="410" spans="1:23">
      <c r="A410">
        <v>26</v>
      </c>
      <c r="B410">
        <v>500</v>
      </c>
      <c r="C410">
        <v>100</v>
      </c>
      <c r="D410" t="s">
        <v>10</v>
      </c>
      <c r="E410">
        <v>2.614E-3</v>
      </c>
      <c r="F410">
        <f t="shared" si="36"/>
        <v>191277.73527161439</v>
      </c>
      <c r="G410">
        <v>1.256E-3</v>
      </c>
      <c r="H410">
        <f t="shared" si="37"/>
        <v>79617.834394904465</v>
      </c>
      <c r="I410">
        <v>1.4300000000000001E-3</v>
      </c>
      <c r="J410">
        <f t="shared" si="38"/>
        <v>699300.69930069929</v>
      </c>
      <c r="K410">
        <v>11</v>
      </c>
      <c r="L410">
        <v>1</v>
      </c>
      <c r="M410">
        <v>720</v>
      </c>
      <c r="O410">
        <v>2.1250000000000002E-3</v>
      </c>
      <c r="P410">
        <f t="shared" si="39"/>
        <v>235294.1176470588</v>
      </c>
      <c r="Q410">
        <v>1.3290000000000001E-3</v>
      </c>
      <c r="R410">
        <f t="shared" si="40"/>
        <v>75244.54477050413</v>
      </c>
      <c r="S410">
        <v>1.6080000000000001E-3</v>
      </c>
      <c r="T410">
        <f t="shared" si="41"/>
        <v>621890.54726368154</v>
      </c>
      <c r="U410">
        <v>17</v>
      </c>
      <c r="V410">
        <v>27</v>
      </c>
      <c r="W410">
        <v>501</v>
      </c>
    </row>
    <row r="411" spans="1:23">
      <c r="A411">
        <v>26</v>
      </c>
      <c r="B411">
        <v>500</v>
      </c>
      <c r="C411">
        <v>100</v>
      </c>
      <c r="D411" t="s">
        <v>10</v>
      </c>
      <c r="E411">
        <v>3.473E-3</v>
      </c>
      <c r="F411">
        <f t="shared" si="36"/>
        <v>143967.75122372588</v>
      </c>
      <c r="G411">
        <v>1.663E-3</v>
      </c>
      <c r="H411">
        <f t="shared" si="37"/>
        <v>60132.291040288634</v>
      </c>
      <c r="I411">
        <v>2.2079999999999999E-3</v>
      </c>
      <c r="J411">
        <f t="shared" si="38"/>
        <v>452898.55072463769</v>
      </c>
      <c r="K411">
        <v>0</v>
      </c>
      <c r="L411">
        <v>1</v>
      </c>
      <c r="M411">
        <v>327</v>
      </c>
      <c r="O411">
        <v>1.9E-3</v>
      </c>
      <c r="P411">
        <f t="shared" si="39"/>
        <v>263157.89473684208</v>
      </c>
      <c r="Q411">
        <v>1.3929999999999999E-3</v>
      </c>
      <c r="R411">
        <f t="shared" si="40"/>
        <v>71787.508973438627</v>
      </c>
      <c r="S411">
        <v>1.5679999999999999E-3</v>
      </c>
      <c r="T411">
        <f t="shared" si="41"/>
        <v>637755.10204081633</v>
      </c>
      <c r="U411">
        <v>23</v>
      </c>
      <c r="V411">
        <v>15</v>
      </c>
      <c r="W411">
        <v>345</v>
      </c>
    </row>
    <row r="412" spans="1:23">
      <c r="A412">
        <v>26</v>
      </c>
      <c r="B412">
        <v>500</v>
      </c>
      <c r="C412">
        <v>100</v>
      </c>
      <c r="D412" t="s">
        <v>10</v>
      </c>
      <c r="E412">
        <v>3.3449999999999999E-3</v>
      </c>
      <c r="F412">
        <f t="shared" si="36"/>
        <v>149476.83109118088</v>
      </c>
      <c r="G412">
        <v>1.235E-3</v>
      </c>
      <c r="H412">
        <f t="shared" si="37"/>
        <v>80971.659919028345</v>
      </c>
      <c r="I412">
        <v>1.521E-3</v>
      </c>
      <c r="J412">
        <f t="shared" si="38"/>
        <v>657462.19592373434</v>
      </c>
      <c r="K412">
        <v>12</v>
      </c>
      <c r="L412">
        <v>0</v>
      </c>
      <c r="M412">
        <v>264</v>
      </c>
      <c r="O412">
        <v>2.6029999999999998E-3</v>
      </c>
      <c r="P412">
        <f t="shared" si="39"/>
        <v>192086.05455243951</v>
      </c>
      <c r="Q412">
        <v>1.472E-3</v>
      </c>
      <c r="R412">
        <f t="shared" si="40"/>
        <v>67934.782608695648</v>
      </c>
      <c r="S412">
        <v>1.1169999999999999E-3</v>
      </c>
      <c r="T412">
        <f t="shared" si="41"/>
        <v>895255.1477170994</v>
      </c>
      <c r="U412">
        <v>21</v>
      </c>
      <c r="V412">
        <v>21</v>
      </c>
      <c r="W412">
        <v>410</v>
      </c>
    </row>
    <row r="413" spans="1:23">
      <c r="A413">
        <v>26</v>
      </c>
      <c r="B413">
        <v>500</v>
      </c>
      <c r="C413">
        <v>100</v>
      </c>
      <c r="D413" t="s">
        <v>10</v>
      </c>
      <c r="E413">
        <v>2.1480000000000002E-3</v>
      </c>
      <c r="F413">
        <f t="shared" si="36"/>
        <v>232774.67411545623</v>
      </c>
      <c r="G413">
        <v>1.4920000000000001E-3</v>
      </c>
      <c r="H413">
        <f t="shared" si="37"/>
        <v>67024.12868632708</v>
      </c>
      <c r="I413">
        <v>1.6770000000000001E-3</v>
      </c>
      <c r="J413">
        <f t="shared" si="38"/>
        <v>596302.92188431718</v>
      </c>
      <c r="K413">
        <v>6</v>
      </c>
      <c r="L413">
        <v>1</v>
      </c>
      <c r="M413">
        <v>213</v>
      </c>
      <c r="O413">
        <v>1.5870000000000001E-3</v>
      </c>
      <c r="P413">
        <f t="shared" si="39"/>
        <v>315059.86137366097</v>
      </c>
      <c r="Q413">
        <v>1.5269999999999999E-3</v>
      </c>
      <c r="R413">
        <f t="shared" si="40"/>
        <v>65487.884741322858</v>
      </c>
      <c r="S413">
        <v>2.2980000000000001E-3</v>
      </c>
      <c r="T413">
        <f t="shared" si="41"/>
        <v>435161.00957354216</v>
      </c>
      <c r="U413">
        <v>16</v>
      </c>
      <c r="V413">
        <v>41</v>
      </c>
      <c r="W413">
        <v>439</v>
      </c>
    </row>
    <row r="414" spans="1:23">
      <c r="A414">
        <v>26</v>
      </c>
      <c r="B414">
        <v>500</v>
      </c>
      <c r="C414">
        <v>100</v>
      </c>
      <c r="D414" t="s">
        <v>10</v>
      </c>
      <c r="E414">
        <v>3.0479999999999999E-3</v>
      </c>
      <c r="F414">
        <f t="shared" si="36"/>
        <v>164041.99475065616</v>
      </c>
      <c r="G414">
        <v>1.0629999999999999E-3</v>
      </c>
      <c r="H414">
        <f t="shared" si="37"/>
        <v>94073.377234242711</v>
      </c>
      <c r="I414">
        <v>1.751E-3</v>
      </c>
      <c r="J414">
        <f t="shared" si="38"/>
        <v>571102.22729868651</v>
      </c>
      <c r="K414">
        <v>3</v>
      </c>
      <c r="L414">
        <v>0</v>
      </c>
      <c r="M414">
        <v>125</v>
      </c>
      <c r="O414">
        <v>1.5330000000000001E-3</v>
      </c>
      <c r="P414">
        <f t="shared" si="39"/>
        <v>326157.86040443572</v>
      </c>
      <c r="Q414">
        <v>1.4940000000000001E-3</v>
      </c>
      <c r="R414">
        <f t="shared" si="40"/>
        <v>66934.404283801865</v>
      </c>
      <c r="S414">
        <v>2.0830000000000002E-3</v>
      </c>
      <c r="T414">
        <f t="shared" si="41"/>
        <v>480076.81228996633</v>
      </c>
      <c r="U414">
        <v>18</v>
      </c>
      <c r="V414">
        <v>27</v>
      </c>
      <c r="W414">
        <v>341</v>
      </c>
    </row>
    <row r="415" spans="1:23">
      <c r="A415">
        <v>26</v>
      </c>
      <c r="B415">
        <v>500</v>
      </c>
      <c r="C415">
        <v>100</v>
      </c>
      <c r="D415" t="s">
        <v>10</v>
      </c>
      <c r="E415">
        <v>3.6099999999999999E-3</v>
      </c>
      <c r="F415">
        <f t="shared" si="36"/>
        <v>138504.15512465374</v>
      </c>
      <c r="G415">
        <v>2.2599999999999999E-3</v>
      </c>
      <c r="H415">
        <f t="shared" si="37"/>
        <v>44247.787610619474</v>
      </c>
      <c r="I415">
        <v>1.1850000000000001E-3</v>
      </c>
      <c r="J415">
        <f t="shared" si="38"/>
        <v>843881.85654008435</v>
      </c>
      <c r="K415">
        <v>6</v>
      </c>
      <c r="L415">
        <v>1</v>
      </c>
      <c r="M415">
        <v>394</v>
      </c>
      <c r="O415">
        <v>1.686E-3</v>
      </c>
      <c r="P415">
        <f t="shared" si="39"/>
        <v>296559.90510083036</v>
      </c>
      <c r="Q415">
        <v>2.92E-4</v>
      </c>
      <c r="R415">
        <f t="shared" si="40"/>
        <v>342465.75342465757</v>
      </c>
      <c r="S415">
        <v>1.0690000000000001E-3</v>
      </c>
      <c r="T415">
        <f t="shared" si="41"/>
        <v>935453.69504209538</v>
      </c>
      <c r="U415">
        <v>13</v>
      </c>
      <c r="V415">
        <v>18</v>
      </c>
      <c r="W415">
        <v>498</v>
      </c>
    </row>
    <row r="416" spans="1:23">
      <c r="A416">
        <v>26</v>
      </c>
      <c r="B416">
        <v>500</v>
      </c>
      <c r="C416">
        <v>100</v>
      </c>
      <c r="D416" t="s">
        <v>10</v>
      </c>
      <c r="E416">
        <v>3.2780000000000001E-3</v>
      </c>
      <c r="F416">
        <f t="shared" si="36"/>
        <v>152532.03172666259</v>
      </c>
      <c r="G416">
        <v>2.0479999999999999E-3</v>
      </c>
      <c r="H416">
        <f t="shared" si="37"/>
        <v>48828.125</v>
      </c>
      <c r="I416">
        <v>1.4350000000000001E-3</v>
      </c>
      <c r="J416">
        <f t="shared" si="38"/>
        <v>696864.11149825784</v>
      </c>
      <c r="K416">
        <v>2</v>
      </c>
      <c r="L416">
        <v>0</v>
      </c>
      <c r="M416">
        <v>370</v>
      </c>
      <c r="O416">
        <v>1.8879999999999999E-3</v>
      </c>
      <c r="P416">
        <f t="shared" si="39"/>
        <v>264830.50847457629</v>
      </c>
      <c r="Q416">
        <v>3.1199999999999999E-4</v>
      </c>
      <c r="R416">
        <f t="shared" si="40"/>
        <v>320512.8205128205</v>
      </c>
      <c r="S416">
        <v>1.2459999999999999E-3</v>
      </c>
      <c r="T416">
        <f t="shared" si="41"/>
        <v>802568.21829855547</v>
      </c>
      <c r="U416">
        <v>10</v>
      </c>
      <c r="V416">
        <v>45</v>
      </c>
      <c r="W416">
        <v>470</v>
      </c>
    </row>
    <row r="417" spans="1:23">
      <c r="A417">
        <v>26</v>
      </c>
      <c r="B417">
        <v>500</v>
      </c>
      <c r="C417">
        <v>100</v>
      </c>
      <c r="D417" t="s">
        <v>10</v>
      </c>
      <c r="E417">
        <v>2.9250000000000001E-3</v>
      </c>
      <c r="F417">
        <f t="shared" si="36"/>
        <v>170940.17094017094</v>
      </c>
      <c r="G417">
        <v>1.408E-3</v>
      </c>
      <c r="H417">
        <f t="shared" si="37"/>
        <v>71022.727272727279</v>
      </c>
      <c r="I417">
        <v>1.513E-3</v>
      </c>
      <c r="J417">
        <f t="shared" si="38"/>
        <v>660938.53271645738</v>
      </c>
      <c r="K417">
        <v>8</v>
      </c>
      <c r="L417">
        <v>1</v>
      </c>
      <c r="M417">
        <v>164</v>
      </c>
      <c r="O417">
        <v>2.771E-3</v>
      </c>
      <c r="P417">
        <f t="shared" si="39"/>
        <v>180440.2742692169</v>
      </c>
      <c r="Q417">
        <v>1.444E-3</v>
      </c>
      <c r="R417">
        <f t="shared" si="40"/>
        <v>69252.077562326871</v>
      </c>
      <c r="S417">
        <v>1.4519999999999999E-3</v>
      </c>
      <c r="T417">
        <f t="shared" si="41"/>
        <v>688705.23415977962</v>
      </c>
      <c r="U417">
        <v>13</v>
      </c>
      <c r="V417">
        <v>31</v>
      </c>
      <c r="W417">
        <v>441</v>
      </c>
    </row>
    <row r="418" spans="1:23">
      <c r="A418">
        <v>26</v>
      </c>
      <c r="B418">
        <v>500</v>
      </c>
      <c r="C418">
        <v>100</v>
      </c>
      <c r="D418" t="s">
        <v>10</v>
      </c>
      <c r="E418">
        <v>2.3500000000000001E-3</v>
      </c>
      <c r="F418">
        <f t="shared" si="36"/>
        <v>212765.95744680849</v>
      </c>
      <c r="G418">
        <v>2.2290000000000001E-3</v>
      </c>
      <c r="H418">
        <f t="shared" si="37"/>
        <v>44863.167339614178</v>
      </c>
      <c r="I418">
        <v>8.6600000000000002E-4</v>
      </c>
      <c r="J418">
        <f t="shared" si="38"/>
        <v>1154734.4110854503</v>
      </c>
      <c r="K418">
        <v>3</v>
      </c>
      <c r="L418">
        <v>1</v>
      </c>
      <c r="M418">
        <v>165</v>
      </c>
      <c r="O418">
        <v>2.2269999999999998E-3</v>
      </c>
      <c r="P418">
        <f t="shared" si="39"/>
        <v>224517.287831163</v>
      </c>
      <c r="Q418">
        <v>1.508E-3</v>
      </c>
      <c r="R418">
        <f t="shared" si="40"/>
        <v>66312.997347480108</v>
      </c>
      <c r="S418">
        <v>1.6459999999999999E-3</v>
      </c>
      <c r="T418">
        <f t="shared" si="41"/>
        <v>607533.41433778859</v>
      </c>
      <c r="U418">
        <v>11</v>
      </c>
      <c r="V418">
        <v>19</v>
      </c>
      <c r="W418">
        <v>550</v>
      </c>
    </row>
    <row r="419" spans="1:23">
      <c r="A419">
        <v>26</v>
      </c>
      <c r="B419">
        <v>500</v>
      </c>
      <c r="C419">
        <v>100</v>
      </c>
      <c r="D419" t="s">
        <v>10</v>
      </c>
      <c r="E419">
        <v>4.0530000000000002E-3</v>
      </c>
      <c r="F419">
        <f t="shared" si="36"/>
        <v>123365.40833950159</v>
      </c>
      <c r="G419">
        <v>1.789E-3</v>
      </c>
      <c r="H419">
        <f t="shared" si="37"/>
        <v>55897.149245388486</v>
      </c>
      <c r="I419">
        <v>1.4760000000000001E-3</v>
      </c>
      <c r="J419">
        <f t="shared" si="38"/>
        <v>677506.7750677506</v>
      </c>
      <c r="K419">
        <v>2</v>
      </c>
      <c r="L419">
        <v>2</v>
      </c>
      <c r="M419">
        <v>227</v>
      </c>
      <c r="O419">
        <v>2.2659999999999998E-3</v>
      </c>
      <c r="P419">
        <f t="shared" si="39"/>
        <v>220653.13327449252</v>
      </c>
      <c r="Q419">
        <v>1.4300000000000001E-3</v>
      </c>
      <c r="R419">
        <f t="shared" si="40"/>
        <v>69930.06993006992</v>
      </c>
      <c r="S419">
        <v>1.67E-3</v>
      </c>
      <c r="T419">
        <f t="shared" si="41"/>
        <v>598802.39520958078</v>
      </c>
      <c r="U419">
        <v>21</v>
      </c>
      <c r="V419">
        <v>52</v>
      </c>
      <c r="W419">
        <v>471</v>
      </c>
    </row>
    <row r="420" spans="1:23">
      <c r="A420">
        <v>26</v>
      </c>
      <c r="B420">
        <v>500</v>
      </c>
      <c r="C420">
        <v>100</v>
      </c>
      <c r="D420" t="s">
        <v>10</v>
      </c>
      <c r="E420">
        <v>3.3930000000000002E-3</v>
      </c>
      <c r="F420">
        <f t="shared" si="36"/>
        <v>147362.21632773356</v>
      </c>
      <c r="G420">
        <v>2.8240000000000001E-3</v>
      </c>
      <c r="H420">
        <f t="shared" si="37"/>
        <v>35410.764872521242</v>
      </c>
      <c r="I420">
        <v>2.4390000000000002E-3</v>
      </c>
      <c r="J420">
        <f t="shared" si="38"/>
        <v>410004.10004100041</v>
      </c>
      <c r="K420">
        <v>2</v>
      </c>
      <c r="L420">
        <v>3</v>
      </c>
      <c r="M420">
        <v>389</v>
      </c>
      <c r="O420">
        <v>2.1419999999999998E-3</v>
      </c>
      <c r="P420">
        <f t="shared" si="39"/>
        <v>233426.70401493934</v>
      </c>
      <c r="Q420">
        <v>1.534E-3</v>
      </c>
      <c r="R420">
        <f t="shared" si="40"/>
        <v>65189.048239895696</v>
      </c>
      <c r="S420">
        <v>1.6050000000000001E-3</v>
      </c>
      <c r="T420">
        <f t="shared" si="41"/>
        <v>623052.95950155763</v>
      </c>
      <c r="U420">
        <v>18</v>
      </c>
      <c r="V420">
        <v>38</v>
      </c>
      <c r="W420">
        <v>485</v>
      </c>
    </row>
    <row r="421" spans="1:23">
      <c r="A421">
        <v>26</v>
      </c>
      <c r="B421">
        <v>500</v>
      </c>
      <c r="C421">
        <v>100</v>
      </c>
      <c r="D421" t="s">
        <v>10</v>
      </c>
      <c r="E421">
        <v>2.4260000000000002E-3</v>
      </c>
      <c r="F421">
        <f t="shared" si="36"/>
        <v>206100.5770816158</v>
      </c>
      <c r="G421">
        <v>1.3749999999999999E-3</v>
      </c>
      <c r="H421">
        <f t="shared" si="37"/>
        <v>72727.272727272735</v>
      </c>
      <c r="I421">
        <v>1.4610000000000001E-3</v>
      </c>
      <c r="J421">
        <f t="shared" si="38"/>
        <v>684462.69678302528</v>
      </c>
      <c r="K421">
        <v>3</v>
      </c>
      <c r="L421">
        <v>1</v>
      </c>
      <c r="M421">
        <v>350</v>
      </c>
      <c r="O421">
        <v>1.8890000000000001E-3</v>
      </c>
      <c r="P421">
        <f t="shared" si="39"/>
        <v>264690.31233456853</v>
      </c>
      <c r="Q421">
        <v>3.0299999999999999E-4</v>
      </c>
      <c r="R421">
        <f t="shared" si="40"/>
        <v>330033.00330033002</v>
      </c>
      <c r="S421">
        <v>1.1980000000000001E-3</v>
      </c>
      <c r="T421">
        <f t="shared" si="41"/>
        <v>834724.54090150248</v>
      </c>
      <c r="U421">
        <v>15</v>
      </c>
      <c r="V421">
        <v>38</v>
      </c>
      <c r="W421">
        <v>522</v>
      </c>
    </row>
    <row r="422" spans="1:23">
      <c r="A422">
        <v>26</v>
      </c>
      <c r="B422">
        <v>500</v>
      </c>
      <c r="C422">
        <v>100</v>
      </c>
      <c r="D422" t="s">
        <v>10</v>
      </c>
      <c r="E422">
        <v>2.7859999999999998E-3</v>
      </c>
      <c r="F422">
        <f t="shared" si="36"/>
        <v>179468.77243359658</v>
      </c>
      <c r="G422">
        <v>1.189E-3</v>
      </c>
      <c r="H422">
        <f t="shared" si="37"/>
        <v>84104.289318755254</v>
      </c>
      <c r="I422">
        <v>1.6949999999999999E-3</v>
      </c>
      <c r="J422">
        <f t="shared" si="38"/>
        <v>589970.50147492625</v>
      </c>
      <c r="K422">
        <v>8</v>
      </c>
      <c r="L422">
        <v>1</v>
      </c>
      <c r="M422">
        <v>418</v>
      </c>
      <c r="O422">
        <v>2.1840000000000002E-3</v>
      </c>
      <c r="P422">
        <f t="shared" si="39"/>
        <v>228937.72893772891</v>
      </c>
      <c r="Q422">
        <v>1.2440000000000001E-3</v>
      </c>
      <c r="R422">
        <f t="shared" si="40"/>
        <v>80385.852090032145</v>
      </c>
      <c r="S422">
        <v>1.6590000000000001E-3</v>
      </c>
      <c r="T422">
        <f t="shared" si="41"/>
        <v>602772.75467148877</v>
      </c>
      <c r="U422">
        <v>13</v>
      </c>
      <c r="V422">
        <v>21</v>
      </c>
      <c r="W422">
        <v>466</v>
      </c>
    </row>
    <row r="423" spans="1:23">
      <c r="A423">
        <v>26</v>
      </c>
      <c r="B423">
        <v>500</v>
      </c>
      <c r="C423">
        <v>100</v>
      </c>
      <c r="D423" t="s">
        <v>10</v>
      </c>
      <c r="E423">
        <v>1.6570000000000001E-3</v>
      </c>
      <c r="F423">
        <f t="shared" si="36"/>
        <v>301750.15087507543</v>
      </c>
      <c r="G423">
        <v>1.379E-3</v>
      </c>
      <c r="H423">
        <f t="shared" si="37"/>
        <v>72516.316171138504</v>
      </c>
      <c r="I423">
        <v>1.4599999999999999E-3</v>
      </c>
      <c r="J423">
        <f t="shared" si="38"/>
        <v>684931.50684931513</v>
      </c>
      <c r="K423">
        <v>9</v>
      </c>
      <c r="L423">
        <v>4</v>
      </c>
      <c r="M423">
        <v>654</v>
      </c>
      <c r="O423">
        <v>1.588E-3</v>
      </c>
      <c r="P423">
        <f t="shared" si="39"/>
        <v>314861.46095717885</v>
      </c>
      <c r="Q423">
        <v>3.1500000000000001E-4</v>
      </c>
      <c r="R423">
        <f t="shared" si="40"/>
        <v>317460.31746031746</v>
      </c>
      <c r="S423">
        <v>1.0460000000000001E-3</v>
      </c>
      <c r="T423">
        <f t="shared" si="41"/>
        <v>956022.94455066917</v>
      </c>
      <c r="U423">
        <v>17</v>
      </c>
      <c r="V423">
        <v>44</v>
      </c>
      <c r="W423">
        <v>573</v>
      </c>
    </row>
    <row r="424" spans="1:23">
      <c r="A424">
        <v>26</v>
      </c>
      <c r="B424">
        <v>500</v>
      </c>
      <c r="C424">
        <v>100</v>
      </c>
      <c r="D424" t="s">
        <v>10</v>
      </c>
      <c r="E424">
        <v>3.2810000000000001E-3</v>
      </c>
      <c r="F424">
        <f t="shared" si="36"/>
        <v>152392.56324291375</v>
      </c>
      <c r="G424">
        <v>3.075E-3</v>
      </c>
      <c r="H424">
        <f t="shared" si="37"/>
        <v>32520.325203252032</v>
      </c>
      <c r="I424">
        <v>6.2299999999999996E-4</v>
      </c>
      <c r="J424">
        <f t="shared" si="38"/>
        <v>1605136.4365971109</v>
      </c>
      <c r="K424">
        <v>0</v>
      </c>
      <c r="L424">
        <v>0</v>
      </c>
      <c r="M424">
        <v>259</v>
      </c>
      <c r="O424">
        <v>1.846E-3</v>
      </c>
      <c r="P424">
        <f t="shared" si="39"/>
        <v>270855.90465872159</v>
      </c>
      <c r="Q424">
        <v>1.474E-3</v>
      </c>
      <c r="R424">
        <f t="shared" si="40"/>
        <v>67842.605156037986</v>
      </c>
      <c r="S424">
        <v>2.1180000000000001E-3</v>
      </c>
      <c r="T424">
        <f t="shared" si="41"/>
        <v>472143.5316336166</v>
      </c>
      <c r="U424">
        <v>13</v>
      </c>
      <c r="V424">
        <v>18</v>
      </c>
      <c r="W424">
        <v>318</v>
      </c>
    </row>
    <row r="425" spans="1:23">
      <c r="A425">
        <v>26</v>
      </c>
      <c r="B425">
        <v>500</v>
      </c>
      <c r="C425">
        <v>100</v>
      </c>
      <c r="D425" t="s">
        <v>10</v>
      </c>
      <c r="E425">
        <v>2.2160000000000001E-3</v>
      </c>
      <c r="F425">
        <f t="shared" si="36"/>
        <v>225631.76895306859</v>
      </c>
      <c r="G425">
        <v>1.2080000000000001E-3</v>
      </c>
      <c r="H425">
        <f t="shared" si="37"/>
        <v>82781.456953642381</v>
      </c>
      <c r="I425">
        <v>1.3029999999999999E-3</v>
      </c>
      <c r="J425">
        <f t="shared" si="38"/>
        <v>767459.70836531091</v>
      </c>
      <c r="K425">
        <v>2</v>
      </c>
      <c r="L425">
        <v>1</v>
      </c>
      <c r="M425">
        <v>594</v>
      </c>
      <c r="O425">
        <v>1.544E-3</v>
      </c>
      <c r="P425">
        <f t="shared" si="39"/>
        <v>323834.19689119171</v>
      </c>
      <c r="Q425">
        <v>9.8700000000000003E-4</v>
      </c>
      <c r="R425">
        <f t="shared" si="40"/>
        <v>101317.12259371833</v>
      </c>
      <c r="S425">
        <v>1.578E-3</v>
      </c>
      <c r="T425">
        <f t="shared" si="41"/>
        <v>633713.56147021544</v>
      </c>
      <c r="U425">
        <v>15</v>
      </c>
      <c r="V425">
        <v>30</v>
      </c>
      <c r="W425">
        <v>407</v>
      </c>
    </row>
    <row r="426" spans="1:23">
      <c r="A426">
        <v>26</v>
      </c>
      <c r="B426">
        <v>500</v>
      </c>
      <c r="C426">
        <v>100</v>
      </c>
      <c r="D426" t="s">
        <v>10</v>
      </c>
      <c r="E426">
        <v>3.006E-3</v>
      </c>
      <c r="F426">
        <f t="shared" si="36"/>
        <v>166333.99866932802</v>
      </c>
      <c r="G426">
        <v>1.361E-3</v>
      </c>
      <c r="H426">
        <f t="shared" si="37"/>
        <v>73475.385745775158</v>
      </c>
      <c r="I426">
        <v>1.48E-3</v>
      </c>
      <c r="J426">
        <f t="shared" si="38"/>
        <v>675675.67567567574</v>
      </c>
      <c r="K426">
        <v>3</v>
      </c>
      <c r="L426">
        <v>1</v>
      </c>
      <c r="M426">
        <v>450</v>
      </c>
      <c r="O426">
        <v>1.503E-3</v>
      </c>
      <c r="P426">
        <f t="shared" si="39"/>
        <v>332667.99733865605</v>
      </c>
      <c r="Q426">
        <v>2.6600000000000001E-4</v>
      </c>
      <c r="R426">
        <f t="shared" si="40"/>
        <v>375939.84962406015</v>
      </c>
      <c r="S426">
        <v>1.0709999999999999E-3</v>
      </c>
      <c r="T426">
        <f t="shared" si="41"/>
        <v>933706.81605975737</v>
      </c>
      <c r="U426">
        <v>21</v>
      </c>
      <c r="V426">
        <v>35</v>
      </c>
      <c r="W426">
        <v>561</v>
      </c>
    </row>
    <row r="427" spans="1:23">
      <c r="A427">
        <v>26</v>
      </c>
      <c r="B427">
        <v>500</v>
      </c>
      <c r="C427">
        <v>100</v>
      </c>
      <c r="D427" t="s">
        <v>10</v>
      </c>
      <c r="E427">
        <v>3.0109999999999998E-3</v>
      </c>
      <c r="F427">
        <f t="shared" si="36"/>
        <v>166057.78811026239</v>
      </c>
      <c r="G427">
        <v>2.8809999999999999E-3</v>
      </c>
      <c r="H427">
        <f t="shared" si="37"/>
        <v>34710.170079833391</v>
      </c>
      <c r="I427">
        <v>1.4400000000000001E-3</v>
      </c>
      <c r="J427">
        <f t="shared" si="38"/>
        <v>694444.44444444438</v>
      </c>
      <c r="K427">
        <v>0</v>
      </c>
      <c r="L427">
        <v>0</v>
      </c>
      <c r="M427">
        <v>242</v>
      </c>
      <c r="O427">
        <v>2.362E-3</v>
      </c>
      <c r="P427">
        <f t="shared" si="39"/>
        <v>211685.01270110076</v>
      </c>
      <c r="Q427">
        <v>2.3709999999999998E-3</v>
      </c>
      <c r="R427">
        <f t="shared" si="40"/>
        <v>42176.296921130328</v>
      </c>
      <c r="S427">
        <v>1.286E-3</v>
      </c>
      <c r="T427">
        <f t="shared" si="41"/>
        <v>777604.97667185066</v>
      </c>
      <c r="U427">
        <v>12</v>
      </c>
      <c r="V427">
        <v>23</v>
      </c>
      <c r="W427">
        <v>424</v>
      </c>
    </row>
    <row r="428" spans="1:23">
      <c r="A428">
        <v>26</v>
      </c>
      <c r="B428">
        <v>500</v>
      </c>
      <c r="C428">
        <v>100</v>
      </c>
      <c r="D428" t="s">
        <v>10</v>
      </c>
      <c r="E428">
        <v>3.4749999999999998E-3</v>
      </c>
      <c r="F428">
        <f t="shared" si="36"/>
        <v>143884.89208633095</v>
      </c>
      <c r="G428">
        <v>1.219E-3</v>
      </c>
      <c r="H428">
        <f t="shared" si="37"/>
        <v>82034.454470877768</v>
      </c>
      <c r="I428">
        <v>1.921E-3</v>
      </c>
      <c r="J428">
        <f t="shared" si="38"/>
        <v>520562.2071837585</v>
      </c>
      <c r="K428">
        <v>10</v>
      </c>
      <c r="L428">
        <v>2</v>
      </c>
      <c r="M428">
        <v>631</v>
      </c>
      <c r="O428">
        <v>1.5449999999999999E-3</v>
      </c>
      <c r="P428">
        <f t="shared" si="39"/>
        <v>323624.5954692557</v>
      </c>
      <c r="Q428">
        <v>2.32E-4</v>
      </c>
      <c r="R428">
        <f t="shared" si="40"/>
        <v>431034.4827586207</v>
      </c>
      <c r="S428">
        <v>1.191E-3</v>
      </c>
      <c r="T428">
        <f t="shared" si="41"/>
        <v>839630.56255247688</v>
      </c>
      <c r="U428">
        <v>18</v>
      </c>
      <c r="V428">
        <v>40</v>
      </c>
      <c r="W428">
        <v>530</v>
      </c>
    </row>
    <row r="429" spans="1:23">
      <c r="A429">
        <v>26</v>
      </c>
      <c r="B429">
        <v>500</v>
      </c>
      <c r="C429">
        <v>100</v>
      </c>
      <c r="D429" t="s">
        <v>10</v>
      </c>
      <c r="E429">
        <v>2.8010000000000001E-3</v>
      </c>
      <c r="F429">
        <f t="shared" si="36"/>
        <v>178507.67583006067</v>
      </c>
      <c r="G429">
        <v>1.351E-3</v>
      </c>
      <c r="H429">
        <f t="shared" si="37"/>
        <v>74019.245003700969</v>
      </c>
      <c r="I429">
        <v>9.9599999999999992E-4</v>
      </c>
      <c r="J429">
        <f t="shared" si="38"/>
        <v>1004016.0642570282</v>
      </c>
      <c r="K429">
        <v>5</v>
      </c>
      <c r="L429">
        <v>1</v>
      </c>
      <c r="M429">
        <v>779</v>
      </c>
      <c r="O429">
        <v>8.4400000000000002E-4</v>
      </c>
      <c r="P429">
        <f t="shared" si="39"/>
        <v>592417.06161137437</v>
      </c>
      <c r="Q429">
        <v>2.2800000000000001E-4</v>
      </c>
      <c r="R429">
        <f t="shared" si="40"/>
        <v>438596.49122807017</v>
      </c>
      <c r="S429">
        <v>1.266E-3</v>
      </c>
      <c r="T429">
        <f t="shared" si="41"/>
        <v>789889.41548183258</v>
      </c>
      <c r="U429">
        <v>15</v>
      </c>
      <c r="V429">
        <v>18</v>
      </c>
      <c r="W429">
        <v>573</v>
      </c>
    </row>
    <row r="430" spans="1:23">
      <c r="A430">
        <v>26</v>
      </c>
      <c r="B430">
        <v>500</v>
      </c>
      <c r="C430">
        <v>100</v>
      </c>
      <c r="D430" t="s">
        <v>10</v>
      </c>
      <c r="E430">
        <v>3.0379999999999999E-3</v>
      </c>
      <c r="F430">
        <f t="shared" si="36"/>
        <v>164581.96181698487</v>
      </c>
      <c r="G430">
        <v>1.333E-3</v>
      </c>
      <c r="H430">
        <f t="shared" si="37"/>
        <v>75018.754688672168</v>
      </c>
      <c r="I430">
        <v>1.3879999999999999E-3</v>
      </c>
      <c r="J430">
        <f t="shared" si="38"/>
        <v>720461.09510086465</v>
      </c>
      <c r="K430">
        <v>5</v>
      </c>
      <c r="L430">
        <v>4</v>
      </c>
      <c r="M430">
        <v>445</v>
      </c>
      <c r="O430">
        <v>1.9289999999999999E-3</v>
      </c>
      <c r="P430">
        <f t="shared" si="39"/>
        <v>259201.65889061691</v>
      </c>
      <c r="Q430">
        <v>1.4480000000000001E-3</v>
      </c>
      <c r="R430">
        <f t="shared" si="40"/>
        <v>69060.773480662974</v>
      </c>
      <c r="S430">
        <v>1.719E-3</v>
      </c>
      <c r="T430">
        <f t="shared" si="41"/>
        <v>581733.56602675968</v>
      </c>
      <c r="U430">
        <v>12</v>
      </c>
      <c r="V430">
        <v>23</v>
      </c>
      <c r="W430">
        <v>390</v>
      </c>
    </row>
    <row r="431" spans="1:23">
      <c r="A431">
        <v>26</v>
      </c>
      <c r="B431">
        <v>500</v>
      </c>
      <c r="C431">
        <v>100</v>
      </c>
      <c r="D431" t="s">
        <v>10</v>
      </c>
      <c r="E431">
        <v>4.0819999999999997E-3</v>
      </c>
      <c r="F431">
        <f t="shared" si="36"/>
        <v>122488.97599216072</v>
      </c>
      <c r="G431">
        <v>1.848E-3</v>
      </c>
      <c r="H431">
        <f t="shared" si="37"/>
        <v>54112.554112554113</v>
      </c>
      <c r="I431">
        <v>1.181E-3</v>
      </c>
      <c r="J431">
        <f t="shared" si="38"/>
        <v>846740.05080440303</v>
      </c>
      <c r="K431">
        <v>6</v>
      </c>
      <c r="L431">
        <v>1</v>
      </c>
      <c r="M431">
        <v>596</v>
      </c>
      <c r="O431">
        <v>2.2369999999999998E-3</v>
      </c>
      <c r="P431">
        <f t="shared" si="39"/>
        <v>223513.63433169425</v>
      </c>
      <c r="Q431">
        <v>7.4100000000000001E-4</v>
      </c>
      <c r="R431">
        <f t="shared" si="40"/>
        <v>134952.76653171389</v>
      </c>
      <c r="S431">
        <v>1.377E-3</v>
      </c>
      <c r="T431">
        <f t="shared" si="41"/>
        <v>726216.41249092226</v>
      </c>
      <c r="U431">
        <v>19</v>
      </c>
      <c r="V431">
        <v>16</v>
      </c>
      <c r="W431">
        <v>503</v>
      </c>
    </row>
    <row r="432" spans="1:23">
      <c r="A432">
        <v>26</v>
      </c>
      <c r="B432">
        <v>500</v>
      </c>
      <c r="C432">
        <v>100</v>
      </c>
      <c r="D432" t="s">
        <v>10</v>
      </c>
      <c r="E432">
        <v>3.2520000000000001E-3</v>
      </c>
      <c r="F432">
        <f t="shared" si="36"/>
        <v>153751.53751537515</v>
      </c>
      <c r="G432">
        <v>1.3619999999999999E-3</v>
      </c>
      <c r="H432">
        <f t="shared" si="37"/>
        <v>73421.439060205579</v>
      </c>
      <c r="I432">
        <v>9.9599999999999992E-4</v>
      </c>
      <c r="J432">
        <f t="shared" si="38"/>
        <v>1004016.0642570282</v>
      </c>
      <c r="K432">
        <v>5</v>
      </c>
      <c r="L432">
        <v>4</v>
      </c>
      <c r="M432">
        <v>702</v>
      </c>
      <c r="O432">
        <v>1.0120000000000001E-3</v>
      </c>
      <c r="P432">
        <f t="shared" si="39"/>
        <v>494071.14624505927</v>
      </c>
      <c r="Q432">
        <v>2.4499999999999999E-4</v>
      </c>
      <c r="R432">
        <f t="shared" si="40"/>
        <v>408163.26530612248</v>
      </c>
      <c r="S432">
        <v>1.0349999999999999E-3</v>
      </c>
      <c r="T432">
        <f t="shared" si="41"/>
        <v>966183.57487922721</v>
      </c>
      <c r="U432">
        <v>23</v>
      </c>
      <c r="V432">
        <v>41</v>
      </c>
      <c r="W432">
        <v>563</v>
      </c>
    </row>
    <row r="433" spans="1:23">
      <c r="A433">
        <v>26</v>
      </c>
      <c r="B433">
        <v>500</v>
      </c>
      <c r="C433">
        <v>100</v>
      </c>
      <c r="D433" t="s">
        <v>10</v>
      </c>
      <c r="E433">
        <v>2.3519999999999999E-3</v>
      </c>
      <c r="F433">
        <f t="shared" si="36"/>
        <v>212585.03401360544</v>
      </c>
      <c r="G433">
        <v>1.377E-3</v>
      </c>
      <c r="H433">
        <f t="shared" si="37"/>
        <v>72621.641249092238</v>
      </c>
      <c r="I433">
        <v>1.5269999999999999E-3</v>
      </c>
      <c r="J433">
        <f t="shared" si="38"/>
        <v>654878.84741322859</v>
      </c>
      <c r="K433">
        <v>4</v>
      </c>
      <c r="L433">
        <v>0</v>
      </c>
      <c r="M433">
        <v>527</v>
      </c>
      <c r="O433">
        <v>1.446E-3</v>
      </c>
      <c r="P433">
        <f t="shared" si="39"/>
        <v>345781.4661134163</v>
      </c>
      <c r="Q433">
        <v>2.33E-4</v>
      </c>
      <c r="R433">
        <f t="shared" si="40"/>
        <v>429184.5493562232</v>
      </c>
      <c r="S433">
        <v>1.168E-3</v>
      </c>
      <c r="T433">
        <f t="shared" si="41"/>
        <v>856164.38356164389</v>
      </c>
      <c r="U433">
        <v>19</v>
      </c>
      <c r="V433">
        <v>21</v>
      </c>
      <c r="W433">
        <v>581</v>
      </c>
    </row>
    <row r="434" spans="1:23">
      <c r="A434">
        <v>26</v>
      </c>
      <c r="B434">
        <v>500</v>
      </c>
      <c r="C434">
        <v>100</v>
      </c>
      <c r="D434" t="s">
        <v>10</v>
      </c>
      <c r="E434">
        <v>4.3E-3</v>
      </c>
      <c r="F434">
        <f t="shared" si="36"/>
        <v>116279.06976744186</v>
      </c>
      <c r="G434">
        <v>1.712E-3</v>
      </c>
      <c r="H434">
        <f t="shared" si="37"/>
        <v>58411.214953271032</v>
      </c>
      <c r="I434">
        <v>1.6069999999999999E-3</v>
      </c>
      <c r="J434">
        <f t="shared" si="38"/>
        <v>622277.53578095837</v>
      </c>
      <c r="K434">
        <v>4</v>
      </c>
      <c r="L434">
        <v>1</v>
      </c>
      <c r="M434">
        <v>480</v>
      </c>
      <c r="O434">
        <v>2.1789999999999999E-3</v>
      </c>
      <c r="P434">
        <f t="shared" si="39"/>
        <v>229463.05644791189</v>
      </c>
      <c r="Q434">
        <v>1.392E-3</v>
      </c>
      <c r="R434">
        <f t="shared" si="40"/>
        <v>71839.080459770121</v>
      </c>
      <c r="S434">
        <v>1.8259999999999999E-3</v>
      </c>
      <c r="T434">
        <f t="shared" si="41"/>
        <v>547645.12595837901</v>
      </c>
      <c r="U434">
        <v>18</v>
      </c>
      <c r="V434">
        <v>41</v>
      </c>
      <c r="W434">
        <v>512</v>
      </c>
    </row>
    <row r="435" spans="1:23">
      <c r="A435">
        <v>26</v>
      </c>
      <c r="B435">
        <v>500</v>
      </c>
      <c r="C435">
        <v>100</v>
      </c>
      <c r="D435" t="s">
        <v>10</v>
      </c>
      <c r="E435">
        <v>2.3110000000000001E-3</v>
      </c>
      <c r="F435">
        <f t="shared" si="36"/>
        <v>216356.55560363477</v>
      </c>
      <c r="G435">
        <v>1.3799999999999999E-3</v>
      </c>
      <c r="H435">
        <f t="shared" si="37"/>
        <v>72463.768115942032</v>
      </c>
      <c r="I435">
        <v>1.441E-3</v>
      </c>
      <c r="J435">
        <f t="shared" si="38"/>
        <v>693962.52602359478</v>
      </c>
      <c r="K435">
        <v>6</v>
      </c>
      <c r="L435">
        <v>1</v>
      </c>
      <c r="M435">
        <v>243</v>
      </c>
      <c r="O435">
        <v>1.9859999999999999E-3</v>
      </c>
      <c r="P435">
        <f t="shared" si="39"/>
        <v>251762.33635448138</v>
      </c>
      <c r="Q435">
        <v>1.48E-3</v>
      </c>
      <c r="R435">
        <f t="shared" si="40"/>
        <v>67567.567567567574</v>
      </c>
      <c r="S435">
        <v>1.9040000000000001E-3</v>
      </c>
      <c r="T435">
        <f t="shared" si="41"/>
        <v>525210.08403361344</v>
      </c>
      <c r="U435">
        <v>19</v>
      </c>
      <c r="V435">
        <v>58</v>
      </c>
      <c r="W435">
        <v>463</v>
      </c>
    </row>
    <row r="436" spans="1:23">
      <c r="A436">
        <v>26</v>
      </c>
      <c r="B436">
        <v>500</v>
      </c>
      <c r="C436">
        <v>100</v>
      </c>
      <c r="D436" t="s">
        <v>10</v>
      </c>
      <c r="E436">
        <v>3.7399999999999998E-3</v>
      </c>
      <c r="F436">
        <f t="shared" si="36"/>
        <v>133689.83957219252</v>
      </c>
      <c r="G436">
        <v>2.0019999999999999E-3</v>
      </c>
      <c r="H436">
        <f t="shared" si="37"/>
        <v>49950.04995004995</v>
      </c>
      <c r="I436">
        <v>8.3699999999999996E-4</v>
      </c>
      <c r="J436">
        <f t="shared" si="38"/>
        <v>1194743.1302270012</v>
      </c>
      <c r="K436">
        <v>2</v>
      </c>
      <c r="L436">
        <v>0</v>
      </c>
      <c r="M436">
        <v>331</v>
      </c>
      <c r="O436">
        <v>2.2360000000000001E-3</v>
      </c>
      <c r="P436">
        <f t="shared" si="39"/>
        <v>223613.59570661894</v>
      </c>
      <c r="Q436">
        <v>1.487E-3</v>
      </c>
      <c r="R436">
        <f t="shared" si="40"/>
        <v>67249.495628782781</v>
      </c>
      <c r="S436">
        <v>1.8060000000000001E-3</v>
      </c>
      <c r="T436">
        <f t="shared" si="41"/>
        <v>553709.85603543743</v>
      </c>
      <c r="U436">
        <v>25</v>
      </c>
      <c r="V436">
        <v>53</v>
      </c>
      <c r="W436">
        <v>566</v>
      </c>
    </row>
    <row r="437" spans="1:23">
      <c r="A437">
        <v>28</v>
      </c>
      <c r="B437">
        <v>500</v>
      </c>
      <c r="C437">
        <v>100</v>
      </c>
      <c r="D437" t="s">
        <v>10</v>
      </c>
      <c r="E437">
        <v>4.8139999999999997E-3</v>
      </c>
      <c r="F437">
        <f t="shared" si="36"/>
        <v>103863.73078520982</v>
      </c>
      <c r="G437">
        <v>2.2980000000000001E-3</v>
      </c>
      <c r="H437">
        <f t="shared" si="37"/>
        <v>43516.100957354218</v>
      </c>
      <c r="I437">
        <v>1.8320000000000001E-3</v>
      </c>
      <c r="J437">
        <f t="shared" si="38"/>
        <v>545851.52838427946</v>
      </c>
      <c r="K437">
        <v>1</v>
      </c>
      <c r="L437">
        <v>7</v>
      </c>
      <c r="M437">
        <v>497</v>
      </c>
      <c r="O437">
        <v>2.392E-3</v>
      </c>
      <c r="P437">
        <f t="shared" si="39"/>
        <v>209030.10033444816</v>
      </c>
      <c r="Q437">
        <v>1.7520000000000001E-3</v>
      </c>
      <c r="R437">
        <f t="shared" si="40"/>
        <v>57077.625570776254</v>
      </c>
      <c r="S437">
        <v>1.856E-3</v>
      </c>
      <c r="T437">
        <f t="shared" si="41"/>
        <v>538793.10344827583</v>
      </c>
      <c r="U437">
        <v>20</v>
      </c>
      <c r="V437">
        <v>22</v>
      </c>
      <c r="W437">
        <v>389</v>
      </c>
    </row>
    <row r="438" spans="1:23">
      <c r="A438">
        <v>28</v>
      </c>
      <c r="B438">
        <v>500</v>
      </c>
      <c r="C438">
        <v>100</v>
      </c>
      <c r="D438" t="s">
        <v>10</v>
      </c>
      <c r="E438">
        <v>2.7309999999999999E-3</v>
      </c>
      <c r="F438">
        <f t="shared" si="36"/>
        <v>183083.1197363603</v>
      </c>
      <c r="G438">
        <v>1.0640000000000001E-3</v>
      </c>
      <c r="H438">
        <f t="shared" si="37"/>
        <v>93984.962406015038</v>
      </c>
      <c r="I438">
        <v>1.2849999999999999E-3</v>
      </c>
      <c r="J438">
        <f t="shared" si="38"/>
        <v>778210.1167315176</v>
      </c>
      <c r="K438">
        <v>5</v>
      </c>
      <c r="L438">
        <v>2</v>
      </c>
      <c r="M438">
        <v>620</v>
      </c>
      <c r="O438">
        <v>2.088E-3</v>
      </c>
      <c r="P438">
        <f t="shared" si="39"/>
        <v>239463.60153256706</v>
      </c>
      <c r="Q438">
        <v>1.3179999999999999E-3</v>
      </c>
      <c r="R438">
        <f t="shared" si="40"/>
        <v>75872.534142640361</v>
      </c>
      <c r="S438">
        <v>1.4859999999999999E-3</v>
      </c>
      <c r="T438">
        <f t="shared" si="41"/>
        <v>672947.51009421272</v>
      </c>
      <c r="U438">
        <v>25</v>
      </c>
      <c r="V438">
        <v>15</v>
      </c>
      <c r="W438">
        <v>522</v>
      </c>
    </row>
    <row r="439" spans="1:23">
      <c r="A439">
        <v>28</v>
      </c>
      <c r="B439">
        <v>500</v>
      </c>
      <c r="C439">
        <v>100</v>
      </c>
      <c r="D439" t="s">
        <v>10</v>
      </c>
      <c r="E439">
        <v>3.1930000000000001E-3</v>
      </c>
      <c r="F439">
        <f t="shared" si="36"/>
        <v>156592.54619480114</v>
      </c>
      <c r="G439">
        <v>5.13E-4</v>
      </c>
      <c r="H439">
        <f t="shared" si="37"/>
        <v>194931.7738791423</v>
      </c>
      <c r="I439">
        <v>1.511E-3</v>
      </c>
      <c r="J439">
        <f t="shared" si="38"/>
        <v>661813.36863004637</v>
      </c>
      <c r="K439">
        <v>3</v>
      </c>
      <c r="L439">
        <v>1</v>
      </c>
      <c r="M439">
        <v>340</v>
      </c>
      <c r="O439">
        <v>1.949E-3</v>
      </c>
      <c r="P439">
        <f t="shared" si="39"/>
        <v>256541.81631605953</v>
      </c>
      <c r="Q439">
        <v>1.06E-3</v>
      </c>
      <c r="R439">
        <f t="shared" si="40"/>
        <v>94339.622641509442</v>
      </c>
      <c r="S439">
        <v>1.6360000000000001E-3</v>
      </c>
      <c r="T439">
        <f t="shared" si="41"/>
        <v>611246.94376528112</v>
      </c>
      <c r="U439">
        <v>22</v>
      </c>
      <c r="V439">
        <v>33</v>
      </c>
      <c r="W439">
        <v>465</v>
      </c>
    </row>
    <row r="440" spans="1:23">
      <c r="A440">
        <v>28</v>
      </c>
      <c r="B440">
        <v>500</v>
      </c>
      <c r="C440">
        <v>100</v>
      </c>
      <c r="D440" t="s">
        <v>10</v>
      </c>
      <c r="E440">
        <v>3.297E-3</v>
      </c>
      <c r="F440">
        <f t="shared" si="36"/>
        <v>151653.01789505611</v>
      </c>
      <c r="G440">
        <v>1.333E-3</v>
      </c>
      <c r="H440">
        <f t="shared" si="37"/>
        <v>75018.754688672168</v>
      </c>
      <c r="I440">
        <v>1.655E-3</v>
      </c>
      <c r="J440">
        <f t="shared" si="38"/>
        <v>604229.6072507553</v>
      </c>
      <c r="K440">
        <v>6</v>
      </c>
      <c r="L440">
        <v>1</v>
      </c>
      <c r="M440">
        <v>626</v>
      </c>
      <c r="O440">
        <v>1.106E-3</v>
      </c>
      <c r="P440">
        <f t="shared" si="39"/>
        <v>452079.56600361667</v>
      </c>
      <c r="Q440">
        <v>2.8699999999999998E-4</v>
      </c>
      <c r="R440">
        <f t="shared" si="40"/>
        <v>348432.05574912892</v>
      </c>
      <c r="S440">
        <v>1.3270000000000001E-3</v>
      </c>
      <c r="T440">
        <f t="shared" si="41"/>
        <v>753579.50263752823</v>
      </c>
      <c r="U440">
        <v>22</v>
      </c>
      <c r="V440">
        <v>35</v>
      </c>
      <c r="W440">
        <v>566</v>
      </c>
    </row>
    <row r="441" spans="1:23">
      <c r="A441">
        <v>28</v>
      </c>
      <c r="B441">
        <v>500</v>
      </c>
      <c r="C441">
        <v>100</v>
      </c>
      <c r="D441" t="s">
        <v>10</v>
      </c>
      <c r="E441">
        <v>3.6570000000000001E-3</v>
      </c>
      <c r="F441">
        <f t="shared" si="36"/>
        <v>136724.09078479628</v>
      </c>
      <c r="G441">
        <v>1.304E-3</v>
      </c>
      <c r="H441">
        <f t="shared" si="37"/>
        <v>76687.116564417171</v>
      </c>
      <c r="I441">
        <v>1.606E-3</v>
      </c>
      <c r="J441">
        <f t="shared" si="38"/>
        <v>622665.00622665009</v>
      </c>
      <c r="K441">
        <v>4</v>
      </c>
      <c r="L441">
        <v>2</v>
      </c>
      <c r="M441">
        <v>839</v>
      </c>
      <c r="O441">
        <v>1.9530000000000001E-3</v>
      </c>
      <c r="P441">
        <f t="shared" si="39"/>
        <v>256016.3850486431</v>
      </c>
      <c r="Q441">
        <v>1.266E-3</v>
      </c>
      <c r="R441">
        <f t="shared" si="40"/>
        <v>78988.941548183255</v>
      </c>
      <c r="S441">
        <v>1.413E-3</v>
      </c>
      <c r="T441">
        <f t="shared" si="41"/>
        <v>707714.08351026184</v>
      </c>
      <c r="U441">
        <v>17</v>
      </c>
      <c r="V441">
        <v>22</v>
      </c>
      <c r="W441">
        <v>534</v>
      </c>
    </row>
    <row r="442" spans="1:23">
      <c r="A442">
        <v>28</v>
      </c>
      <c r="B442">
        <v>500</v>
      </c>
      <c r="C442">
        <v>100</v>
      </c>
      <c r="D442" t="s">
        <v>10</v>
      </c>
      <c r="E442">
        <v>3.7989999999999999E-3</v>
      </c>
      <c r="F442">
        <f t="shared" si="36"/>
        <v>131613.58252171625</v>
      </c>
      <c r="G442">
        <v>8.7600000000000004E-4</v>
      </c>
      <c r="H442">
        <f t="shared" si="37"/>
        <v>114155.25114155251</v>
      </c>
      <c r="I442">
        <v>6.4599999999999998E-4</v>
      </c>
      <c r="J442">
        <f t="shared" si="38"/>
        <v>1547987.6160990712</v>
      </c>
      <c r="K442">
        <v>5</v>
      </c>
      <c r="L442">
        <v>5</v>
      </c>
      <c r="M442">
        <v>721</v>
      </c>
      <c r="O442">
        <v>1.052E-3</v>
      </c>
      <c r="P442">
        <f t="shared" si="39"/>
        <v>475285.17110266158</v>
      </c>
      <c r="Q442">
        <v>3.8099999999999999E-4</v>
      </c>
      <c r="R442">
        <f t="shared" si="40"/>
        <v>262467.19160104985</v>
      </c>
      <c r="S442">
        <v>1.194E-3</v>
      </c>
      <c r="T442">
        <f t="shared" si="41"/>
        <v>837520.93802345067</v>
      </c>
      <c r="U442">
        <v>21</v>
      </c>
      <c r="V442">
        <v>26</v>
      </c>
      <c r="W442">
        <v>561</v>
      </c>
    </row>
    <row r="443" spans="1:23">
      <c r="A443">
        <v>28</v>
      </c>
      <c r="B443">
        <v>500</v>
      </c>
      <c r="C443">
        <v>100</v>
      </c>
      <c r="D443" t="s">
        <v>10</v>
      </c>
      <c r="E443">
        <v>2.1740000000000002E-3</v>
      </c>
      <c r="F443">
        <f t="shared" si="36"/>
        <v>229990.80036798527</v>
      </c>
      <c r="G443">
        <v>1.8730000000000001E-3</v>
      </c>
      <c r="H443">
        <f t="shared" si="37"/>
        <v>53390.282968499727</v>
      </c>
      <c r="I443">
        <v>9.1299999999999997E-4</v>
      </c>
      <c r="J443">
        <f t="shared" si="38"/>
        <v>1095290.251916758</v>
      </c>
      <c r="K443">
        <v>13</v>
      </c>
      <c r="L443">
        <v>3</v>
      </c>
      <c r="M443">
        <v>480</v>
      </c>
      <c r="O443">
        <v>2.0839999999999999E-3</v>
      </c>
      <c r="P443">
        <f t="shared" si="39"/>
        <v>239923.22456813822</v>
      </c>
      <c r="Q443">
        <v>9.19E-4</v>
      </c>
      <c r="R443">
        <f t="shared" si="40"/>
        <v>108813.9281828074</v>
      </c>
      <c r="S443">
        <v>1.9919999999999998E-3</v>
      </c>
      <c r="T443">
        <f t="shared" si="41"/>
        <v>502008.03212851408</v>
      </c>
      <c r="U443">
        <v>18</v>
      </c>
      <c r="V443">
        <v>30</v>
      </c>
      <c r="W443">
        <v>525</v>
      </c>
    </row>
    <row r="444" spans="1:23">
      <c r="A444">
        <v>28</v>
      </c>
      <c r="B444">
        <v>500</v>
      </c>
      <c r="C444">
        <v>100</v>
      </c>
      <c r="D444" t="s">
        <v>10</v>
      </c>
      <c r="E444">
        <v>4.1749999999999999E-3</v>
      </c>
      <c r="F444">
        <f t="shared" si="36"/>
        <v>119760.47904191617</v>
      </c>
      <c r="G444">
        <v>1.9239999999999999E-3</v>
      </c>
      <c r="H444">
        <f t="shared" si="37"/>
        <v>51975.051975051974</v>
      </c>
      <c r="I444">
        <v>1.526E-3</v>
      </c>
      <c r="J444">
        <f t="shared" si="38"/>
        <v>655307.99475753598</v>
      </c>
      <c r="K444">
        <v>2</v>
      </c>
      <c r="L444">
        <v>0</v>
      </c>
      <c r="M444">
        <v>317</v>
      </c>
      <c r="O444">
        <v>2.3419999999999999E-3</v>
      </c>
      <c r="P444">
        <f t="shared" si="39"/>
        <v>213492.74124679761</v>
      </c>
      <c r="Q444">
        <v>1.4319999999999999E-3</v>
      </c>
      <c r="R444">
        <f t="shared" si="40"/>
        <v>69832.402234636873</v>
      </c>
      <c r="S444">
        <v>1.735E-3</v>
      </c>
      <c r="T444">
        <f t="shared" si="41"/>
        <v>576368.8760806917</v>
      </c>
      <c r="U444">
        <v>16</v>
      </c>
      <c r="V444">
        <v>39</v>
      </c>
      <c r="W444">
        <v>431</v>
      </c>
    </row>
    <row r="445" spans="1:23">
      <c r="A445">
        <v>28</v>
      </c>
      <c r="B445">
        <v>500</v>
      </c>
      <c r="C445">
        <v>100</v>
      </c>
      <c r="D445" t="s">
        <v>10</v>
      </c>
      <c r="E445">
        <v>5.0159999999999996E-3</v>
      </c>
      <c r="F445">
        <f t="shared" si="36"/>
        <v>99681.020733652316</v>
      </c>
      <c r="G445">
        <v>2.3080000000000002E-3</v>
      </c>
      <c r="H445">
        <f t="shared" si="37"/>
        <v>43327.556325823221</v>
      </c>
      <c r="I445">
        <v>1.137E-3</v>
      </c>
      <c r="J445">
        <f t="shared" si="38"/>
        <v>879507.47581354447</v>
      </c>
      <c r="K445">
        <v>5</v>
      </c>
      <c r="L445">
        <v>2</v>
      </c>
      <c r="M445">
        <v>395</v>
      </c>
      <c r="O445">
        <v>2.281E-3</v>
      </c>
      <c r="P445">
        <f t="shared" si="39"/>
        <v>219202.10434020165</v>
      </c>
      <c r="Q445">
        <v>1.439E-3</v>
      </c>
      <c r="R445">
        <f t="shared" si="40"/>
        <v>69492.703266157056</v>
      </c>
      <c r="S445">
        <v>1.678E-3</v>
      </c>
      <c r="T445">
        <f t="shared" si="41"/>
        <v>595947.55661501782</v>
      </c>
      <c r="U445">
        <v>25</v>
      </c>
      <c r="V445">
        <v>51</v>
      </c>
      <c r="W445">
        <v>510</v>
      </c>
    </row>
    <row r="446" spans="1:23">
      <c r="A446">
        <v>28</v>
      </c>
      <c r="B446">
        <v>500</v>
      </c>
      <c r="C446">
        <v>100</v>
      </c>
      <c r="D446" t="s">
        <v>10</v>
      </c>
      <c r="E446">
        <v>4.0769999999999999E-3</v>
      </c>
      <c r="F446">
        <f t="shared" si="36"/>
        <v>122639.19548687761</v>
      </c>
      <c r="G446">
        <v>1.702E-3</v>
      </c>
      <c r="H446">
        <f t="shared" si="37"/>
        <v>58754.406580493538</v>
      </c>
      <c r="I446">
        <v>1.1329999999999999E-3</v>
      </c>
      <c r="J446">
        <f t="shared" si="38"/>
        <v>882612.53309797007</v>
      </c>
      <c r="K446">
        <v>1</v>
      </c>
      <c r="L446">
        <v>3</v>
      </c>
      <c r="M446">
        <v>600</v>
      </c>
      <c r="O446">
        <v>8.7600000000000004E-4</v>
      </c>
      <c r="P446">
        <f t="shared" si="39"/>
        <v>570776.25570776255</v>
      </c>
      <c r="Q446">
        <v>3.1799999999999998E-4</v>
      </c>
      <c r="R446">
        <f t="shared" si="40"/>
        <v>314465.40880503145</v>
      </c>
      <c r="S446">
        <v>1.235E-3</v>
      </c>
      <c r="T446">
        <f t="shared" si="41"/>
        <v>809716.59919028345</v>
      </c>
      <c r="U446">
        <v>16</v>
      </c>
      <c r="V446">
        <v>21</v>
      </c>
      <c r="W446">
        <v>505</v>
      </c>
    </row>
    <row r="447" spans="1:23">
      <c r="A447">
        <v>28</v>
      </c>
      <c r="B447">
        <v>500</v>
      </c>
      <c r="C447">
        <v>100</v>
      </c>
      <c r="D447" t="s">
        <v>10</v>
      </c>
      <c r="E447">
        <v>4.7819999999999998E-3</v>
      </c>
      <c r="F447">
        <f t="shared" si="36"/>
        <v>104558.76202425764</v>
      </c>
      <c r="G447">
        <v>1.204E-3</v>
      </c>
      <c r="H447">
        <f t="shared" si="37"/>
        <v>83056.478405315618</v>
      </c>
      <c r="I447">
        <v>1.493E-3</v>
      </c>
      <c r="J447">
        <f t="shared" si="38"/>
        <v>669792.36436704628</v>
      </c>
      <c r="K447">
        <v>6</v>
      </c>
      <c r="L447">
        <v>1</v>
      </c>
      <c r="M447">
        <v>478</v>
      </c>
      <c r="O447">
        <v>2.7000000000000001E-3</v>
      </c>
      <c r="P447">
        <f t="shared" si="39"/>
        <v>185185.18518518517</v>
      </c>
      <c r="Q447">
        <v>7.7999999999999999E-4</v>
      </c>
      <c r="R447">
        <f t="shared" si="40"/>
        <v>128205.1282051282</v>
      </c>
      <c r="S447">
        <v>1.748E-3</v>
      </c>
      <c r="T447">
        <f t="shared" si="41"/>
        <v>572082.37986270024</v>
      </c>
      <c r="U447">
        <v>21</v>
      </c>
      <c r="V447">
        <v>44</v>
      </c>
      <c r="W447">
        <v>468</v>
      </c>
    </row>
    <row r="448" spans="1:23">
      <c r="A448">
        <v>28</v>
      </c>
      <c r="B448">
        <v>500</v>
      </c>
      <c r="C448">
        <v>100</v>
      </c>
      <c r="D448" t="s">
        <v>10</v>
      </c>
      <c r="E448">
        <v>2.4420000000000002E-3</v>
      </c>
      <c r="F448">
        <f t="shared" si="36"/>
        <v>204750.20475020475</v>
      </c>
      <c r="G448">
        <v>1.348E-3</v>
      </c>
      <c r="H448">
        <f t="shared" si="37"/>
        <v>74183.976261127595</v>
      </c>
      <c r="I448">
        <v>1.3929999999999999E-3</v>
      </c>
      <c r="J448">
        <f t="shared" si="38"/>
        <v>717875.0897343863</v>
      </c>
      <c r="K448">
        <v>8</v>
      </c>
      <c r="L448">
        <v>2</v>
      </c>
      <c r="M448">
        <v>514</v>
      </c>
      <c r="O448">
        <v>1.8600000000000001E-3</v>
      </c>
      <c r="P448">
        <f t="shared" si="39"/>
        <v>268817.20430107525</v>
      </c>
      <c r="Q448">
        <v>1.372E-3</v>
      </c>
      <c r="R448">
        <f t="shared" si="40"/>
        <v>72886.297376093295</v>
      </c>
      <c r="S448">
        <v>1.5900000000000001E-3</v>
      </c>
      <c r="T448">
        <f t="shared" si="41"/>
        <v>628930.81761006289</v>
      </c>
      <c r="U448">
        <v>13</v>
      </c>
      <c r="V448">
        <v>16</v>
      </c>
      <c r="W448">
        <v>535</v>
      </c>
    </row>
    <row r="449" spans="1:23">
      <c r="A449">
        <v>28</v>
      </c>
      <c r="B449">
        <v>500</v>
      </c>
      <c r="C449">
        <v>100</v>
      </c>
      <c r="D449" t="s">
        <v>10</v>
      </c>
      <c r="E449">
        <v>1.9239999999999999E-3</v>
      </c>
      <c r="F449">
        <f t="shared" si="36"/>
        <v>259875.25987525989</v>
      </c>
      <c r="G449">
        <v>1.2290000000000001E-3</v>
      </c>
      <c r="H449">
        <f t="shared" si="37"/>
        <v>81366.965012205037</v>
      </c>
      <c r="I449">
        <v>1.498E-3</v>
      </c>
      <c r="J449">
        <f t="shared" si="38"/>
        <v>667556.74232309742</v>
      </c>
      <c r="K449">
        <v>2</v>
      </c>
      <c r="L449">
        <v>3</v>
      </c>
      <c r="M449">
        <v>294</v>
      </c>
      <c r="O449">
        <v>1.4339999999999999E-3</v>
      </c>
      <c r="P449">
        <f t="shared" si="39"/>
        <v>348675.03486750351</v>
      </c>
      <c r="Q449">
        <v>2.6400000000000002E-4</v>
      </c>
      <c r="R449">
        <f t="shared" si="40"/>
        <v>378787.87878787878</v>
      </c>
      <c r="S449">
        <v>1.2589999999999999E-3</v>
      </c>
      <c r="T449">
        <f t="shared" si="41"/>
        <v>794281.17553613987</v>
      </c>
      <c r="U449">
        <v>24</v>
      </c>
      <c r="V449">
        <v>20</v>
      </c>
      <c r="W449">
        <v>606</v>
      </c>
    </row>
    <row r="450" spans="1:23">
      <c r="A450">
        <v>28</v>
      </c>
      <c r="B450">
        <v>500</v>
      </c>
      <c r="C450">
        <v>100</v>
      </c>
      <c r="D450" t="s">
        <v>10</v>
      </c>
      <c r="E450">
        <v>2.3540000000000002E-3</v>
      </c>
      <c r="F450">
        <f t="shared" si="36"/>
        <v>212404.41801189462</v>
      </c>
      <c r="G450">
        <v>1.9750000000000002E-3</v>
      </c>
      <c r="H450">
        <f t="shared" si="37"/>
        <v>50632.911392405062</v>
      </c>
      <c r="I450">
        <v>1.4430000000000001E-3</v>
      </c>
      <c r="J450">
        <f t="shared" si="38"/>
        <v>693000.69300069299</v>
      </c>
      <c r="K450">
        <v>4</v>
      </c>
      <c r="L450">
        <v>1</v>
      </c>
      <c r="M450">
        <v>241</v>
      </c>
      <c r="O450">
        <v>2.3770000000000002E-3</v>
      </c>
      <c r="P450">
        <f t="shared" si="39"/>
        <v>210349.17963819939</v>
      </c>
      <c r="Q450">
        <v>1.743E-3</v>
      </c>
      <c r="R450">
        <f t="shared" si="40"/>
        <v>57372.346528973037</v>
      </c>
      <c r="S450">
        <v>1.7260000000000001E-3</v>
      </c>
      <c r="T450">
        <f t="shared" si="41"/>
        <v>579374.27578215522</v>
      </c>
      <c r="U450">
        <v>9</v>
      </c>
      <c r="V450">
        <v>13</v>
      </c>
      <c r="W450">
        <v>517</v>
      </c>
    </row>
    <row r="451" spans="1:23">
      <c r="A451">
        <v>28</v>
      </c>
      <c r="B451">
        <v>500</v>
      </c>
      <c r="C451">
        <v>100</v>
      </c>
      <c r="D451" t="s">
        <v>10</v>
      </c>
      <c r="E451">
        <v>2.2729999999999998E-3</v>
      </c>
      <c r="F451">
        <f t="shared" si="36"/>
        <v>219973.60316761991</v>
      </c>
      <c r="G451">
        <v>2.0769999999999999E-3</v>
      </c>
      <c r="H451">
        <f t="shared" si="37"/>
        <v>48146.364949446317</v>
      </c>
      <c r="I451">
        <v>2.0769999999999999E-3</v>
      </c>
      <c r="J451">
        <f t="shared" si="38"/>
        <v>481463.64949446323</v>
      </c>
      <c r="K451">
        <v>7</v>
      </c>
      <c r="L451">
        <v>0</v>
      </c>
      <c r="M451">
        <v>300</v>
      </c>
      <c r="O451">
        <v>2.5040000000000001E-3</v>
      </c>
      <c r="P451">
        <f t="shared" si="39"/>
        <v>199680.5111821086</v>
      </c>
      <c r="Q451">
        <v>1.5759999999999999E-3</v>
      </c>
      <c r="R451">
        <f t="shared" si="40"/>
        <v>63451.776649746193</v>
      </c>
      <c r="S451">
        <v>1.7160000000000001E-3</v>
      </c>
      <c r="T451">
        <f t="shared" si="41"/>
        <v>582750.58275058272</v>
      </c>
      <c r="U451">
        <v>10</v>
      </c>
      <c r="V451">
        <v>24</v>
      </c>
      <c r="W451">
        <v>421</v>
      </c>
    </row>
    <row r="452" spans="1:23">
      <c r="A452">
        <v>28</v>
      </c>
      <c r="B452">
        <v>500</v>
      </c>
      <c r="C452">
        <v>100</v>
      </c>
      <c r="D452" t="s">
        <v>10</v>
      </c>
      <c r="E452">
        <v>4.2110000000000003E-3</v>
      </c>
      <c r="F452">
        <f t="shared" ref="F452:F515" si="42">$B452/E452</f>
        <v>118736.64212776061</v>
      </c>
      <c r="G452">
        <v>2.3969999999999998E-3</v>
      </c>
      <c r="H452">
        <f t="shared" ref="H452:H515" si="43">$C452/G452</f>
        <v>41718.815185648731</v>
      </c>
      <c r="I452">
        <v>2.0990000000000002E-3</v>
      </c>
      <c r="J452">
        <f t="shared" ref="J452:J515" si="44">2*$B452/I452</f>
        <v>476417.34159123385</v>
      </c>
      <c r="K452">
        <v>1</v>
      </c>
      <c r="L452">
        <v>3</v>
      </c>
      <c r="M452">
        <v>484</v>
      </c>
      <c r="O452">
        <v>1.9289999999999999E-3</v>
      </c>
      <c r="P452">
        <f t="shared" ref="P452:P515" si="45">$B452/O452</f>
        <v>259201.65889061691</v>
      </c>
      <c r="Q452">
        <v>1.7210000000000001E-3</v>
      </c>
      <c r="R452">
        <f t="shared" ref="R452:R515" si="46">$C452/Q452</f>
        <v>58105.75246949448</v>
      </c>
      <c r="S452">
        <v>1.7489999999999999E-3</v>
      </c>
      <c r="T452">
        <f t="shared" ref="T452:T515" si="47">2*$B452/S452</f>
        <v>571755.2887364208</v>
      </c>
      <c r="U452">
        <v>14</v>
      </c>
      <c r="V452">
        <v>36</v>
      </c>
      <c r="W452">
        <v>500</v>
      </c>
    </row>
    <row r="453" spans="1:23">
      <c r="A453">
        <v>28</v>
      </c>
      <c r="B453">
        <v>500</v>
      </c>
      <c r="C453">
        <v>100</v>
      </c>
      <c r="D453" t="s">
        <v>10</v>
      </c>
      <c r="E453">
        <v>3.6159999999999999E-3</v>
      </c>
      <c r="F453">
        <f t="shared" si="42"/>
        <v>138274.33628318584</v>
      </c>
      <c r="G453">
        <v>1.5679999999999999E-3</v>
      </c>
      <c r="H453">
        <f t="shared" si="43"/>
        <v>63775.510204081635</v>
      </c>
      <c r="I453">
        <v>1.4300000000000001E-3</v>
      </c>
      <c r="J453">
        <f t="shared" si="44"/>
        <v>699300.69930069929</v>
      </c>
      <c r="K453">
        <v>6</v>
      </c>
      <c r="L453">
        <v>1</v>
      </c>
      <c r="M453">
        <v>459</v>
      </c>
      <c r="O453">
        <v>2.0590000000000001E-3</v>
      </c>
      <c r="P453">
        <f t="shared" si="45"/>
        <v>242836.32831471588</v>
      </c>
      <c r="Q453">
        <v>1.4289999999999999E-3</v>
      </c>
      <c r="R453">
        <f t="shared" si="46"/>
        <v>69979.006298110573</v>
      </c>
      <c r="S453">
        <v>1.812E-3</v>
      </c>
      <c r="T453">
        <f t="shared" si="47"/>
        <v>551876.37969094922</v>
      </c>
      <c r="U453">
        <v>17</v>
      </c>
      <c r="V453">
        <v>19</v>
      </c>
      <c r="W453">
        <v>384</v>
      </c>
    </row>
    <row r="454" spans="1:23">
      <c r="A454">
        <v>28</v>
      </c>
      <c r="B454">
        <v>500</v>
      </c>
      <c r="C454">
        <v>100</v>
      </c>
      <c r="D454" t="s">
        <v>10</v>
      </c>
      <c r="E454">
        <v>2.6099999999999999E-3</v>
      </c>
      <c r="F454">
        <f t="shared" si="42"/>
        <v>191570.88122605364</v>
      </c>
      <c r="G454">
        <v>1.0480000000000001E-3</v>
      </c>
      <c r="H454">
        <f t="shared" si="43"/>
        <v>95419.847328244272</v>
      </c>
      <c r="I454">
        <v>1.526E-3</v>
      </c>
      <c r="J454">
        <f t="shared" si="44"/>
        <v>655307.99475753598</v>
      </c>
      <c r="K454">
        <v>2</v>
      </c>
      <c r="L454">
        <v>0</v>
      </c>
      <c r="M454">
        <v>652</v>
      </c>
      <c r="O454">
        <v>2.189E-3</v>
      </c>
      <c r="P454">
        <f t="shared" si="45"/>
        <v>228414.80127912288</v>
      </c>
      <c r="Q454">
        <v>1.897E-3</v>
      </c>
      <c r="R454">
        <f t="shared" si="46"/>
        <v>52714.812862414336</v>
      </c>
      <c r="S454">
        <v>2.166E-3</v>
      </c>
      <c r="T454">
        <f t="shared" si="47"/>
        <v>461680.51708217914</v>
      </c>
      <c r="U454">
        <v>17</v>
      </c>
      <c r="V454">
        <v>32</v>
      </c>
      <c r="W454">
        <v>516</v>
      </c>
    </row>
    <row r="455" spans="1:23">
      <c r="A455">
        <v>28</v>
      </c>
      <c r="B455">
        <v>500</v>
      </c>
      <c r="C455">
        <v>100</v>
      </c>
      <c r="D455" t="s">
        <v>10</v>
      </c>
      <c r="E455">
        <v>3.9960000000000004E-3</v>
      </c>
      <c r="F455">
        <f t="shared" si="42"/>
        <v>125125.12512512511</v>
      </c>
      <c r="G455">
        <v>1.867E-3</v>
      </c>
      <c r="H455">
        <f t="shared" si="43"/>
        <v>53561.863952865562</v>
      </c>
      <c r="I455">
        <v>5.2999999999999998E-4</v>
      </c>
      <c r="J455">
        <f t="shared" si="44"/>
        <v>1886792.4528301887</v>
      </c>
      <c r="K455">
        <v>9</v>
      </c>
      <c r="L455">
        <v>1</v>
      </c>
      <c r="M455">
        <v>803</v>
      </c>
      <c r="O455">
        <v>9.3300000000000002E-4</v>
      </c>
      <c r="P455">
        <f t="shared" si="45"/>
        <v>535905.6806002144</v>
      </c>
      <c r="Q455">
        <v>3.2299999999999999E-4</v>
      </c>
      <c r="R455">
        <f t="shared" si="46"/>
        <v>309597.52321981423</v>
      </c>
      <c r="S455">
        <v>1.178E-3</v>
      </c>
      <c r="T455">
        <f t="shared" si="47"/>
        <v>848896.43463497458</v>
      </c>
      <c r="U455">
        <v>20</v>
      </c>
      <c r="V455">
        <v>17</v>
      </c>
      <c r="W455">
        <v>563</v>
      </c>
    </row>
    <row r="456" spans="1:23">
      <c r="A456">
        <v>28</v>
      </c>
      <c r="B456">
        <v>500</v>
      </c>
      <c r="C456">
        <v>100</v>
      </c>
      <c r="D456" t="s">
        <v>10</v>
      </c>
      <c r="E456">
        <v>2.258E-3</v>
      </c>
      <c r="F456">
        <f t="shared" si="42"/>
        <v>221434.89813994686</v>
      </c>
      <c r="G456">
        <v>1.3730000000000001E-3</v>
      </c>
      <c r="H456">
        <f t="shared" si="43"/>
        <v>72833.211944646755</v>
      </c>
      <c r="I456">
        <v>1.516E-3</v>
      </c>
      <c r="J456">
        <f t="shared" si="44"/>
        <v>659630.60686015827</v>
      </c>
      <c r="K456">
        <v>10</v>
      </c>
      <c r="L456">
        <v>2</v>
      </c>
      <c r="M456">
        <v>740</v>
      </c>
      <c r="O456">
        <v>1.5319999999999999E-3</v>
      </c>
      <c r="P456">
        <f t="shared" si="45"/>
        <v>326370.75718015665</v>
      </c>
      <c r="Q456">
        <v>2.9E-4</v>
      </c>
      <c r="R456">
        <f t="shared" si="46"/>
        <v>344827.58620689652</v>
      </c>
      <c r="S456">
        <v>1.2849999999999999E-3</v>
      </c>
      <c r="T456">
        <f t="shared" si="47"/>
        <v>778210.1167315176</v>
      </c>
      <c r="U456">
        <v>14</v>
      </c>
      <c r="V456">
        <v>38</v>
      </c>
      <c r="W456">
        <v>628</v>
      </c>
    </row>
    <row r="457" spans="1:23">
      <c r="A457">
        <v>28</v>
      </c>
      <c r="B457">
        <v>500</v>
      </c>
      <c r="C457">
        <v>100</v>
      </c>
      <c r="D457" t="s">
        <v>10</v>
      </c>
      <c r="E457">
        <v>3.9430000000000003E-3</v>
      </c>
      <c r="F457">
        <f t="shared" si="42"/>
        <v>126806.99974638599</v>
      </c>
      <c r="G457">
        <v>1.5610000000000001E-3</v>
      </c>
      <c r="H457">
        <f t="shared" si="43"/>
        <v>64061.499039077513</v>
      </c>
      <c r="I457">
        <v>1.351E-3</v>
      </c>
      <c r="J457">
        <f t="shared" si="44"/>
        <v>740192.45003700966</v>
      </c>
      <c r="K457">
        <v>4</v>
      </c>
      <c r="L457">
        <v>1</v>
      </c>
      <c r="M457">
        <v>573</v>
      </c>
      <c r="O457">
        <v>9.2299999999999999E-4</v>
      </c>
      <c r="P457">
        <f t="shared" si="45"/>
        <v>541711.80931744317</v>
      </c>
      <c r="Q457">
        <v>2.7E-4</v>
      </c>
      <c r="R457">
        <f t="shared" si="46"/>
        <v>370370.37037037039</v>
      </c>
      <c r="S457">
        <v>1.191E-3</v>
      </c>
      <c r="T457">
        <f t="shared" si="47"/>
        <v>839630.56255247688</v>
      </c>
      <c r="U457">
        <v>19</v>
      </c>
      <c r="V457">
        <v>20</v>
      </c>
      <c r="W457">
        <v>464</v>
      </c>
    </row>
    <row r="458" spans="1:23">
      <c r="A458">
        <v>28</v>
      </c>
      <c r="B458">
        <v>500</v>
      </c>
      <c r="C458">
        <v>100</v>
      </c>
      <c r="D458" t="s">
        <v>10</v>
      </c>
      <c r="E458">
        <v>2.2039999999999998E-3</v>
      </c>
      <c r="F458">
        <f t="shared" si="42"/>
        <v>226860.25408348459</v>
      </c>
      <c r="G458">
        <v>1.372E-3</v>
      </c>
      <c r="H458">
        <f t="shared" si="43"/>
        <v>72886.297376093295</v>
      </c>
      <c r="I458">
        <v>1.5950000000000001E-3</v>
      </c>
      <c r="J458">
        <f t="shared" si="44"/>
        <v>626959.24764890282</v>
      </c>
      <c r="K458">
        <v>3</v>
      </c>
      <c r="L458">
        <v>1</v>
      </c>
      <c r="M458">
        <v>387</v>
      </c>
      <c r="O458">
        <v>1.851E-3</v>
      </c>
      <c r="P458">
        <f t="shared" si="45"/>
        <v>270124.25715829281</v>
      </c>
      <c r="Q458">
        <v>9.77E-4</v>
      </c>
      <c r="R458">
        <f t="shared" si="46"/>
        <v>102354.14534288639</v>
      </c>
      <c r="S458">
        <v>1.65E-3</v>
      </c>
      <c r="T458">
        <f t="shared" si="47"/>
        <v>606060.60606060608</v>
      </c>
      <c r="U458">
        <v>26</v>
      </c>
      <c r="V458">
        <v>40</v>
      </c>
      <c r="W458">
        <v>513</v>
      </c>
    </row>
    <row r="459" spans="1:23">
      <c r="A459">
        <v>28</v>
      </c>
      <c r="B459">
        <v>500</v>
      </c>
      <c r="C459">
        <v>100</v>
      </c>
      <c r="D459" t="s">
        <v>10</v>
      </c>
      <c r="E459">
        <v>3.1259999999999999E-3</v>
      </c>
      <c r="F459">
        <f t="shared" si="42"/>
        <v>159948.81637875881</v>
      </c>
      <c r="G459">
        <v>9.4600000000000001E-4</v>
      </c>
      <c r="H459">
        <f t="shared" si="43"/>
        <v>105708.24524312896</v>
      </c>
      <c r="I459">
        <v>1.6310000000000001E-3</v>
      </c>
      <c r="J459">
        <f t="shared" si="44"/>
        <v>613120.78479460452</v>
      </c>
      <c r="K459">
        <v>5</v>
      </c>
      <c r="L459">
        <v>0</v>
      </c>
      <c r="M459">
        <v>183</v>
      </c>
      <c r="O459">
        <v>2.134E-3</v>
      </c>
      <c r="P459">
        <f t="shared" si="45"/>
        <v>234301.78069353328</v>
      </c>
      <c r="Q459">
        <v>1.48E-3</v>
      </c>
      <c r="R459">
        <f t="shared" si="46"/>
        <v>67567.567567567574</v>
      </c>
      <c r="S459">
        <v>1.8600000000000001E-3</v>
      </c>
      <c r="T459">
        <f t="shared" si="47"/>
        <v>537634.40860215051</v>
      </c>
      <c r="U459">
        <v>11</v>
      </c>
      <c r="V459">
        <v>40</v>
      </c>
      <c r="W459">
        <v>519</v>
      </c>
    </row>
    <row r="460" spans="1:23">
      <c r="A460">
        <v>28</v>
      </c>
      <c r="B460">
        <v>500</v>
      </c>
      <c r="C460">
        <v>100</v>
      </c>
      <c r="D460" t="s">
        <v>10</v>
      </c>
      <c r="E460">
        <v>3.7919999999999998E-3</v>
      </c>
      <c r="F460">
        <f t="shared" si="42"/>
        <v>131856.54008438819</v>
      </c>
      <c r="G460">
        <v>1.8959999999999999E-3</v>
      </c>
      <c r="H460">
        <f t="shared" si="43"/>
        <v>52742.616033755279</v>
      </c>
      <c r="I460">
        <v>2.026E-3</v>
      </c>
      <c r="J460">
        <f t="shared" si="44"/>
        <v>493583.4155972359</v>
      </c>
      <c r="K460">
        <v>1</v>
      </c>
      <c r="L460">
        <v>4</v>
      </c>
      <c r="M460">
        <v>394</v>
      </c>
      <c r="O460">
        <v>2.134E-3</v>
      </c>
      <c r="P460">
        <f t="shared" si="45"/>
        <v>234301.78069353328</v>
      </c>
      <c r="Q460">
        <v>8.12E-4</v>
      </c>
      <c r="R460">
        <f t="shared" si="46"/>
        <v>123152.70935960591</v>
      </c>
      <c r="S460">
        <v>1.663E-3</v>
      </c>
      <c r="T460">
        <f t="shared" si="47"/>
        <v>601322.91040288634</v>
      </c>
      <c r="U460">
        <v>16</v>
      </c>
      <c r="V460">
        <v>23</v>
      </c>
      <c r="W460">
        <v>452</v>
      </c>
    </row>
    <row r="461" spans="1:23">
      <c r="A461">
        <v>28</v>
      </c>
      <c r="B461">
        <v>500</v>
      </c>
      <c r="C461">
        <v>100</v>
      </c>
      <c r="D461" t="s">
        <v>10</v>
      </c>
      <c r="E461">
        <v>2.5609999999999999E-3</v>
      </c>
      <c r="F461">
        <f t="shared" si="42"/>
        <v>195236.2358453729</v>
      </c>
      <c r="G461">
        <v>1.2620000000000001E-3</v>
      </c>
      <c r="H461">
        <f t="shared" si="43"/>
        <v>79239.302694136291</v>
      </c>
      <c r="I461">
        <v>1.6770000000000001E-3</v>
      </c>
      <c r="J461">
        <f t="shared" si="44"/>
        <v>596302.92188431718</v>
      </c>
      <c r="K461">
        <v>7</v>
      </c>
      <c r="L461">
        <v>1</v>
      </c>
      <c r="M461">
        <v>456</v>
      </c>
      <c r="O461">
        <v>2.1029999999999998E-3</v>
      </c>
      <c r="P461">
        <f t="shared" si="45"/>
        <v>237755.58725630055</v>
      </c>
      <c r="Q461">
        <v>1.2899999999999999E-3</v>
      </c>
      <c r="R461">
        <f t="shared" si="46"/>
        <v>77519.379844961251</v>
      </c>
      <c r="S461">
        <v>1.598E-3</v>
      </c>
      <c r="T461">
        <f t="shared" si="47"/>
        <v>625782.22778473096</v>
      </c>
      <c r="U461">
        <v>15</v>
      </c>
      <c r="V461">
        <v>20</v>
      </c>
      <c r="W461">
        <v>489</v>
      </c>
    </row>
    <row r="462" spans="1:23">
      <c r="A462">
        <v>28</v>
      </c>
      <c r="B462">
        <v>500</v>
      </c>
      <c r="C462">
        <v>100</v>
      </c>
      <c r="D462" t="s">
        <v>10</v>
      </c>
      <c r="E462">
        <v>4.3229999999999996E-3</v>
      </c>
      <c r="F462">
        <f t="shared" si="42"/>
        <v>115660.42100393247</v>
      </c>
      <c r="G462">
        <v>2.2190000000000001E-3</v>
      </c>
      <c r="H462">
        <f t="shared" si="43"/>
        <v>45065.344749887336</v>
      </c>
      <c r="I462">
        <v>1.232E-3</v>
      </c>
      <c r="J462">
        <f t="shared" si="44"/>
        <v>811688.31168831163</v>
      </c>
      <c r="K462">
        <v>8</v>
      </c>
      <c r="L462">
        <v>0</v>
      </c>
      <c r="M462">
        <v>662</v>
      </c>
      <c r="O462">
        <v>2.202E-3</v>
      </c>
      <c r="P462">
        <f t="shared" si="45"/>
        <v>227066.30336058128</v>
      </c>
      <c r="Q462">
        <v>1.387E-3</v>
      </c>
      <c r="R462">
        <f t="shared" si="46"/>
        <v>72098.05335255948</v>
      </c>
      <c r="S462">
        <v>1.209E-3</v>
      </c>
      <c r="T462">
        <f t="shared" si="47"/>
        <v>827129.85938792385</v>
      </c>
      <c r="U462">
        <v>24</v>
      </c>
      <c r="V462">
        <v>30</v>
      </c>
      <c r="W462">
        <v>539</v>
      </c>
    </row>
    <row r="463" spans="1:23">
      <c r="A463">
        <v>28</v>
      </c>
      <c r="B463">
        <v>500</v>
      </c>
      <c r="C463">
        <v>100</v>
      </c>
      <c r="D463" t="s">
        <v>10</v>
      </c>
      <c r="E463">
        <v>5.6030000000000003E-3</v>
      </c>
      <c r="F463">
        <f t="shared" si="42"/>
        <v>89237.908263430305</v>
      </c>
      <c r="G463">
        <v>2.0639999999999999E-3</v>
      </c>
      <c r="H463">
        <f t="shared" si="43"/>
        <v>48449.612403100778</v>
      </c>
      <c r="I463">
        <v>1.1360000000000001E-3</v>
      </c>
      <c r="J463">
        <f t="shared" si="44"/>
        <v>880281.69014084502</v>
      </c>
      <c r="K463">
        <v>1</v>
      </c>
      <c r="L463">
        <v>1</v>
      </c>
      <c r="M463">
        <v>756</v>
      </c>
      <c r="O463">
        <v>1.4090000000000001E-3</v>
      </c>
      <c r="P463">
        <f t="shared" si="45"/>
        <v>354861.60397444991</v>
      </c>
      <c r="Q463">
        <v>1.6429999999999999E-3</v>
      </c>
      <c r="R463">
        <f t="shared" si="46"/>
        <v>60864.272671941573</v>
      </c>
      <c r="S463">
        <v>1.2409999999999999E-3</v>
      </c>
      <c r="T463">
        <f t="shared" si="47"/>
        <v>805801.77276390011</v>
      </c>
      <c r="U463">
        <v>16</v>
      </c>
      <c r="V463">
        <v>25</v>
      </c>
      <c r="W463">
        <v>464</v>
      </c>
    </row>
    <row r="464" spans="1:23">
      <c r="A464">
        <v>28</v>
      </c>
      <c r="B464">
        <v>500</v>
      </c>
      <c r="C464">
        <v>100</v>
      </c>
      <c r="D464" t="s">
        <v>10</v>
      </c>
      <c r="E464">
        <v>3.9750000000000002E-3</v>
      </c>
      <c r="F464">
        <f t="shared" si="42"/>
        <v>125786.16352201258</v>
      </c>
      <c r="G464">
        <v>1.4469999999999999E-3</v>
      </c>
      <c r="H464">
        <f t="shared" si="43"/>
        <v>69108.500345542503</v>
      </c>
      <c r="I464">
        <v>2.232E-3</v>
      </c>
      <c r="J464">
        <f t="shared" si="44"/>
        <v>448028.67383512546</v>
      </c>
      <c r="K464">
        <v>5</v>
      </c>
      <c r="L464">
        <v>5</v>
      </c>
      <c r="M464">
        <v>524</v>
      </c>
      <c r="O464">
        <v>2.1159999999999998E-3</v>
      </c>
      <c r="P464">
        <f t="shared" si="45"/>
        <v>236294.89603024576</v>
      </c>
      <c r="Q464">
        <v>1.5839999999999999E-3</v>
      </c>
      <c r="R464">
        <f t="shared" si="46"/>
        <v>63131.313131313138</v>
      </c>
      <c r="S464">
        <v>1.6620000000000001E-3</v>
      </c>
      <c r="T464">
        <f t="shared" si="47"/>
        <v>601684.7172081829</v>
      </c>
      <c r="U464">
        <v>27</v>
      </c>
      <c r="V464">
        <v>34</v>
      </c>
      <c r="W464">
        <v>472</v>
      </c>
    </row>
    <row r="465" spans="1:23">
      <c r="A465">
        <v>28</v>
      </c>
      <c r="B465">
        <v>500</v>
      </c>
      <c r="C465">
        <v>100</v>
      </c>
      <c r="D465" t="s">
        <v>10</v>
      </c>
      <c r="E465">
        <v>3.7439999999999999E-3</v>
      </c>
      <c r="F465">
        <f t="shared" si="42"/>
        <v>133547.00854700856</v>
      </c>
      <c r="G465">
        <v>3.156E-3</v>
      </c>
      <c r="H465">
        <f t="shared" si="43"/>
        <v>31685.678073510775</v>
      </c>
      <c r="I465">
        <v>1.4450000000000001E-3</v>
      </c>
      <c r="J465">
        <f t="shared" si="44"/>
        <v>692041.52249134949</v>
      </c>
      <c r="K465">
        <v>3</v>
      </c>
      <c r="L465">
        <v>0</v>
      </c>
      <c r="M465">
        <v>729</v>
      </c>
      <c r="O465">
        <v>9.8999999999999999E-4</v>
      </c>
      <c r="P465">
        <f t="shared" si="45"/>
        <v>505050.50505050505</v>
      </c>
      <c r="Q465">
        <v>3.0600000000000001E-4</v>
      </c>
      <c r="R465">
        <f t="shared" si="46"/>
        <v>326797.38562091504</v>
      </c>
      <c r="S465">
        <v>1.212E-3</v>
      </c>
      <c r="T465">
        <f t="shared" si="47"/>
        <v>825082.50825082511</v>
      </c>
      <c r="U465">
        <v>14</v>
      </c>
      <c r="V465">
        <v>42</v>
      </c>
      <c r="W465">
        <v>551</v>
      </c>
    </row>
    <row r="466" spans="1:23">
      <c r="A466">
        <v>28</v>
      </c>
      <c r="B466">
        <v>500</v>
      </c>
      <c r="C466">
        <v>100</v>
      </c>
      <c r="D466" t="s">
        <v>10</v>
      </c>
      <c r="E466">
        <v>3.6120000000000002E-3</v>
      </c>
      <c r="F466">
        <f t="shared" si="42"/>
        <v>138427.46400885936</v>
      </c>
      <c r="G466">
        <v>1.4499999999999999E-3</v>
      </c>
      <c r="H466">
        <f t="shared" si="43"/>
        <v>68965.517241379319</v>
      </c>
      <c r="I466">
        <v>1.645E-3</v>
      </c>
      <c r="J466">
        <f t="shared" si="44"/>
        <v>607902.73556231009</v>
      </c>
      <c r="K466">
        <v>4</v>
      </c>
      <c r="L466">
        <v>3</v>
      </c>
      <c r="M466">
        <v>229</v>
      </c>
      <c r="O466">
        <v>1.9400000000000001E-3</v>
      </c>
      <c r="P466">
        <f t="shared" si="45"/>
        <v>257731.95876288658</v>
      </c>
      <c r="Q466">
        <v>1.178E-3</v>
      </c>
      <c r="R466">
        <f t="shared" si="46"/>
        <v>84889.643463497458</v>
      </c>
      <c r="S466">
        <v>1.7080000000000001E-3</v>
      </c>
      <c r="T466">
        <f t="shared" si="47"/>
        <v>585480.09367681493</v>
      </c>
      <c r="U466">
        <v>16</v>
      </c>
      <c r="V466">
        <v>43</v>
      </c>
      <c r="W466">
        <v>512</v>
      </c>
    </row>
    <row r="467" spans="1:23">
      <c r="A467">
        <v>28</v>
      </c>
      <c r="B467">
        <v>500</v>
      </c>
      <c r="C467">
        <v>100</v>
      </c>
      <c r="D467" t="s">
        <v>10</v>
      </c>
      <c r="E467">
        <v>3.2390000000000001E-3</v>
      </c>
      <c r="F467">
        <f t="shared" si="42"/>
        <v>154368.63229391788</v>
      </c>
      <c r="G467">
        <v>1.4040000000000001E-3</v>
      </c>
      <c r="H467">
        <f t="shared" si="43"/>
        <v>71225.071225071224</v>
      </c>
      <c r="I467">
        <v>1.6230000000000001E-3</v>
      </c>
      <c r="J467">
        <f t="shared" si="44"/>
        <v>616142.94516327779</v>
      </c>
      <c r="K467">
        <v>0</v>
      </c>
      <c r="L467">
        <v>2</v>
      </c>
      <c r="M467">
        <v>309</v>
      </c>
      <c r="O467">
        <v>1.9750000000000002E-3</v>
      </c>
      <c r="P467">
        <f t="shared" si="45"/>
        <v>253164.55696202529</v>
      </c>
      <c r="Q467">
        <v>3.8200000000000002E-4</v>
      </c>
      <c r="R467">
        <f t="shared" si="46"/>
        <v>261780.10471204188</v>
      </c>
      <c r="S467">
        <v>1.129E-3</v>
      </c>
      <c r="T467">
        <f t="shared" si="47"/>
        <v>885739.59255978744</v>
      </c>
      <c r="U467">
        <v>19</v>
      </c>
      <c r="V467">
        <v>17</v>
      </c>
      <c r="W467">
        <v>503</v>
      </c>
    </row>
    <row r="468" spans="1:23">
      <c r="A468">
        <v>30</v>
      </c>
      <c r="B468">
        <v>500</v>
      </c>
      <c r="C468">
        <v>100</v>
      </c>
      <c r="D468" t="s">
        <v>10</v>
      </c>
      <c r="E468">
        <v>2.3519999999999999E-3</v>
      </c>
      <c r="F468">
        <f t="shared" si="42"/>
        <v>212585.03401360544</v>
      </c>
      <c r="G468">
        <v>1.291E-3</v>
      </c>
      <c r="H468">
        <f t="shared" si="43"/>
        <v>77459.333849728893</v>
      </c>
      <c r="I468">
        <v>1.6750000000000001E-3</v>
      </c>
      <c r="J468">
        <f t="shared" si="44"/>
        <v>597014.92537313432</v>
      </c>
      <c r="K468">
        <v>6</v>
      </c>
      <c r="L468">
        <v>8</v>
      </c>
      <c r="M468">
        <v>367</v>
      </c>
      <c r="O468">
        <v>2.173E-3</v>
      </c>
      <c r="P468">
        <f t="shared" si="45"/>
        <v>230096.6405890474</v>
      </c>
      <c r="Q468">
        <v>1.593E-3</v>
      </c>
      <c r="R468">
        <f t="shared" si="46"/>
        <v>62774.639045825483</v>
      </c>
      <c r="S468">
        <v>1.8079999999999999E-3</v>
      </c>
      <c r="T468">
        <f t="shared" si="47"/>
        <v>553097.34513274336</v>
      </c>
      <c r="U468">
        <v>19</v>
      </c>
      <c r="V468">
        <v>19</v>
      </c>
      <c r="W468">
        <v>511</v>
      </c>
    </row>
    <row r="469" spans="1:23">
      <c r="A469">
        <v>30</v>
      </c>
      <c r="B469">
        <v>500</v>
      </c>
      <c r="C469">
        <v>100</v>
      </c>
      <c r="D469" t="s">
        <v>10</v>
      </c>
      <c r="E469">
        <v>4.3020000000000003E-3</v>
      </c>
      <c r="F469">
        <f t="shared" si="42"/>
        <v>116225.01162250116</v>
      </c>
      <c r="G469">
        <v>1.83E-3</v>
      </c>
      <c r="H469">
        <f t="shared" si="43"/>
        <v>54644.8087431694</v>
      </c>
      <c r="I469">
        <v>2.0990000000000002E-3</v>
      </c>
      <c r="J469">
        <f t="shared" si="44"/>
        <v>476417.34159123385</v>
      </c>
      <c r="K469">
        <v>2</v>
      </c>
      <c r="L469">
        <v>2</v>
      </c>
      <c r="M469">
        <v>276</v>
      </c>
      <c r="O469">
        <v>1.9789999999999999E-3</v>
      </c>
      <c r="P469">
        <f t="shared" si="45"/>
        <v>252652.85497726128</v>
      </c>
      <c r="Q469">
        <v>1.781E-3</v>
      </c>
      <c r="R469">
        <f t="shared" si="46"/>
        <v>56148.231330713083</v>
      </c>
      <c r="S469">
        <v>1.255E-3</v>
      </c>
      <c r="T469">
        <f t="shared" si="47"/>
        <v>796812.74900398403</v>
      </c>
      <c r="U469">
        <v>26</v>
      </c>
      <c r="V469">
        <v>23</v>
      </c>
      <c r="W469">
        <v>482</v>
      </c>
    </row>
    <row r="470" spans="1:23">
      <c r="A470">
        <v>30</v>
      </c>
      <c r="B470">
        <v>500</v>
      </c>
      <c r="C470">
        <v>100</v>
      </c>
      <c r="D470" t="s">
        <v>10</v>
      </c>
      <c r="E470">
        <v>2.503E-3</v>
      </c>
      <c r="F470">
        <f t="shared" si="42"/>
        <v>199760.28765481422</v>
      </c>
      <c r="G470">
        <v>1.358E-3</v>
      </c>
      <c r="H470">
        <f t="shared" si="43"/>
        <v>73637.702503681881</v>
      </c>
      <c r="I470">
        <v>1.611E-3</v>
      </c>
      <c r="J470">
        <f t="shared" si="44"/>
        <v>620732.46430788329</v>
      </c>
      <c r="K470">
        <v>10</v>
      </c>
      <c r="L470">
        <v>0</v>
      </c>
      <c r="M470">
        <v>341</v>
      </c>
      <c r="O470">
        <v>2.6740000000000002E-3</v>
      </c>
      <c r="P470">
        <f t="shared" si="45"/>
        <v>186985.78908002991</v>
      </c>
      <c r="Q470">
        <v>1.1490000000000001E-3</v>
      </c>
      <c r="R470">
        <f t="shared" si="46"/>
        <v>87032.201914708436</v>
      </c>
      <c r="S470">
        <v>1.934E-3</v>
      </c>
      <c r="T470">
        <f t="shared" si="47"/>
        <v>517063.08169596695</v>
      </c>
      <c r="U470">
        <v>11</v>
      </c>
      <c r="V470">
        <v>40</v>
      </c>
      <c r="W470">
        <v>542</v>
      </c>
    </row>
    <row r="471" spans="1:23">
      <c r="A471">
        <v>30</v>
      </c>
      <c r="B471">
        <v>500</v>
      </c>
      <c r="C471">
        <v>100</v>
      </c>
      <c r="D471" t="s">
        <v>10</v>
      </c>
      <c r="E471">
        <v>3.2850000000000002E-3</v>
      </c>
      <c r="F471">
        <f t="shared" si="42"/>
        <v>152207.00152207</v>
      </c>
      <c r="G471">
        <v>8.6899999999999998E-4</v>
      </c>
      <c r="H471">
        <f t="shared" si="43"/>
        <v>115074.79861910242</v>
      </c>
      <c r="I471">
        <v>1.2769999999999999E-3</v>
      </c>
      <c r="J471">
        <f t="shared" si="44"/>
        <v>783085.35630383715</v>
      </c>
      <c r="K471">
        <v>7</v>
      </c>
      <c r="L471">
        <v>0</v>
      </c>
      <c r="M471">
        <v>448</v>
      </c>
      <c r="O471">
        <v>2.3280000000000002E-3</v>
      </c>
      <c r="P471">
        <f t="shared" si="45"/>
        <v>214776.63230240549</v>
      </c>
      <c r="Q471">
        <v>3.7100000000000002E-4</v>
      </c>
      <c r="R471">
        <f t="shared" si="46"/>
        <v>269541.77897574124</v>
      </c>
      <c r="S471">
        <v>1.2149999999999999E-3</v>
      </c>
      <c r="T471">
        <f t="shared" si="47"/>
        <v>823045.26748971199</v>
      </c>
      <c r="U471">
        <v>16</v>
      </c>
      <c r="V471">
        <v>19</v>
      </c>
      <c r="W471">
        <v>536</v>
      </c>
    </row>
    <row r="472" spans="1:23">
      <c r="A472">
        <v>30</v>
      </c>
      <c r="B472">
        <v>500</v>
      </c>
      <c r="C472">
        <v>100</v>
      </c>
      <c r="D472" t="s">
        <v>10</v>
      </c>
      <c r="E472">
        <v>3.7139999999999999E-3</v>
      </c>
      <c r="F472">
        <f t="shared" si="42"/>
        <v>134625.74044157244</v>
      </c>
      <c r="G472">
        <v>1.5120000000000001E-3</v>
      </c>
      <c r="H472">
        <f t="shared" si="43"/>
        <v>66137.566137566129</v>
      </c>
      <c r="I472">
        <v>1.441E-3</v>
      </c>
      <c r="J472">
        <f t="shared" si="44"/>
        <v>693962.52602359478</v>
      </c>
      <c r="K472">
        <v>3</v>
      </c>
      <c r="L472">
        <v>0</v>
      </c>
      <c r="M472">
        <v>258</v>
      </c>
      <c r="O472">
        <v>2.0890000000000001E-3</v>
      </c>
      <c r="P472">
        <f t="shared" si="45"/>
        <v>239348.97079942556</v>
      </c>
      <c r="Q472">
        <v>1.4729999999999999E-3</v>
      </c>
      <c r="R472">
        <f t="shared" si="46"/>
        <v>67888.662593346919</v>
      </c>
      <c r="S472">
        <v>1.81E-3</v>
      </c>
      <c r="T472">
        <f t="shared" si="47"/>
        <v>552486.18784530391</v>
      </c>
      <c r="U472">
        <v>21</v>
      </c>
      <c r="V472">
        <v>22</v>
      </c>
      <c r="W472">
        <v>516</v>
      </c>
    </row>
    <row r="473" spans="1:23">
      <c r="A473">
        <v>30</v>
      </c>
      <c r="B473">
        <v>500</v>
      </c>
      <c r="C473">
        <v>100</v>
      </c>
      <c r="D473" t="s">
        <v>10</v>
      </c>
      <c r="E473">
        <v>5.1190000000000003E-3</v>
      </c>
      <c r="F473">
        <f t="shared" si="42"/>
        <v>97675.32721234615</v>
      </c>
      <c r="G473">
        <v>8.7200000000000005E-4</v>
      </c>
      <c r="H473">
        <f t="shared" si="43"/>
        <v>114678.89908256879</v>
      </c>
      <c r="I473">
        <v>1.8450000000000001E-3</v>
      </c>
      <c r="J473">
        <f t="shared" si="44"/>
        <v>542005.42005420057</v>
      </c>
      <c r="K473">
        <v>5</v>
      </c>
      <c r="L473">
        <v>1</v>
      </c>
      <c r="M473">
        <v>404</v>
      </c>
      <c r="O473">
        <v>2.4970000000000001E-3</v>
      </c>
      <c r="P473">
        <f t="shared" si="45"/>
        <v>200240.28834601521</v>
      </c>
      <c r="Q473">
        <v>1.5610000000000001E-3</v>
      </c>
      <c r="R473">
        <f t="shared" si="46"/>
        <v>64061.499039077513</v>
      </c>
      <c r="S473">
        <v>2.078E-3</v>
      </c>
      <c r="T473">
        <f t="shared" si="47"/>
        <v>481231.95380173245</v>
      </c>
      <c r="U473">
        <v>8</v>
      </c>
      <c r="V473">
        <v>26</v>
      </c>
      <c r="W473">
        <v>512</v>
      </c>
    </row>
    <row r="474" spans="1:23">
      <c r="A474">
        <v>30</v>
      </c>
      <c r="B474">
        <v>500</v>
      </c>
      <c r="C474">
        <v>100</v>
      </c>
      <c r="D474" t="s">
        <v>10</v>
      </c>
      <c r="E474">
        <v>3.581E-3</v>
      </c>
      <c r="F474">
        <f t="shared" si="42"/>
        <v>139625.80284836638</v>
      </c>
      <c r="G474">
        <v>1.456E-3</v>
      </c>
      <c r="H474">
        <f t="shared" si="43"/>
        <v>68681.318681318677</v>
      </c>
      <c r="I474">
        <v>1.487E-3</v>
      </c>
      <c r="J474">
        <f t="shared" si="44"/>
        <v>672494.95628782781</v>
      </c>
      <c r="K474">
        <v>5</v>
      </c>
      <c r="L474">
        <v>0</v>
      </c>
      <c r="M474">
        <v>339</v>
      </c>
      <c r="O474">
        <v>2.078E-3</v>
      </c>
      <c r="P474">
        <f t="shared" si="45"/>
        <v>240615.97690086623</v>
      </c>
      <c r="Q474">
        <v>1.848E-3</v>
      </c>
      <c r="R474">
        <f t="shared" si="46"/>
        <v>54112.554112554113</v>
      </c>
      <c r="S474">
        <v>1.305E-3</v>
      </c>
      <c r="T474">
        <f t="shared" si="47"/>
        <v>766283.52490421454</v>
      </c>
      <c r="U474">
        <v>15</v>
      </c>
      <c r="V474">
        <v>29</v>
      </c>
      <c r="W474">
        <v>570</v>
      </c>
    </row>
    <row r="475" spans="1:23">
      <c r="A475">
        <v>30</v>
      </c>
      <c r="B475">
        <v>500</v>
      </c>
      <c r="C475">
        <v>100</v>
      </c>
      <c r="D475" t="s">
        <v>10</v>
      </c>
      <c r="E475">
        <v>4.9899999999999996E-3</v>
      </c>
      <c r="F475">
        <f t="shared" si="42"/>
        <v>100200.40080160322</v>
      </c>
      <c r="G475">
        <v>1.073E-3</v>
      </c>
      <c r="H475">
        <f t="shared" si="43"/>
        <v>93196.644920782855</v>
      </c>
      <c r="I475">
        <v>1.5399999999999999E-3</v>
      </c>
      <c r="J475">
        <f t="shared" si="44"/>
        <v>649350.64935064933</v>
      </c>
      <c r="K475">
        <v>8</v>
      </c>
      <c r="L475">
        <v>1</v>
      </c>
      <c r="M475">
        <v>338</v>
      </c>
      <c r="O475">
        <v>1.4109999999999999E-3</v>
      </c>
      <c r="P475">
        <f t="shared" si="45"/>
        <v>354358.61091424525</v>
      </c>
      <c r="Q475">
        <v>2.3499999999999999E-4</v>
      </c>
      <c r="R475">
        <f t="shared" si="46"/>
        <v>425531.91489361704</v>
      </c>
      <c r="S475">
        <v>1.191E-3</v>
      </c>
      <c r="T475">
        <f t="shared" si="47"/>
        <v>839630.56255247688</v>
      </c>
      <c r="U475">
        <v>24</v>
      </c>
      <c r="V475">
        <v>13</v>
      </c>
      <c r="W475">
        <v>618</v>
      </c>
    </row>
    <row r="476" spans="1:23">
      <c r="A476">
        <v>30</v>
      </c>
      <c r="B476">
        <v>500</v>
      </c>
      <c r="C476">
        <v>100</v>
      </c>
      <c r="D476" t="s">
        <v>10</v>
      </c>
      <c r="E476">
        <v>2.9789999999999999E-3</v>
      </c>
      <c r="F476">
        <f t="shared" si="42"/>
        <v>167841.55756965425</v>
      </c>
      <c r="G476">
        <v>1.6869999999999999E-3</v>
      </c>
      <c r="H476">
        <f t="shared" si="43"/>
        <v>59276.82276229994</v>
      </c>
      <c r="I476">
        <v>1.4450000000000001E-3</v>
      </c>
      <c r="J476">
        <f t="shared" si="44"/>
        <v>692041.52249134949</v>
      </c>
      <c r="K476">
        <v>3</v>
      </c>
      <c r="L476">
        <v>1</v>
      </c>
      <c r="M476">
        <v>771</v>
      </c>
      <c r="O476">
        <v>1.8990000000000001E-3</v>
      </c>
      <c r="P476">
        <f t="shared" si="45"/>
        <v>263296.47182727751</v>
      </c>
      <c r="Q476">
        <v>1.439E-3</v>
      </c>
      <c r="R476">
        <f t="shared" si="46"/>
        <v>69492.703266157056</v>
      </c>
      <c r="S476">
        <v>2.2729999999999998E-3</v>
      </c>
      <c r="T476">
        <f t="shared" si="47"/>
        <v>439947.20633523981</v>
      </c>
      <c r="U476">
        <v>12</v>
      </c>
      <c r="V476">
        <v>15</v>
      </c>
      <c r="W476">
        <v>600</v>
      </c>
    </row>
    <row r="477" spans="1:23">
      <c r="A477">
        <v>30</v>
      </c>
      <c r="B477">
        <v>500</v>
      </c>
      <c r="C477">
        <v>100</v>
      </c>
      <c r="D477" t="s">
        <v>10</v>
      </c>
      <c r="E477">
        <v>2.1350000000000002E-3</v>
      </c>
      <c r="F477">
        <f t="shared" si="42"/>
        <v>234192.03747072598</v>
      </c>
      <c r="G477">
        <v>1.0709999999999999E-3</v>
      </c>
      <c r="H477">
        <f t="shared" si="43"/>
        <v>93370.681605975726</v>
      </c>
      <c r="I477">
        <v>1.284E-3</v>
      </c>
      <c r="J477">
        <f t="shared" si="44"/>
        <v>778816.19937694701</v>
      </c>
      <c r="K477">
        <v>4</v>
      </c>
      <c r="L477">
        <v>0</v>
      </c>
      <c r="M477">
        <v>796</v>
      </c>
      <c r="O477">
        <v>1.6459999999999999E-3</v>
      </c>
      <c r="P477">
        <f t="shared" si="45"/>
        <v>303766.7071688943</v>
      </c>
      <c r="Q477">
        <v>6.6962999999999995E-2</v>
      </c>
      <c r="R477">
        <f t="shared" si="46"/>
        <v>1493.3620058838465</v>
      </c>
      <c r="S477">
        <v>1.3619999999999999E-3</v>
      </c>
      <c r="T477">
        <f t="shared" si="47"/>
        <v>734214.39060205582</v>
      </c>
      <c r="U477">
        <v>70737</v>
      </c>
      <c r="V477">
        <v>70976</v>
      </c>
      <c r="W477">
        <v>476</v>
      </c>
    </row>
    <row r="478" spans="1:23">
      <c r="A478">
        <v>30</v>
      </c>
      <c r="B478">
        <v>500</v>
      </c>
      <c r="C478">
        <v>100</v>
      </c>
      <c r="D478" t="s">
        <v>10</v>
      </c>
      <c r="E478">
        <v>3.2049999999999999E-3</v>
      </c>
      <c r="F478">
        <f t="shared" si="42"/>
        <v>156006.24024960998</v>
      </c>
      <c r="G478">
        <v>1.2570000000000001E-3</v>
      </c>
      <c r="H478">
        <f t="shared" si="43"/>
        <v>79554.494828957831</v>
      </c>
      <c r="I478">
        <v>2.4350000000000001E-3</v>
      </c>
      <c r="J478">
        <f t="shared" si="44"/>
        <v>410677.61806981516</v>
      </c>
      <c r="K478">
        <v>6</v>
      </c>
      <c r="L478">
        <v>14</v>
      </c>
      <c r="M478">
        <v>668</v>
      </c>
      <c r="O478">
        <v>2.0049999999999998E-3</v>
      </c>
      <c r="P478">
        <f t="shared" si="45"/>
        <v>249376.55860349128</v>
      </c>
      <c r="Q478">
        <v>1.402E-3</v>
      </c>
      <c r="R478">
        <f t="shared" si="46"/>
        <v>71326.676176890149</v>
      </c>
      <c r="S478">
        <v>1.7240000000000001E-3</v>
      </c>
      <c r="T478">
        <f t="shared" si="47"/>
        <v>580046.40371229697</v>
      </c>
      <c r="U478">
        <v>31</v>
      </c>
      <c r="V478">
        <v>20</v>
      </c>
      <c r="W478">
        <v>521</v>
      </c>
    </row>
    <row r="479" spans="1:23">
      <c r="A479">
        <v>30</v>
      </c>
      <c r="B479">
        <v>500</v>
      </c>
      <c r="C479">
        <v>100</v>
      </c>
      <c r="D479" t="s">
        <v>10</v>
      </c>
      <c r="E479">
        <v>2.6870000000000002E-3</v>
      </c>
      <c r="F479">
        <f t="shared" si="42"/>
        <v>186081.13137327874</v>
      </c>
      <c r="G479">
        <v>1.3159999999999999E-3</v>
      </c>
      <c r="H479">
        <f t="shared" si="43"/>
        <v>75987.841945288761</v>
      </c>
      <c r="I479">
        <v>1.5319999999999999E-3</v>
      </c>
      <c r="J479">
        <f t="shared" si="44"/>
        <v>652741.5143603133</v>
      </c>
      <c r="K479">
        <v>4</v>
      </c>
      <c r="L479">
        <v>0</v>
      </c>
      <c r="M479">
        <v>425</v>
      </c>
      <c r="O479">
        <v>2.055E-3</v>
      </c>
      <c r="P479">
        <f t="shared" si="45"/>
        <v>243309.00243309003</v>
      </c>
      <c r="Q479">
        <v>1.4170000000000001E-3</v>
      </c>
      <c r="R479">
        <f t="shared" si="46"/>
        <v>70571.630204657718</v>
      </c>
      <c r="S479">
        <v>1.4059999999999999E-3</v>
      </c>
      <c r="T479">
        <f t="shared" si="47"/>
        <v>711237.55334281654</v>
      </c>
      <c r="U479">
        <v>12</v>
      </c>
      <c r="V479">
        <v>25</v>
      </c>
      <c r="W479">
        <v>533</v>
      </c>
    </row>
    <row r="480" spans="1:23">
      <c r="A480">
        <v>30</v>
      </c>
      <c r="B480">
        <v>500</v>
      </c>
      <c r="C480">
        <v>100</v>
      </c>
      <c r="D480" t="s">
        <v>10</v>
      </c>
      <c r="E480">
        <v>3.4229999999999998E-3</v>
      </c>
      <c r="F480">
        <f t="shared" si="42"/>
        <v>146070.69821793749</v>
      </c>
      <c r="G480">
        <v>1.7359999999999999E-3</v>
      </c>
      <c r="H480">
        <f t="shared" si="43"/>
        <v>57603.686635944701</v>
      </c>
      <c r="I480">
        <v>1.774E-3</v>
      </c>
      <c r="J480">
        <f t="shared" si="44"/>
        <v>563697.85794813978</v>
      </c>
      <c r="K480">
        <v>10</v>
      </c>
      <c r="L480">
        <v>4</v>
      </c>
      <c r="M480">
        <v>259</v>
      </c>
      <c r="O480">
        <v>3.362E-3</v>
      </c>
      <c r="P480">
        <f t="shared" si="45"/>
        <v>148720.99940511602</v>
      </c>
      <c r="Q480">
        <v>1.0269999999999999E-3</v>
      </c>
      <c r="R480">
        <f t="shared" si="46"/>
        <v>97370.98344693282</v>
      </c>
      <c r="S480">
        <v>1.83E-3</v>
      </c>
      <c r="T480">
        <f t="shared" si="47"/>
        <v>546448.08743169403</v>
      </c>
      <c r="U480">
        <v>10</v>
      </c>
      <c r="V480">
        <v>26</v>
      </c>
      <c r="W480">
        <v>311</v>
      </c>
    </row>
    <row r="481" spans="1:23">
      <c r="A481">
        <v>30</v>
      </c>
      <c r="B481">
        <v>500</v>
      </c>
      <c r="C481">
        <v>100</v>
      </c>
      <c r="D481" t="s">
        <v>10</v>
      </c>
      <c r="E481">
        <v>2.3509999999999998E-3</v>
      </c>
      <c r="F481">
        <f t="shared" si="42"/>
        <v>212675.45725223311</v>
      </c>
      <c r="G481">
        <v>2.0230000000000001E-3</v>
      </c>
      <c r="H481">
        <f t="shared" si="43"/>
        <v>49431.537320810676</v>
      </c>
      <c r="I481">
        <v>1.5319999999999999E-3</v>
      </c>
      <c r="J481">
        <f t="shared" si="44"/>
        <v>652741.5143603133</v>
      </c>
      <c r="K481">
        <v>7</v>
      </c>
      <c r="L481">
        <v>1</v>
      </c>
      <c r="M481">
        <v>371</v>
      </c>
      <c r="O481">
        <v>2.0270000000000002E-3</v>
      </c>
      <c r="P481">
        <f t="shared" si="45"/>
        <v>246669.95559940799</v>
      </c>
      <c r="Q481">
        <v>1.681E-3</v>
      </c>
      <c r="R481">
        <f t="shared" si="46"/>
        <v>59488.3997620464</v>
      </c>
      <c r="S481">
        <v>1.818E-3</v>
      </c>
      <c r="T481">
        <f t="shared" si="47"/>
        <v>550055.00550055003</v>
      </c>
      <c r="U481">
        <v>22</v>
      </c>
      <c r="V481">
        <v>12</v>
      </c>
      <c r="W481">
        <v>511</v>
      </c>
    </row>
    <row r="482" spans="1:23">
      <c r="A482">
        <v>30</v>
      </c>
      <c r="B482">
        <v>500</v>
      </c>
      <c r="C482">
        <v>100</v>
      </c>
      <c r="D482" t="s">
        <v>10</v>
      </c>
      <c r="E482">
        <v>2.421E-3</v>
      </c>
      <c r="F482">
        <f t="shared" si="42"/>
        <v>206526.22883106154</v>
      </c>
      <c r="G482">
        <v>1.488E-3</v>
      </c>
      <c r="H482">
        <f t="shared" si="43"/>
        <v>67204.301075268813</v>
      </c>
      <c r="I482">
        <v>1.498E-3</v>
      </c>
      <c r="J482">
        <f t="shared" si="44"/>
        <v>667556.74232309742</v>
      </c>
      <c r="K482">
        <v>6</v>
      </c>
      <c r="L482">
        <v>0</v>
      </c>
      <c r="M482">
        <v>433</v>
      </c>
      <c r="O482">
        <v>2.0370000000000002E-3</v>
      </c>
      <c r="P482">
        <f t="shared" si="45"/>
        <v>245459.00834560627</v>
      </c>
      <c r="Q482">
        <v>1.4139999999999999E-3</v>
      </c>
      <c r="R482">
        <f t="shared" si="46"/>
        <v>70721.357850070723</v>
      </c>
      <c r="S482">
        <v>1.8910000000000001E-3</v>
      </c>
      <c r="T482">
        <f t="shared" si="47"/>
        <v>528820.7297726071</v>
      </c>
      <c r="U482">
        <v>15</v>
      </c>
      <c r="V482">
        <v>17</v>
      </c>
      <c r="W482">
        <v>444</v>
      </c>
    </row>
    <row r="483" spans="1:23">
      <c r="A483">
        <v>30</v>
      </c>
      <c r="B483">
        <v>500</v>
      </c>
      <c r="C483">
        <v>100</v>
      </c>
      <c r="D483" t="s">
        <v>10</v>
      </c>
      <c r="E483">
        <v>3.967E-3</v>
      </c>
      <c r="F483">
        <f t="shared" si="42"/>
        <v>126039.82858583312</v>
      </c>
      <c r="G483">
        <v>1.751E-3</v>
      </c>
      <c r="H483">
        <f t="shared" si="43"/>
        <v>57110.222729868648</v>
      </c>
      <c r="I483">
        <v>7.54E-4</v>
      </c>
      <c r="J483">
        <f t="shared" si="44"/>
        <v>1326259.9469496021</v>
      </c>
      <c r="K483">
        <v>7</v>
      </c>
      <c r="L483">
        <v>1</v>
      </c>
      <c r="M483">
        <v>621</v>
      </c>
      <c r="O483">
        <v>1.472E-3</v>
      </c>
      <c r="P483">
        <f t="shared" si="45"/>
        <v>339673.91304347827</v>
      </c>
      <c r="Q483">
        <v>1.2509999999999999E-3</v>
      </c>
      <c r="R483">
        <f t="shared" si="46"/>
        <v>79936.05115907274</v>
      </c>
      <c r="S483">
        <v>1.583E-3</v>
      </c>
      <c r="T483">
        <f t="shared" si="47"/>
        <v>631711.93935565383</v>
      </c>
      <c r="U483">
        <v>30</v>
      </c>
      <c r="V483">
        <v>17</v>
      </c>
      <c r="W483">
        <v>490</v>
      </c>
    </row>
    <row r="484" spans="1:23">
      <c r="A484">
        <v>30</v>
      </c>
      <c r="B484">
        <v>500</v>
      </c>
      <c r="C484">
        <v>100</v>
      </c>
      <c r="D484" t="s">
        <v>10</v>
      </c>
      <c r="E484">
        <v>4.4929999999999996E-3</v>
      </c>
      <c r="F484">
        <f t="shared" si="42"/>
        <v>111284.21989761853</v>
      </c>
      <c r="G484">
        <v>1.554E-3</v>
      </c>
      <c r="H484">
        <f t="shared" si="43"/>
        <v>64350.064350064349</v>
      </c>
      <c r="I484">
        <v>1.5969999999999999E-3</v>
      </c>
      <c r="J484">
        <f t="shared" si="44"/>
        <v>626174.07639323734</v>
      </c>
      <c r="K484">
        <v>7</v>
      </c>
      <c r="L484">
        <v>2</v>
      </c>
      <c r="M484">
        <v>562</v>
      </c>
      <c r="O484">
        <v>1.462E-3</v>
      </c>
      <c r="P484">
        <f t="shared" si="45"/>
        <v>341997.26402188785</v>
      </c>
      <c r="Q484">
        <v>2.5000000000000001E-4</v>
      </c>
      <c r="R484">
        <f t="shared" si="46"/>
        <v>400000</v>
      </c>
      <c r="S484">
        <v>1.1559999999999999E-3</v>
      </c>
      <c r="T484">
        <f t="shared" si="47"/>
        <v>865051.90311418695</v>
      </c>
      <c r="U484">
        <v>28</v>
      </c>
      <c r="V484">
        <v>33</v>
      </c>
      <c r="W484">
        <v>530</v>
      </c>
    </row>
    <row r="485" spans="1:23">
      <c r="A485">
        <v>30</v>
      </c>
      <c r="B485">
        <v>500</v>
      </c>
      <c r="C485">
        <v>100</v>
      </c>
      <c r="D485" t="s">
        <v>10</v>
      </c>
      <c r="E485">
        <v>2.0660000000000001E-3</v>
      </c>
      <c r="F485">
        <f t="shared" si="42"/>
        <v>242013.55275895449</v>
      </c>
      <c r="G485">
        <v>1.119E-3</v>
      </c>
      <c r="H485">
        <f t="shared" si="43"/>
        <v>89365.504915102778</v>
      </c>
      <c r="I485">
        <v>1.6490000000000001E-3</v>
      </c>
      <c r="J485">
        <f t="shared" si="44"/>
        <v>606428.13826561545</v>
      </c>
      <c r="K485">
        <v>14</v>
      </c>
      <c r="L485">
        <v>4</v>
      </c>
      <c r="M485">
        <v>609</v>
      </c>
      <c r="O485">
        <v>1.7520000000000001E-3</v>
      </c>
      <c r="P485">
        <f t="shared" si="45"/>
        <v>285388.12785388128</v>
      </c>
      <c r="Q485">
        <v>2.5700000000000001E-4</v>
      </c>
      <c r="R485">
        <f t="shared" si="46"/>
        <v>389105.05836575874</v>
      </c>
      <c r="S485">
        <v>1.14E-3</v>
      </c>
      <c r="T485">
        <f t="shared" si="47"/>
        <v>877192.98245614034</v>
      </c>
      <c r="U485">
        <v>24</v>
      </c>
      <c r="V485">
        <v>21</v>
      </c>
      <c r="W485">
        <v>545</v>
      </c>
    </row>
    <row r="486" spans="1:23">
      <c r="A486">
        <v>30</v>
      </c>
      <c r="B486">
        <v>500</v>
      </c>
      <c r="C486">
        <v>100</v>
      </c>
      <c r="D486" t="s">
        <v>10</v>
      </c>
      <c r="E486">
        <v>4.4669999999999996E-3</v>
      </c>
      <c r="F486">
        <f t="shared" si="42"/>
        <v>111931.94537721066</v>
      </c>
      <c r="G486">
        <v>1.4419999999999999E-3</v>
      </c>
      <c r="H486">
        <f t="shared" si="43"/>
        <v>69348.127600554784</v>
      </c>
      <c r="I486">
        <v>1.498E-3</v>
      </c>
      <c r="J486">
        <f t="shared" si="44"/>
        <v>667556.74232309742</v>
      </c>
      <c r="K486">
        <v>5</v>
      </c>
      <c r="L486">
        <v>3</v>
      </c>
      <c r="M486">
        <v>469</v>
      </c>
      <c r="O486">
        <v>1.676E-3</v>
      </c>
      <c r="P486">
        <f t="shared" si="45"/>
        <v>298329.35560859187</v>
      </c>
      <c r="Q486">
        <v>1.441E-3</v>
      </c>
      <c r="R486">
        <f t="shared" si="46"/>
        <v>69396.252602359469</v>
      </c>
      <c r="S486">
        <v>1.7440000000000001E-3</v>
      </c>
      <c r="T486">
        <f t="shared" si="47"/>
        <v>573394.495412844</v>
      </c>
      <c r="U486">
        <v>24</v>
      </c>
      <c r="V486">
        <v>52</v>
      </c>
      <c r="W486">
        <v>525</v>
      </c>
    </row>
    <row r="487" spans="1:23">
      <c r="A487">
        <v>30</v>
      </c>
      <c r="B487">
        <v>500</v>
      </c>
      <c r="C487">
        <v>100</v>
      </c>
      <c r="D487" t="s">
        <v>10</v>
      </c>
      <c r="E487">
        <v>3.7420000000000001E-3</v>
      </c>
      <c r="F487">
        <f t="shared" si="42"/>
        <v>133618.38588989843</v>
      </c>
      <c r="G487">
        <v>1.565E-3</v>
      </c>
      <c r="H487">
        <f t="shared" si="43"/>
        <v>63897.76357827476</v>
      </c>
      <c r="I487">
        <v>1.119E-3</v>
      </c>
      <c r="J487">
        <f t="shared" si="44"/>
        <v>893655.04915102769</v>
      </c>
      <c r="K487">
        <v>9</v>
      </c>
      <c r="L487">
        <v>0</v>
      </c>
      <c r="M487">
        <v>778</v>
      </c>
      <c r="O487">
        <v>2.075E-3</v>
      </c>
      <c r="P487">
        <f t="shared" si="45"/>
        <v>240963.85542168675</v>
      </c>
      <c r="Q487">
        <v>1.498E-3</v>
      </c>
      <c r="R487">
        <f t="shared" si="46"/>
        <v>66755.674232309742</v>
      </c>
      <c r="S487">
        <v>1.8500000000000001E-3</v>
      </c>
      <c r="T487">
        <f t="shared" si="47"/>
        <v>540540.54054054047</v>
      </c>
      <c r="U487">
        <v>28</v>
      </c>
      <c r="V487">
        <v>15</v>
      </c>
      <c r="W487">
        <v>457</v>
      </c>
    </row>
    <row r="488" spans="1:23">
      <c r="A488">
        <v>30</v>
      </c>
      <c r="B488">
        <v>500</v>
      </c>
      <c r="C488">
        <v>100</v>
      </c>
      <c r="D488" t="s">
        <v>10</v>
      </c>
      <c r="E488">
        <v>2.846E-3</v>
      </c>
      <c r="F488">
        <f t="shared" si="42"/>
        <v>175685.17217146873</v>
      </c>
      <c r="G488">
        <v>1.637E-3</v>
      </c>
      <c r="H488">
        <f t="shared" si="43"/>
        <v>61087.354917532073</v>
      </c>
      <c r="I488">
        <v>1.6260000000000001E-3</v>
      </c>
      <c r="J488">
        <f t="shared" si="44"/>
        <v>615006.15006150061</v>
      </c>
      <c r="K488">
        <v>2</v>
      </c>
      <c r="L488">
        <v>2</v>
      </c>
      <c r="M488">
        <v>555</v>
      </c>
      <c r="O488">
        <v>1.059E-3</v>
      </c>
      <c r="P488">
        <f t="shared" si="45"/>
        <v>472143.5316336166</v>
      </c>
      <c r="Q488">
        <v>2.4899999999999998E-4</v>
      </c>
      <c r="R488">
        <f t="shared" si="46"/>
        <v>401606.42570281128</v>
      </c>
      <c r="S488">
        <v>1.2750000000000001E-3</v>
      </c>
      <c r="T488">
        <f t="shared" si="47"/>
        <v>784313.72549019603</v>
      </c>
      <c r="U488">
        <v>15</v>
      </c>
      <c r="V488">
        <v>51</v>
      </c>
      <c r="W488">
        <v>585</v>
      </c>
    </row>
    <row r="489" spans="1:23">
      <c r="A489">
        <v>30</v>
      </c>
      <c r="B489">
        <v>500</v>
      </c>
      <c r="C489">
        <v>100</v>
      </c>
      <c r="D489" t="s">
        <v>10</v>
      </c>
      <c r="E489">
        <v>4.4460000000000003E-3</v>
      </c>
      <c r="F489">
        <f t="shared" si="42"/>
        <v>112460.63877642824</v>
      </c>
      <c r="G489">
        <v>1.6850000000000001E-3</v>
      </c>
      <c r="H489">
        <f t="shared" si="43"/>
        <v>59347.181008902073</v>
      </c>
      <c r="I489">
        <v>1.846E-3</v>
      </c>
      <c r="J489">
        <f t="shared" si="44"/>
        <v>541711.80931744317</v>
      </c>
      <c r="K489">
        <v>6</v>
      </c>
      <c r="L489">
        <v>0</v>
      </c>
      <c r="M489">
        <v>118</v>
      </c>
      <c r="O489">
        <v>1.9759999999999999E-3</v>
      </c>
      <c r="P489">
        <f t="shared" si="45"/>
        <v>253036.43724696359</v>
      </c>
      <c r="Q489">
        <v>1.2539999999999999E-3</v>
      </c>
      <c r="R489">
        <f t="shared" si="46"/>
        <v>79744.81658692185</v>
      </c>
      <c r="S489">
        <v>1.4009999999999999E-3</v>
      </c>
      <c r="T489">
        <f t="shared" si="47"/>
        <v>713775.87437544612</v>
      </c>
      <c r="U489">
        <v>22</v>
      </c>
      <c r="V489">
        <v>18</v>
      </c>
      <c r="W489">
        <v>607</v>
      </c>
    </row>
    <row r="490" spans="1:23">
      <c r="A490">
        <v>30</v>
      </c>
      <c r="B490">
        <v>500</v>
      </c>
      <c r="C490">
        <v>100</v>
      </c>
      <c r="D490" t="s">
        <v>10</v>
      </c>
      <c r="E490">
        <v>3.552E-3</v>
      </c>
      <c r="F490">
        <f t="shared" si="42"/>
        <v>140765.76576576577</v>
      </c>
      <c r="G490">
        <v>1.16E-3</v>
      </c>
      <c r="H490">
        <f t="shared" si="43"/>
        <v>86206.89655172413</v>
      </c>
      <c r="I490">
        <v>1.0089999999999999E-3</v>
      </c>
      <c r="J490">
        <f t="shared" si="44"/>
        <v>991080.27750247775</v>
      </c>
      <c r="K490">
        <v>4</v>
      </c>
      <c r="L490">
        <v>0</v>
      </c>
      <c r="M490">
        <v>700</v>
      </c>
      <c r="O490">
        <v>8.83E-4</v>
      </c>
      <c r="P490">
        <f t="shared" si="45"/>
        <v>566251.41562853905</v>
      </c>
      <c r="Q490">
        <v>2.7300000000000002E-4</v>
      </c>
      <c r="R490">
        <f t="shared" si="46"/>
        <v>366300.3663003663</v>
      </c>
      <c r="S490">
        <v>1.212E-3</v>
      </c>
      <c r="T490">
        <f t="shared" si="47"/>
        <v>825082.50825082511</v>
      </c>
      <c r="U490">
        <v>21</v>
      </c>
      <c r="V490">
        <v>28</v>
      </c>
      <c r="W490">
        <v>620</v>
      </c>
    </row>
    <row r="491" spans="1:23">
      <c r="A491">
        <v>30</v>
      </c>
      <c r="B491">
        <v>500</v>
      </c>
      <c r="C491">
        <v>100</v>
      </c>
      <c r="D491" t="s">
        <v>10</v>
      </c>
      <c r="E491">
        <v>3.0070000000000001E-3</v>
      </c>
      <c r="F491">
        <f t="shared" si="42"/>
        <v>166278.68307283006</v>
      </c>
      <c r="G491">
        <v>1.2669999999999999E-3</v>
      </c>
      <c r="H491">
        <f t="shared" si="43"/>
        <v>78926.59826361484</v>
      </c>
      <c r="I491">
        <v>1.5250000000000001E-3</v>
      </c>
      <c r="J491">
        <f t="shared" si="44"/>
        <v>655737.70491803274</v>
      </c>
      <c r="K491">
        <v>14</v>
      </c>
      <c r="L491">
        <v>0</v>
      </c>
      <c r="M491">
        <v>410</v>
      </c>
      <c r="O491">
        <v>1.9680000000000001E-3</v>
      </c>
      <c r="P491">
        <f t="shared" si="45"/>
        <v>254065.04065040647</v>
      </c>
      <c r="Q491">
        <v>1.1379999999999999E-3</v>
      </c>
      <c r="R491">
        <f t="shared" si="46"/>
        <v>87873.462214411251</v>
      </c>
      <c r="S491">
        <v>1.621E-3</v>
      </c>
      <c r="T491">
        <f t="shared" si="47"/>
        <v>616903.14620604564</v>
      </c>
      <c r="U491">
        <v>20</v>
      </c>
      <c r="V491">
        <v>12</v>
      </c>
      <c r="W491">
        <v>561</v>
      </c>
    </row>
    <row r="492" spans="1:23">
      <c r="A492">
        <v>30</v>
      </c>
      <c r="B492">
        <v>500</v>
      </c>
      <c r="C492">
        <v>100</v>
      </c>
      <c r="D492" t="s">
        <v>10</v>
      </c>
      <c r="E492">
        <v>5.8310000000000002E-3</v>
      </c>
      <c r="F492">
        <f t="shared" si="42"/>
        <v>85748.585148345053</v>
      </c>
      <c r="G492">
        <v>9.8999999999999999E-4</v>
      </c>
      <c r="H492">
        <f t="shared" si="43"/>
        <v>101010.10101010102</v>
      </c>
      <c r="I492">
        <v>2.2569999999999999E-3</v>
      </c>
      <c r="J492">
        <f t="shared" si="44"/>
        <v>443066.01683650864</v>
      </c>
      <c r="K492">
        <v>2</v>
      </c>
      <c r="L492">
        <v>1</v>
      </c>
      <c r="M492">
        <v>360</v>
      </c>
      <c r="O492">
        <v>1.9289999999999999E-3</v>
      </c>
      <c r="P492">
        <f t="shared" si="45"/>
        <v>259201.65889061691</v>
      </c>
      <c r="Q492">
        <v>8.7500000000000002E-4</v>
      </c>
      <c r="R492">
        <f t="shared" si="46"/>
        <v>114285.71428571429</v>
      </c>
      <c r="S492">
        <v>1.684E-3</v>
      </c>
      <c r="T492">
        <f t="shared" si="47"/>
        <v>593824.2280285036</v>
      </c>
      <c r="U492">
        <v>27</v>
      </c>
      <c r="V492">
        <v>30</v>
      </c>
      <c r="W492">
        <v>469</v>
      </c>
    </row>
    <row r="493" spans="1:23">
      <c r="A493">
        <v>30</v>
      </c>
      <c r="B493">
        <v>500</v>
      </c>
      <c r="C493">
        <v>100</v>
      </c>
      <c r="D493" t="s">
        <v>10</v>
      </c>
      <c r="E493">
        <v>5.2820000000000002E-3</v>
      </c>
      <c r="F493">
        <f t="shared" si="42"/>
        <v>94661.113214691402</v>
      </c>
      <c r="G493">
        <v>1.725E-3</v>
      </c>
      <c r="H493">
        <f t="shared" si="43"/>
        <v>57971.014492753624</v>
      </c>
      <c r="I493">
        <v>1.338E-3</v>
      </c>
      <c r="J493">
        <f t="shared" si="44"/>
        <v>747384.15545590431</v>
      </c>
      <c r="K493">
        <v>2</v>
      </c>
      <c r="L493">
        <v>1</v>
      </c>
      <c r="M493">
        <v>807</v>
      </c>
      <c r="O493">
        <v>8.7399999999999999E-4</v>
      </c>
      <c r="P493">
        <f t="shared" si="45"/>
        <v>572082.37986270024</v>
      </c>
      <c r="Q493">
        <v>3.3300000000000002E-4</v>
      </c>
      <c r="R493">
        <f t="shared" si="46"/>
        <v>300300.3003003003</v>
      </c>
      <c r="S493">
        <v>1.158E-3</v>
      </c>
      <c r="T493">
        <f t="shared" si="47"/>
        <v>863557.85837651126</v>
      </c>
      <c r="U493">
        <v>20</v>
      </c>
      <c r="V493">
        <v>16</v>
      </c>
      <c r="W493">
        <v>494</v>
      </c>
    </row>
    <row r="494" spans="1:23">
      <c r="A494">
        <v>30</v>
      </c>
      <c r="B494">
        <v>500</v>
      </c>
      <c r="C494">
        <v>100</v>
      </c>
      <c r="D494" t="s">
        <v>10</v>
      </c>
      <c r="E494">
        <v>3.8920000000000001E-3</v>
      </c>
      <c r="F494">
        <f t="shared" si="42"/>
        <v>128468.65364850976</v>
      </c>
      <c r="G494">
        <v>1.5269999999999999E-3</v>
      </c>
      <c r="H494">
        <f t="shared" si="43"/>
        <v>65487.884741322858</v>
      </c>
      <c r="I494">
        <v>1.6249999999999999E-3</v>
      </c>
      <c r="J494">
        <f t="shared" si="44"/>
        <v>615384.61538461538</v>
      </c>
      <c r="K494">
        <v>1</v>
      </c>
      <c r="L494">
        <v>3</v>
      </c>
      <c r="M494">
        <v>647</v>
      </c>
      <c r="O494">
        <v>2.2529999999999998E-3</v>
      </c>
      <c r="P494">
        <f t="shared" si="45"/>
        <v>221926.32046160675</v>
      </c>
      <c r="Q494">
        <v>4.0299999999999998E-4</v>
      </c>
      <c r="R494">
        <f t="shared" si="46"/>
        <v>248138.95781637719</v>
      </c>
      <c r="S494">
        <v>1.157E-3</v>
      </c>
      <c r="T494">
        <f t="shared" si="47"/>
        <v>864304.2350907519</v>
      </c>
      <c r="U494">
        <v>18</v>
      </c>
      <c r="V494">
        <v>31</v>
      </c>
      <c r="W494">
        <v>507</v>
      </c>
    </row>
    <row r="495" spans="1:23">
      <c r="A495">
        <v>30</v>
      </c>
      <c r="B495">
        <v>500</v>
      </c>
      <c r="C495">
        <v>100</v>
      </c>
      <c r="D495" t="s">
        <v>10</v>
      </c>
      <c r="E495">
        <v>2.1389999999999998E-3</v>
      </c>
      <c r="F495">
        <f t="shared" si="42"/>
        <v>233754.0906965872</v>
      </c>
      <c r="G495">
        <v>1.294E-3</v>
      </c>
      <c r="H495">
        <f t="shared" si="43"/>
        <v>77279.752704791346</v>
      </c>
      <c r="I495">
        <v>1.023E-3</v>
      </c>
      <c r="J495">
        <f t="shared" si="44"/>
        <v>977517.10654936463</v>
      </c>
      <c r="K495">
        <v>11</v>
      </c>
      <c r="L495">
        <v>4</v>
      </c>
      <c r="M495">
        <v>948</v>
      </c>
      <c r="O495">
        <v>8.2399999999999997E-4</v>
      </c>
      <c r="P495">
        <f t="shared" si="45"/>
        <v>606796.11650485441</v>
      </c>
      <c r="Q495">
        <v>2.7900000000000001E-4</v>
      </c>
      <c r="R495">
        <f t="shared" si="46"/>
        <v>358422.93906810036</v>
      </c>
      <c r="S495">
        <v>1.1100000000000001E-3</v>
      </c>
      <c r="T495">
        <f t="shared" si="47"/>
        <v>900900.90090090083</v>
      </c>
      <c r="U495">
        <v>26</v>
      </c>
      <c r="V495">
        <v>15</v>
      </c>
      <c r="W495">
        <v>570</v>
      </c>
    </row>
    <row r="496" spans="1:23">
      <c r="A496">
        <v>30</v>
      </c>
      <c r="B496">
        <v>500</v>
      </c>
      <c r="C496">
        <v>100</v>
      </c>
      <c r="D496" t="s">
        <v>10</v>
      </c>
      <c r="E496">
        <v>2.7009999999999998E-3</v>
      </c>
      <c r="F496">
        <f t="shared" si="42"/>
        <v>185116.62347278788</v>
      </c>
      <c r="G496">
        <v>1.6100000000000001E-3</v>
      </c>
      <c r="H496">
        <f t="shared" si="43"/>
        <v>62111.801242236019</v>
      </c>
      <c r="I496">
        <v>1.7700000000000001E-3</v>
      </c>
      <c r="J496">
        <f t="shared" si="44"/>
        <v>564971.75141242938</v>
      </c>
      <c r="K496">
        <v>2</v>
      </c>
      <c r="L496">
        <v>1</v>
      </c>
      <c r="M496">
        <v>274</v>
      </c>
      <c r="O496">
        <v>1.6459999999999999E-3</v>
      </c>
      <c r="P496">
        <f t="shared" si="45"/>
        <v>303766.7071688943</v>
      </c>
      <c r="Q496">
        <v>1.289E-3</v>
      </c>
      <c r="R496">
        <f t="shared" si="46"/>
        <v>77579.519006982155</v>
      </c>
      <c r="S496">
        <v>1.5659999999999999E-3</v>
      </c>
      <c r="T496">
        <f t="shared" si="47"/>
        <v>638569.60408684553</v>
      </c>
      <c r="U496">
        <v>22</v>
      </c>
      <c r="V496">
        <v>18</v>
      </c>
      <c r="W496">
        <v>452</v>
      </c>
    </row>
    <row r="497" spans="1:23">
      <c r="A497">
        <v>30</v>
      </c>
      <c r="B497">
        <v>500</v>
      </c>
      <c r="C497">
        <v>100</v>
      </c>
      <c r="D497" t="s">
        <v>10</v>
      </c>
      <c r="E497">
        <v>3.0430000000000001E-3</v>
      </c>
      <c r="F497">
        <f t="shared" si="42"/>
        <v>164311.53466973381</v>
      </c>
      <c r="G497">
        <v>1.3730000000000001E-3</v>
      </c>
      <c r="H497">
        <f t="shared" si="43"/>
        <v>72833.211944646755</v>
      </c>
      <c r="I497">
        <v>1.5790000000000001E-3</v>
      </c>
      <c r="J497">
        <f t="shared" si="44"/>
        <v>633312.22292590246</v>
      </c>
      <c r="K497">
        <v>13</v>
      </c>
      <c r="L497">
        <v>0</v>
      </c>
      <c r="M497">
        <v>289</v>
      </c>
      <c r="O497">
        <v>2.624E-3</v>
      </c>
      <c r="P497">
        <f t="shared" si="45"/>
        <v>190548.78048780488</v>
      </c>
      <c r="Q497">
        <v>1.0640000000000001E-3</v>
      </c>
      <c r="R497">
        <f t="shared" si="46"/>
        <v>93984.962406015038</v>
      </c>
      <c r="S497">
        <v>1.761E-3</v>
      </c>
      <c r="T497">
        <f t="shared" si="47"/>
        <v>567859.17092561047</v>
      </c>
      <c r="U497">
        <v>21</v>
      </c>
      <c r="V497">
        <v>16</v>
      </c>
      <c r="W497">
        <v>502</v>
      </c>
    </row>
    <row r="498" spans="1:23">
      <c r="A498">
        <v>30</v>
      </c>
      <c r="B498">
        <v>500</v>
      </c>
      <c r="C498">
        <v>100</v>
      </c>
      <c r="D498" t="s">
        <v>10</v>
      </c>
      <c r="E498">
        <v>5.9659999999999999E-3</v>
      </c>
      <c r="F498">
        <f t="shared" si="42"/>
        <v>83808.246731478372</v>
      </c>
      <c r="G498">
        <v>2.176E-3</v>
      </c>
      <c r="H498">
        <f t="shared" si="43"/>
        <v>45955.882352941175</v>
      </c>
      <c r="I498">
        <v>1.593E-3</v>
      </c>
      <c r="J498">
        <f t="shared" si="44"/>
        <v>627746.39045825484</v>
      </c>
      <c r="K498">
        <v>10</v>
      </c>
      <c r="L498">
        <v>3</v>
      </c>
      <c r="M498">
        <v>461</v>
      </c>
      <c r="O498">
        <v>2.5249999999999999E-3</v>
      </c>
      <c r="P498">
        <f t="shared" si="45"/>
        <v>198019.80198019804</v>
      </c>
      <c r="Q498">
        <v>1.779E-3</v>
      </c>
      <c r="R498">
        <f t="shared" si="46"/>
        <v>56211.354693648114</v>
      </c>
      <c r="S498">
        <v>1.727E-3</v>
      </c>
      <c r="T498">
        <f t="shared" si="47"/>
        <v>579038.79559930519</v>
      </c>
      <c r="U498">
        <v>12</v>
      </c>
      <c r="V498">
        <v>28</v>
      </c>
      <c r="W498">
        <v>623</v>
      </c>
    </row>
    <row r="499" spans="1:23">
      <c r="A499">
        <v>32</v>
      </c>
      <c r="B499">
        <v>500</v>
      </c>
      <c r="C499">
        <v>100</v>
      </c>
      <c r="D499" t="s">
        <v>10</v>
      </c>
      <c r="E499">
        <v>3.1440000000000001E-3</v>
      </c>
      <c r="F499">
        <f t="shared" si="42"/>
        <v>159033.07888040712</v>
      </c>
      <c r="G499">
        <v>1.4630000000000001E-3</v>
      </c>
      <c r="H499">
        <f t="shared" si="43"/>
        <v>68352.699931647294</v>
      </c>
      <c r="I499">
        <v>2.2769999999999999E-3</v>
      </c>
      <c r="J499">
        <f t="shared" si="44"/>
        <v>439174.35221783048</v>
      </c>
      <c r="K499">
        <v>3</v>
      </c>
      <c r="L499">
        <v>0</v>
      </c>
      <c r="M499">
        <v>222</v>
      </c>
      <c r="O499">
        <v>1.926E-3</v>
      </c>
      <c r="P499">
        <f t="shared" si="45"/>
        <v>259605.39979231567</v>
      </c>
      <c r="Q499">
        <v>1.206E-3</v>
      </c>
      <c r="R499">
        <f t="shared" si="46"/>
        <v>82918.739635157544</v>
      </c>
      <c r="S499">
        <v>1.436E-3</v>
      </c>
      <c r="T499">
        <f t="shared" si="47"/>
        <v>696378.83008356544</v>
      </c>
      <c r="U499">
        <v>19</v>
      </c>
      <c r="V499">
        <v>21</v>
      </c>
      <c r="W499">
        <v>497</v>
      </c>
    </row>
    <row r="500" spans="1:23">
      <c r="A500">
        <v>32</v>
      </c>
      <c r="B500">
        <v>500</v>
      </c>
      <c r="C500">
        <v>100</v>
      </c>
      <c r="D500" t="s">
        <v>10</v>
      </c>
      <c r="E500">
        <v>2.3110000000000001E-3</v>
      </c>
      <c r="F500">
        <f t="shared" si="42"/>
        <v>216356.55560363477</v>
      </c>
      <c r="G500">
        <v>1.4319999999999999E-3</v>
      </c>
      <c r="H500">
        <f t="shared" si="43"/>
        <v>69832.402234636873</v>
      </c>
      <c r="I500">
        <v>1.2750000000000001E-3</v>
      </c>
      <c r="J500">
        <f t="shared" si="44"/>
        <v>784313.72549019603</v>
      </c>
      <c r="K500">
        <v>7</v>
      </c>
      <c r="L500">
        <v>5</v>
      </c>
      <c r="M500">
        <v>352</v>
      </c>
      <c r="O500">
        <v>1.9059999999999999E-3</v>
      </c>
      <c r="P500">
        <f t="shared" si="45"/>
        <v>262329.48583420779</v>
      </c>
      <c r="Q500">
        <v>1.3600000000000001E-3</v>
      </c>
      <c r="R500">
        <f t="shared" si="46"/>
        <v>73529.411764705874</v>
      </c>
      <c r="S500">
        <v>1.6980000000000001E-3</v>
      </c>
      <c r="T500">
        <f t="shared" si="47"/>
        <v>588928.15076560655</v>
      </c>
      <c r="U500">
        <v>13</v>
      </c>
      <c r="V500">
        <v>46</v>
      </c>
      <c r="W500">
        <v>534</v>
      </c>
    </row>
    <row r="501" spans="1:23">
      <c r="A501">
        <v>32</v>
      </c>
      <c r="B501">
        <v>500</v>
      </c>
      <c r="C501">
        <v>100</v>
      </c>
      <c r="D501" t="s">
        <v>10</v>
      </c>
      <c r="E501">
        <v>3.3149999999999998E-3</v>
      </c>
      <c r="F501">
        <f t="shared" si="42"/>
        <v>150829.56259426847</v>
      </c>
      <c r="G501">
        <v>1.5479999999999999E-3</v>
      </c>
      <c r="H501">
        <f t="shared" si="43"/>
        <v>64599.483204134369</v>
      </c>
      <c r="I501">
        <v>1.5009999999999999E-3</v>
      </c>
      <c r="J501">
        <f t="shared" si="44"/>
        <v>666222.51832111925</v>
      </c>
      <c r="K501">
        <v>15</v>
      </c>
      <c r="L501">
        <v>2</v>
      </c>
      <c r="M501">
        <v>794</v>
      </c>
      <c r="O501">
        <v>1.1869999999999999E-3</v>
      </c>
      <c r="P501">
        <f t="shared" si="45"/>
        <v>421229.99157540023</v>
      </c>
      <c r="Q501">
        <v>2.5300000000000002E-4</v>
      </c>
      <c r="R501">
        <f t="shared" si="46"/>
        <v>395256.91699604737</v>
      </c>
      <c r="S501">
        <v>1.2130000000000001E-3</v>
      </c>
      <c r="T501">
        <f t="shared" si="47"/>
        <v>824402.30832646322</v>
      </c>
      <c r="U501">
        <v>32</v>
      </c>
      <c r="V501">
        <v>22</v>
      </c>
      <c r="W501">
        <v>548</v>
      </c>
    </row>
    <row r="502" spans="1:23">
      <c r="A502">
        <v>32</v>
      </c>
      <c r="B502">
        <v>500</v>
      </c>
      <c r="C502">
        <v>100</v>
      </c>
      <c r="D502" t="s">
        <v>10</v>
      </c>
      <c r="E502">
        <v>2.447E-3</v>
      </c>
      <c r="F502">
        <f t="shared" si="42"/>
        <v>204331.8348998774</v>
      </c>
      <c r="G502">
        <v>1.109E-3</v>
      </c>
      <c r="H502">
        <f t="shared" si="43"/>
        <v>90171.32551848513</v>
      </c>
      <c r="I502">
        <v>1.2600000000000001E-3</v>
      </c>
      <c r="J502">
        <f t="shared" si="44"/>
        <v>793650.79365079361</v>
      </c>
      <c r="K502">
        <v>11</v>
      </c>
      <c r="L502">
        <v>1</v>
      </c>
      <c r="M502">
        <v>825</v>
      </c>
      <c r="O502">
        <v>1.011E-3</v>
      </c>
      <c r="P502">
        <f t="shared" si="45"/>
        <v>494559.84174085065</v>
      </c>
      <c r="Q502">
        <v>3.4299999999999999E-4</v>
      </c>
      <c r="R502">
        <f t="shared" si="46"/>
        <v>291545.18950437318</v>
      </c>
      <c r="S502">
        <v>1.2149999999999999E-3</v>
      </c>
      <c r="T502">
        <f t="shared" si="47"/>
        <v>823045.26748971199</v>
      </c>
      <c r="U502">
        <v>20</v>
      </c>
      <c r="V502">
        <v>50</v>
      </c>
      <c r="W502">
        <v>607</v>
      </c>
    </row>
    <row r="503" spans="1:23">
      <c r="A503">
        <v>32</v>
      </c>
      <c r="B503">
        <v>500</v>
      </c>
      <c r="C503">
        <v>100</v>
      </c>
      <c r="D503" t="s">
        <v>10</v>
      </c>
      <c r="E503">
        <v>4.3810000000000003E-3</v>
      </c>
      <c r="F503">
        <f t="shared" si="42"/>
        <v>114129.1942478886</v>
      </c>
      <c r="G503">
        <v>1.421E-3</v>
      </c>
      <c r="H503">
        <f t="shared" si="43"/>
        <v>70372.976776917669</v>
      </c>
      <c r="I503">
        <v>1.2930000000000001E-3</v>
      </c>
      <c r="J503">
        <f t="shared" si="44"/>
        <v>773395.20494972926</v>
      </c>
      <c r="K503">
        <v>5</v>
      </c>
      <c r="L503">
        <v>2</v>
      </c>
      <c r="M503">
        <v>708</v>
      </c>
      <c r="O503">
        <v>1.567E-3</v>
      </c>
      <c r="P503">
        <f t="shared" si="45"/>
        <v>319081.04658583278</v>
      </c>
      <c r="Q503">
        <v>2.8299999999999999E-4</v>
      </c>
      <c r="R503">
        <f t="shared" si="46"/>
        <v>353356.89045936399</v>
      </c>
      <c r="S503">
        <v>1.17E-3</v>
      </c>
      <c r="T503">
        <f t="shared" si="47"/>
        <v>854700.85470085463</v>
      </c>
      <c r="U503">
        <v>23</v>
      </c>
      <c r="V503">
        <v>24</v>
      </c>
      <c r="W503">
        <v>542</v>
      </c>
    </row>
    <row r="504" spans="1:23">
      <c r="A504">
        <v>32</v>
      </c>
      <c r="B504">
        <v>500</v>
      </c>
      <c r="C504">
        <v>100</v>
      </c>
      <c r="D504" t="s">
        <v>10</v>
      </c>
      <c r="E504">
        <v>3.5660000000000002E-3</v>
      </c>
      <c r="F504">
        <f t="shared" si="42"/>
        <v>140213.12394840157</v>
      </c>
      <c r="G504">
        <v>1.4189999999999999E-3</v>
      </c>
      <c r="H504">
        <f t="shared" si="43"/>
        <v>70472.163495419314</v>
      </c>
      <c r="I504">
        <v>1.552E-3</v>
      </c>
      <c r="J504">
        <f t="shared" si="44"/>
        <v>644329.89690721652</v>
      </c>
      <c r="K504">
        <v>5</v>
      </c>
      <c r="L504">
        <v>2</v>
      </c>
      <c r="M504">
        <v>542</v>
      </c>
      <c r="O504">
        <v>2.173E-3</v>
      </c>
      <c r="P504">
        <f t="shared" si="45"/>
        <v>230096.6405890474</v>
      </c>
      <c r="Q504">
        <v>8.1400000000000005E-4</v>
      </c>
      <c r="R504">
        <f t="shared" si="46"/>
        <v>122850.12285012285</v>
      </c>
      <c r="S504">
        <v>1.7910000000000001E-3</v>
      </c>
      <c r="T504">
        <f t="shared" si="47"/>
        <v>558347.29201563366</v>
      </c>
      <c r="U504">
        <v>21</v>
      </c>
      <c r="V504">
        <v>38</v>
      </c>
      <c r="W504">
        <v>491</v>
      </c>
    </row>
    <row r="505" spans="1:23">
      <c r="A505">
        <v>32</v>
      </c>
      <c r="B505">
        <v>500</v>
      </c>
      <c r="C505">
        <v>100</v>
      </c>
      <c r="D505" t="s">
        <v>10</v>
      </c>
      <c r="E505">
        <v>2.9559999999999999E-3</v>
      </c>
      <c r="F505">
        <f t="shared" si="42"/>
        <v>169147.49661705008</v>
      </c>
      <c r="G505">
        <v>1.56E-3</v>
      </c>
      <c r="H505">
        <f t="shared" si="43"/>
        <v>64102.564102564102</v>
      </c>
      <c r="I505">
        <v>1.7240000000000001E-3</v>
      </c>
      <c r="J505">
        <f t="shared" si="44"/>
        <v>580046.40371229697</v>
      </c>
      <c r="K505">
        <v>6</v>
      </c>
      <c r="L505">
        <v>4</v>
      </c>
      <c r="M505">
        <v>295</v>
      </c>
      <c r="O505">
        <v>1.526E-3</v>
      </c>
      <c r="P505">
        <f t="shared" si="45"/>
        <v>327653.99737876799</v>
      </c>
      <c r="Q505">
        <v>1.3140000000000001E-3</v>
      </c>
      <c r="R505">
        <f t="shared" si="46"/>
        <v>76103.500761035</v>
      </c>
      <c r="S505">
        <v>1.17E-3</v>
      </c>
      <c r="T505">
        <f t="shared" si="47"/>
        <v>854700.85470085463</v>
      </c>
      <c r="U505">
        <v>16</v>
      </c>
      <c r="V505">
        <v>49</v>
      </c>
      <c r="W505">
        <v>557</v>
      </c>
    </row>
    <row r="506" spans="1:23">
      <c r="A506">
        <v>32</v>
      </c>
      <c r="B506">
        <v>500</v>
      </c>
      <c r="C506">
        <v>100</v>
      </c>
      <c r="D506" t="s">
        <v>10</v>
      </c>
      <c r="E506">
        <v>3.8080000000000002E-3</v>
      </c>
      <c r="F506">
        <f t="shared" si="42"/>
        <v>131302.52100840336</v>
      </c>
      <c r="G506">
        <v>1.601E-3</v>
      </c>
      <c r="H506">
        <f t="shared" si="43"/>
        <v>62460.961898813242</v>
      </c>
      <c r="I506">
        <v>1.719E-3</v>
      </c>
      <c r="J506">
        <f t="shared" si="44"/>
        <v>581733.56602675968</v>
      </c>
      <c r="K506">
        <v>9</v>
      </c>
      <c r="L506">
        <v>6</v>
      </c>
      <c r="M506">
        <v>145</v>
      </c>
      <c r="O506">
        <v>2.029E-3</v>
      </c>
      <c r="P506">
        <f t="shared" si="45"/>
        <v>246426.81123706259</v>
      </c>
      <c r="Q506">
        <v>2.48E-3</v>
      </c>
      <c r="R506">
        <f t="shared" si="46"/>
        <v>40322.580645161288</v>
      </c>
      <c r="S506">
        <v>1.549E-3</v>
      </c>
      <c r="T506">
        <f t="shared" si="47"/>
        <v>645577.7921239509</v>
      </c>
      <c r="U506">
        <v>22</v>
      </c>
      <c r="V506">
        <v>21</v>
      </c>
      <c r="W506">
        <v>536</v>
      </c>
    </row>
    <row r="507" spans="1:23">
      <c r="A507">
        <v>32</v>
      </c>
      <c r="B507">
        <v>500</v>
      </c>
      <c r="C507">
        <v>100</v>
      </c>
      <c r="D507" t="s">
        <v>10</v>
      </c>
      <c r="E507">
        <v>2.9559999999999999E-3</v>
      </c>
      <c r="F507">
        <f t="shared" si="42"/>
        <v>169147.49661705008</v>
      </c>
      <c r="G507">
        <v>1.9689999999999998E-3</v>
      </c>
      <c r="H507">
        <f t="shared" si="43"/>
        <v>50787.201625190457</v>
      </c>
      <c r="I507">
        <v>9.810000000000001E-4</v>
      </c>
      <c r="J507">
        <f t="shared" si="44"/>
        <v>1019367.9918450559</v>
      </c>
      <c r="K507">
        <v>8</v>
      </c>
      <c r="L507">
        <v>0</v>
      </c>
      <c r="M507">
        <v>434</v>
      </c>
      <c r="O507">
        <v>2.1419999999999998E-3</v>
      </c>
      <c r="P507">
        <f t="shared" si="45"/>
        <v>233426.70401493934</v>
      </c>
      <c r="Q507">
        <v>1.5790000000000001E-3</v>
      </c>
      <c r="R507">
        <f t="shared" si="46"/>
        <v>63331.222292590246</v>
      </c>
      <c r="S507">
        <v>1.67E-3</v>
      </c>
      <c r="T507">
        <f t="shared" si="47"/>
        <v>598802.39520958078</v>
      </c>
      <c r="U507">
        <v>25</v>
      </c>
      <c r="V507">
        <v>16</v>
      </c>
      <c r="W507">
        <v>589</v>
      </c>
    </row>
    <row r="508" spans="1:23">
      <c r="A508">
        <v>32</v>
      </c>
      <c r="B508">
        <v>500</v>
      </c>
      <c r="C508">
        <v>100</v>
      </c>
      <c r="D508" t="s">
        <v>10</v>
      </c>
      <c r="E508">
        <v>3.1129999999999999E-3</v>
      </c>
      <c r="F508">
        <f t="shared" si="42"/>
        <v>160616.76839061998</v>
      </c>
      <c r="G508">
        <v>1.292E-3</v>
      </c>
      <c r="H508">
        <f t="shared" si="43"/>
        <v>77399.380804953558</v>
      </c>
      <c r="I508">
        <v>1.4480000000000001E-3</v>
      </c>
      <c r="J508">
        <f t="shared" si="44"/>
        <v>690607.73480662983</v>
      </c>
      <c r="K508">
        <v>7</v>
      </c>
      <c r="L508">
        <v>3</v>
      </c>
      <c r="M508">
        <v>357</v>
      </c>
      <c r="O508">
        <v>2.1779999999999998E-3</v>
      </c>
      <c r="P508">
        <f t="shared" si="45"/>
        <v>229568.41138659322</v>
      </c>
      <c r="Q508">
        <v>1.354E-3</v>
      </c>
      <c r="R508">
        <f t="shared" si="46"/>
        <v>73855.24372230428</v>
      </c>
      <c r="S508">
        <v>1.402E-3</v>
      </c>
      <c r="T508">
        <f t="shared" si="47"/>
        <v>713266.7617689016</v>
      </c>
      <c r="U508">
        <v>16</v>
      </c>
      <c r="V508">
        <v>52</v>
      </c>
      <c r="W508">
        <v>594</v>
      </c>
    </row>
    <row r="509" spans="1:23">
      <c r="A509">
        <v>32</v>
      </c>
      <c r="B509">
        <v>500</v>
      </c>
      <c r="C509">
        <v>100</v>
      </c>
      <c r="D509" t="s">
        <v>10</v>
      </c>
      <c r="E509">
        <v>4.535E-3</v>
      </c>
      <c r="F509">
        <f t="shared" si="42"/>
        <v>110253.58324145534</v>
      </c>
      <c r="G509">
        <v>2.1900000000000001E-3</v>
      </c>
      <c r="H509">
        <f t="shared" si="43"/>
        <v>45662.100456621003</v>
      </c>
      <c r="I509">
        <v>1.7669999999999999E-3</v>
      </c>
      <c r="J509">
        <f t="shared" si="44"/>
        <v>565930.95642331638</v>
      </c>
      <c r="K509">
        <v>6</v>
      </c>
      <c r="L509">
        <v>3</v>
      </c>
      <c r="M509">
        <v>320</v>
      </c>
      <c r="O509">
        <v>2.1589999999999999E-3</v>
      </c>
      <c r="P509">
        <f t="shared" si="45"/>
        <v>231588.6984715146</v>
      </c>
      <c r="Q509">
        <v>1.6770000000000001E-3</v>
      </c>
      <c r="R509">
        <f t="shared" si="46"/>
        <v>59630.292188431718</v>
      </c>
      <c r="S509">
        <v>1.789E-3</v>
      </c>
      <c r="T509">
        <f t="shared" si="47"/>
        <v>558971.4924538848</v>
      </c>
      <c r="U509">
        <v>24</v>
      </c>
      <c r="V509">
        <v>50</v>
      </c>
      <c r="W509">
        <v>589</v>
      </c>
    </row>
    <row r="510" spans="1:23">
      <c r="A510">
        <v>32</v>
      </c>
      <c r="B510">
        <v>500</v>
      </c>
      <c r="C510">
        <v>100</v>
      </c>
      <c r="D510" t="s">
        <v>10</v>
      </c>
      <c r="E510">
        <v>3.1059999999999998E-3</v>
      </c>
      <c r="F510">
        <f t="shared" si="42"/>
        <v>160978.75080489376</v>
      </c>
      <c r="G510">
        <v>2.0769999999999999E-3</v>
      </c>
      <c r="H510">
        <f t="shared" si="43"/>
        <v>48146.364949446317</v>
      </c>
      <c r="I510">
        <v>1.0610000000000001E-3</v>
      </c>
      <c r="J510">
        <f t="shared" si="44"/>
        <v>942507.06880301598</v>
      </c>
      <c r="K510">
        <v>9</v>
      </c>
      <c r="L510">
        <v>1</v>
      </c>
      <c r="M510">
        <v>273</v>
      </c>
      <c r="O510">
        <v>2.3670000000000002E-3</v>
      </c>
      <c r="P510">
        <f t="shared" si="45"/>
        <v>211237.85382340514</v>
      </c>
      <c r="Q510">
        <v>1.9959999999999999E-3</v>
      </c>
      <c r="R510">
        <f t="shared" si="46"/>
        <v>50100.200400801601</v>
      </c>
      <c r="S510">
        <v>2.3400000000000001E-3</v>
      </c>
      <c r="T510">
        <f t="shared" si="47"/>
        <v>427350.42735042732</v>
      </c>
      <c r="U510">
        <v>13</v>
      </c>
      <c r="V510">
        <v>31</v>
      </c>
      <c r="W510">
        <v>396</v>
      </c>
    </row>
    <row r="511" spans="1:23">
      <c r="A511">
        <v>32</v>
      </c>
      <c r="B511">
        <v>500</v>
      </c>
      <c r="C511">
        <v>100</v>
      </c>
      <c r="D511" t="s">
        <v>10</v>
      </c>
      <c r="E511">
        <v>3.1619999999999999E-3</v>
      </c>
      <c r="F511">
        <f t="shared" si="42"/>
        <v>158127.76723592664</v>
      </c>
      <c r="G511">
        <v>1.9849999999999998E-3</v>
      </c>
      <c r="H511">
        <f t="shared" si="43"/>
        <v>50377.833753148618</v>
      </c>
      <c r="I511">
        <v>2.7030000000000001E-3</v>
      </c>
      <c r="J511">
        <f t="shared" si="44"/>
        <v>369959.30447650759</v>
      </c>
      <c r="K511">
        <v>8</v>
      </c>
      <c r="L511">
        <v>1</v>
      </c>
      <c r="M511">
        <v>259</v>
      </c>
      <c r="O511">
        <v>1.892E-3</v>
      </c>
      <c r="P511">
        <f t="shared" si="45"/>
        <v>264270.61310782243</v>
      </c>
      <c r="Q511">
        <v>1.217E-3</v>
      </c>
      <c r="R511">
        <f t="shared" si="46"/>
        <v>82169.268693508624</v>
      </c>
      <c r="S511">
        <v>1.957E-3</v>
      </c>
      <c r="T511">
        <f t="shared" si="47"/>
        <v>510986.20337250893</v>
      </c>
      <c r="U511">
        <v>18</v>
      </c>
      <c r="V511">
        <v>26</v>
      </c>
      <c r="W511">
        <v>380</v>
      </c>
    </row>
    <row r="512" spans="1:23">
      <c r="A512">
        <v>32</v>
      </c>
      <c r="B512">
        <v>500</v>
      </c>
      <c r="C512">
        <v>100</v>
      </c>
      <c r="D512" t="s">
        <v>10</v>
      </c>
      <c r="E512">
        <v>2.5490000000000001E-3</v>
      </c>
      <c r="F512">
        <f t="shared" si="42"/>
        <v>196155.35504119261</v>
      </c>
      <c r="G512">
        <v>1.531E-3</v>
      </c>
      <c r="H512">
        <f t="shared" si="43"/>
        <v>65316.786414108428</v>
      </c>
      <c r="I512">
        <v>1.516E-3</v>
      </c>
      <c r="J512">
        <f t="shared" si="44"/>
        <v>659630.60686015827</v>
      </c>
      <c r="K512">
        <v>5</v>
      </c>
      <c r="L512">
        <v>0</v>
      </c>
      <c r="M512">
        <v>300</v>
      </c>
      <c r="O512">
        <v>2.0839999999999999E-3</v>
      </c>
      <c r="P512">
        <f t="shared" si="45"/>
        <v>239923.22456813822</v>
      </c>
      <c r="Q512">
        <v>1.557E-3</v>
      </c>
      <c r="R512">
        <f t="shared" si="46"/>
        <v>64226.075786769426</v>
      </c>
      <c r="S512">
        <v>1.8630000000000001E-3</v>
      </c>
      <c r="T512">
        <f t="shared" si="47"/>
        <v>536768.65271068166</v>
      </c>
      <c r="U512">
        <v>11</v>
      </c>
      <c r="V512">
        <v>17</v>
      </c>
      <c r="W512">
        <v>626</v>
      </c>
    </row>
    <row r="513" spans="1:23">
      <c r="A513">
        <v>32</v>
      </c>
      <c r="B513">
        <v>500</v>
      </c>
      <c r="C513">
        <v>100</v>
      </c>
      <c r="D513" t="s">
        <v>10</v>
      </c>
      <c r="E513">
        <v>4.3070000000000001E-3</v>
      </c>
      <c r="F513">
        <f t="shared" si="42"/>
        <v>116090.08590666357</v>
      </c>
      <c r="G513">
        <v>1.588E-3</v>
      </c>
      <c r="H513">
        <f t="shared" si="43"/>
        <v>62972.292191435765</v>
      </c>
      <c r="I513">
        <v>1.6050000000000001E-3</v>
      </c>
      <c r="J513">
        <f t="shared" si="44"/>
        <v>623052.95950155763</v>
      </c>
      <c r="K513">
        <v>4</v>
      </c>
      <c r="L513">
        <v>3</v>
      </c>
      <c r="M513">
        <v>351</v>
      </c>
      <c r="O513">
        <v>1.6000000000000001E-3</v>
      </c>
      <c r="P513">
        <f t="shared" si="45"/>
        <v>312500</v>
      </c>
      <c r="Q513">
        <v>1.415E-3</v>
      </c>
      <c r="R513">
        <f t="shared" si="46"/>
        <v>70671.378091872786</v>
      </c>
      <c r="S513">
        <v>1.732E-3</v>
      </c>
      <c r="T513">
        <f t="shared" si="47"/>
        <v>577367.20554272516</v>
      </c>
      <c r="U513">
        <v>17</v>
      </c>
      <c r="V513">
        <v>39</v>
      </c>
      <c r="W513">
        <v>594</v>
      </c>
    </row>
    <row r="514" spans="1:23">
      <c r="A514">
        <v>32</v>
      </c>
      <c r="B514">
        <v>500</v>
      </c>
      <c r="C514">
        <v>100</v>
      </c>
      <c r="D514" t="s">
        <v>10</v>
      </c>
      <c r="E514">
        <v>2.555E-3</v>
      </c>
      <c r="F514">
        <f t="shared" si="42"/>
        <v>195694.71624266144</v>
      </c>
      <c r="G514">
        <v>9.6199999999999996E-4</v>
      </c>
      <c r="H514">
        <f t="shared" si="43"/>
        <v>103950.10395010395</v>
      </c>
      <c r="I514">
        <v>1.3730000000000001E-3</v>
      </c>
      <c r="J514">
        <f t="shared" si="44"/>
        <v>728332.11944646749</v>
      </c>
      <c r="K514">
        <v>7</v>
      </c>
      <c r="L514">
        <v>2</v>
      </c>
      <c r="M514">
        <v>613</v>
      </c>
      <c r="O514">
        <v>1.8420000000000001E-3</v>
      </c>
      <c r="P514">
        <f t="shared" si="45"/>
        <v>271444.08251900109</v>
      </c>
      <c r="Q514">
        <v>2.5900000000000001E-4</v>
      </c>
      <c r="R514">
        <f t="shared" si="46"/>
        <v>386100.38610038609</v>
      </c>
      <c r="S514">
        <v>1.1820000000000001E-3</v>
      </c>
      <c r="T514">
        <f t="shared" si="47"/>
        <v>846023.68866328255</v>
      </c>
      <c r="U514">
        <v>14</v>
      </c>
      <c r="V514">
        <v>45</v>
      </c>
      <c r="W514">
        <v>667</v>
      </c>
    </row>
    <row r="515" spans="1:23">
      <c r="A515">
        <v>32</v>
      </c>
      <c r="B515">
        <v>500</v>
      </c>
      <c r="C515">
        <v>100</v>
      </c>
      <c r="D515" t="s">
        <v>10</v>
      </c>
      <c r="E515">
        <v>2.7190000000000001E-3</v>
      </c>
      <c r="F515">
        <f t="shared" si="42"/>
        <v>183891.13644722325</v>
      </c>
      <c r="G515">
        <v>1.0870000000000001E-3</v>
      </c>
      <c r="H515">
        <f t="shared" si="43"/>
        <v>91996.320147194099</v>
      </c>
      <c r="I515">
        <v>1.4339999999999999E-3</v>
      </c>
      <c r="J515">
        <f t="shared" si="44"/>
        <v>697350.06973500701</v>
      </c>
      <c r="K515">
        <v>4</v>
      </c>
      <c r="L515">
        <v>0</v>
      </c>
      <c r="M515">
        <v>649</v>
      </c>
      <c r="O515">
        <v>1.1919999999999999E-3</v>
      </c>
      <c r="P515">
        <f t="shared" si="45"/>
        <v>419463.0872483222</v>
      </c>
      <c r="Q515">
        <v>1.0020000000000001E-3</v>
      </c>
      <c r="R515">
        <f t="shared" si="46"/>
        <v>99800.399201596796</v>
      </c>
      <c r="S515">
        <v>1.5089999999999999E-3</v>
      </c>
      <c r="T515">
        <f t="shared" si="47"/>
        <v>662690.52352551359</v>
      </c>
      <c r="U515">
        <v>26</v>
      </c>
      <c r="V515">
        <v>10</v>
      </c>
      <c r="W515">
        <v>465</v>
      </c>
    </row>
    <row r="516" spans="1:23">
      <c r="A516">
        <v>32</v>
      </c>
      <c r="B516">
        <v>500</v>
      </c>
      <c r="C516">
        <v>100</v>
      </c>
      <c r="D516" t="s">
        <v>10</v>
      </c>
      <c r="E516">
        <v>3.653E-3</v>
      </c>
      <c r="F516">
        <f t="shared" ref="F516:F579" si="48">$B516/E516</f>
        <v>136873.80235422941</v>
      </c>
      <c r="G516">
        <v>1.951E-3</v>
      </c>
      <c r="H516">
        <f t="shared" ref="H516:H579" si="49">$C516/G516</f>
        <v>51255.766273705791</v>
      </c>
      <c r="I516">
        <v>1.121E-3</v>
      </c>
      <c r="J516">
        <f t="shared" ref="J516:J579" si="50">2*$B516/I516</f>
        <v>892060.66012488841</v>
      </c>
      <c r="K516">
        <v>4</v>
      </c>
      <c r="L516">
        <v>2</v>
      </c>
      <c r="M516">
        <v>375</v>
      </c>
      <c r="O516">
        <v>2.4529999999999999E-3</v>
      </c>
      <c r="P516">
        <f t="shared" ref="P516:P579" si="51">$B516/O516</f>
        <v>203832.04239706483</v>
      </c>
      <c r="Q516">
        <v>1.676E-3</v>
      </c>
      <c r="R516">
        <f t="shared" ref="R516:R579" si="52">$C516/Q516</f>
        <v>59665.871121718381</v>
      </c>
      <c r="S516">
        <v>1.6609999999999999E-3</v>
      </c>
      <c r="T516">
        <f t="shared" ref="T516:T579" si="53">2*$B516/S516</f>
        <v>602046.95966285374</v>
      </c>
      <c r="U516">
        <v>11</v>
      </c>
      <c r="V516">
        <v>39</v>
      </c>
      <c r="W516">
        <v>554</v>
      </c>
    </row>
    <row r="517" spans="1:23">
      <c r="A517">
        <v>32</v>
      </c>
      <c r="B517">
        <v>500</v>
      </c>
      <c r="C517">
        <v>100</v>
      </c>
      <c r="D517" t="s">
        <v>10</v>
      </c>
      <c r="E517">
        <v>3.045E-3</v>
      </c>
      <c r="F517">
        <f t="shared" si="48"/>
        <v>164203.61247947454</v>
      </c>
      <c r="G517">
        <v>1.4040000000000001E-3</v>
      </c>
      <c r="H517">
        <f t="shared" si="49"/>
        <v>71225.071225071224</v>
      </c>
      <c r="I517">
        <v>1.371E-3</v>
      </c>
      <c r="J517">
        <f t="shared" si="50"/>
        <v>729394.60247994168</v>
      </c>
      <c r="K517">
        <v>7</v>
      </c>
      <c r="L517">
        <v>2</v>
      </c>
      <c r="M517">
        <v>399</v>
      </c>
      <c r="O517">
        <v>2.0920000000000001E-3</v>
      </c>
      <c r="P517">
        <f t="shared" si="51"/>
        <v>239005.73613766729</v>
      </c>
      <c r="Q517">
        <v>1.4220000000000001E-3</v>
      </c>
      <c r="R517">
        <f t="shared" si="52"/>
        <v>70323.488045007034</v>
      </c>
      <c r="S517">
        <v>1.737E-3</v>
      </c>
      <c r="T517">
        <f t="shared" si="53"/>
        <v>575705.23891767417</v>
      </c>
      <c r="U517">
        <v>18</v>
      </c>
      <c r="V517">
        <v>15</v>
      </c>
      <c r="W517">
        <v>540</v>
      </c>
    </row>
    <row r="518" spans="1:23">
      <c r="A518">
        <v>32</v>
      </c>
      <c r="B518">
        <v>500</v>
      </c>
      <c r="C518">
        <v>100</v>
      </c>
      <c r="D518" t="s">
        <v>10</v>
      </c>
      <c r="E518">
        <v>2.9870000000000001E-3</v>
      </c>
      <c r="F518">
        <f t="shared" si="48"/>
        <v>167392.03213927016</v>
      </c>
      <c r="G518">
        <v>1.3879999999999999E-3</v>
      </c>
      <c r="H518">
        <f t="shared" si="49"/>
        <v>72046.109510086462</v>
      </c>
      <c r="I518">
        <v>1.578E-3</v>
      </c>
      <c r="J518">
        <f t="shared" si="50"/>
        <v>633713.56147021544</v>
      </c>
      <c r="K518">
        <v>7</v>
      </c>
      <c r="L518">
        <v>0</v>
      </c>
      <c r="M518">
        <v>552</v>
      </c>
      <c r="O518">
        <v>1.89E-3</v>
      </c>
      <c r="P518">
        <f t="shared" si="51"/>
        <v>264550.26455026458</v>
      </c>
      <c r="Q518">
        <v>1.0349999999999999E-3</v>
      </c>
      <c r="R518">
        <f t="shared" si="52"/>
        <v>96618.357487922709</v>
      </c>
      <c r="S518">
        <v>1.6540000000000001E-3</v>
      </c>
      <c r="T518">
        <f t="shared" si="53"/>
        <v>604594.9214026602</v>
      </c>
      <c r="U518">
        <v>15</v>
      </c>
      <c r="V518">
        <v>41</v>
      </c>
      <c r="W518">
        <v>553</v>
      </c>
    </row>
    <row r="519" spans="1:23">
      <c r="A519">
        <v>32</v>
      </c>
      <c r="B519">
        <v>500</v>
      </c>
      <c r="C519">
        <v>100</v>
      </c>
      <c r="D519" t="s">
        <v>10</v>
      </c>
      <c r="E519">
        <v>2.918E-3</v>
      </c>
      <c r="F519">
        <f t="shared" si="48"/>
        <v>171350.23989033586</v>
      </c>
      <c r="G519">
        <v>7.85E-4</v>
      </c>
      <c r="H519">
        <f t="shared" si="49"/>
        <v>127388.53503184713</v>
      </c>
      <c r="I519">
        <v>1.371E-3</v>
      </c>
      <c r="J519">
        <f t="shared" si="50"/>
        <v>729394.60247994168</v>
      </c>
      <c r="K519">
        <v>23</v>
      </c>
      <c r="L519">
        <v>0</v>
      </c>
      <c r="M519">
        <v>307</v>
      </c>
      <c r="O519">
        <v>1.916E-3</v>
      </c>
      <c r="P519">
        <f t="shared" si="51"/>
        <v>260960.33402922755</v>
      </c>
      <c r="Q519">
        <v>1.377E-3</v>
      </c>
      <c r="R519">
        <f t="shared" si="52"/>
        <v>72621.641249092238</v>
      </c>
      <c r="S519">
        <v>1.446E-3</v>
      </c>
      <c r="T519">
        <f t="shared" si="53"/>
        <v>691562.93222683261</v>
      </c>
      <c r="U519">
        <v>17</v>
      </c>
      <c r="V519">
        <v>45</v>
      </c>
      <c r="W519">
        <v>574</v>
      </c>
    </row>
    <row r="520" spans="1:23">
      <c r="A520">
        <v>32</v>
      </c>
      <c r="B520">
        <v>500</v>
      </c>
      <c r="C520">
        <v>100</v>
      </c>
      <c r="D520" t="s">
        <v>10</v>
      </c>
      <c r="E520">
        <v>3.2780000000000001E-3</v>
      </c>
      <c r="F520">
        <f t="shared" si="48"/>
        <v>152532.03172666259</v>
      </c>
      <c r="G520">
        <v>1.6379999999999999E-3</v>
      </c>
      <c r="H520">
        <f t="shared" si="49"/>
        <v>61050.061050061056</v>
      </c>
      <c r="I520">
        <v>2.2750000000000001E-3</v>
      </c>
      <c r="J520">
        <f t="shared" si="50"/>
        <v>439560.43956043955</v>
      </c>
      <c r="K520">
        <v>7</v>
      </c>
      <c r="L520">
        <v>1</v>
      </c>
      <c r="M520">
        <v>510</v>
      </c>
      <c r="O520">
        <v>1.797E-3</v>
      </c>
      <c r="P520">
        <f t="shared" si="51"/>
        <v>278241.5136338342</v>
      </c>
      <c r="Q520">
        <v>9.8400000000000007E-4</v>
      </c>
      <c r="R520">
        <f t="shared" si="52"/>
        <v>101626.01626016259</v>
      </c>
      <c r="S520">
        <v>1.5449999999999999E-3</v>
      </c>
      <c r="T520">
        <f t="shared" si="53"/>
        <v>647249.1909385114</v>
      </c>
      <c r="U520">
        <v>20</v>
      </c>
      <c r="V520">
        <v>51</v>
      </c>
      <c r="W520">
        <v>607</v>
      </c>
    </row>
    <row r="521" spans="1:23">
      <c r="A521">
        <v>32</v>
      </c>
      <c r="B521">
        <v>500</v>
      </c>
      <c r="C521">
        <v>100</v>
      </c>
      <c r="D521" t="s">
        <v>10</v>
      </c>
      <c r="E521">
        <v>6.0260000000000001E-3</v>
      </c>
      <c r="F521">
        <f t="shared" si="48"/>
        <v>82973.780285429806</v>
      </c>
      <c r="G521">
        <v>2.1649999999999998E-3</v>
      </c>
      <c r="H521">
        <f t="shared" si="49"/>
        <v>46189.376443418019</v>
      </c>
      <c r="I521">
        <v>1.916E-3</v>
      </c>
      <c r="J521">
        <f t="shared" si="50"/>
        <v>521920.66805845511</v>
      </c>
      <c r="K521">
        <v>1</v>
      </c>
      <c r="L521">
        <v>0</v>
      </c>
      <c r="M521">
        <v>200</v>
      </c>
      <c r="O521">
        <v>1.5449999999999999E-3</v>
      </c>
      <c r="P521">
        <f t="shared" si="51"/>
        <v>323624.5954692557</v>
      </c>
      <c r="Q521">
        <v>9.6000000000000002E-4</v>
      </c>
      <c r="R521">
        <f t="shared" si="52"/>
        <v>104166.66666666666</v>
      </c>
      <c r="S521">
        <v>1.5900000000000001E-3</v>
      </c>
      <c r="T521">
        <f t="shared" si="53"/>
        <v>628930.81761006289</v>
      </c>
      <c r="U521">
        <v>14</v>
      </c>
      <c r="V521">
        <v>44</v>
      </c>
      <c r="W521">
        <v>518</v>
      </c>
    </row>
    <row r="522" spans="1:23">
      <c r="A522">
        <v>32</v>
      </c>
      <c r="B522">
        <v>500</v>
      </c>
      <c r="C522">
        <v>100</v>
      </c>
      <c r="D522" t="s">
        <v>10</v>
      </c>
      <c r="E522">
        <v>2.8089999999999999E-3</v>
      </c>
      <c r="F522">
        <f t="shared" si="48"/>
        <v>177999.28800284798</v>
      </c>
      <c r="G522">
        <v>9.59E-4</v>
      </c>
      <c r="H522">
        <f t="shared" si="49"/>
        <v>104275.28675703859</v>
      </c>
      <c r="I522">
        <v>1.555E-3</v>
      </c>
      <c r="J522">
        <f t="shared" si="50"/>
        <v>643086.81672025728</v>
      </c>
      <c r="K522">
        <v>16</v>
      </c>
      <c r="L522">
        <v>3</v>
      </c>
      <c r="M522">
        <v>801</v>
      </c>
      <c r="O522">
        <v>1.6199999999999999E-3</v>
      </c>
      <c r="P522">
        <f t="shared" si="51"/>
        <v>308641.97530864197</v>
      </c>
      <c r="Q522">
        <v>3.21E-4</v>
      </c>
      <c r="R522">
        <f t="shared" si="52"/>
        <v>311526.47975077882</v>
      </c>
      <c r="S522">
        <v>1.142E-3</v>
      </c>
      <c r="T522">
        <f t="shared" si="53"/>
        <v>875656.74255691771</v>
      </c>
      <c r="U522">
        <v>26</v>
      </c>
      <c r="V522">
        <v>60</v>
      </c>
      <c r="W522">
        <v>527</v>
      </c>
    </row>
    <row r="523" spans="1:23">
      <c r="A523">
        <v>32</v>
      </c>
      <c r="B523">
        <v>500</v>
      </c>
      <c r="C523">
        <v>100</v>
      </c>
      <c r="D523" t="s">
        <v>10</v>
      </c>
      <c r="E523">
        <v>3.1159999999999998E-3</v>
      </c>
      <c r="F523">
        <f t="shared" si="48"/>
        <v>160462.13093709885</v>
      </c>
      <c r="G523">
        <v>1.696E-3</v>
      </c>
      <c r="H523">
        <f t="shared" si="49"/>
        <v>58962.264150943396</v>
      </c>
      <c r="I523">
        <v>1.784E-3</v>
      </c>
      <c r="J523">
        <f t="shared" si="50"/>
        <v>560538.11659192829</v>
      </c>
      <c r="K523">
        <v>10</v>
      </c>
      <c r="L523">
        <v>3</v>
      </c>
      <c r="M523">
        <v>339</v>
      </c>
      <c r="O523">
        <v>2.042E-3</v>
      </c>
      <c r="P523">
        <f t="shared" si="51"/>
        <v>244857.98237022528</v>
      </c>
      <c r="Q523">
        <v>1.1670000000000001E-3</v>
      </c>
      <c r="R523">
        <f t="shared" si="52"/>
        <v>85689.802913453299</v>
      </c>
      <c r="S523">
        <v>1.7420000000000001E-3</v>
      </c>
      <c r="T523">
        <f t="shared" si="53"/>
        <v>574052.81285878294</v>
      </c>
      <c r="U523">
        <v>21</v>
      </c>
      <c r="V523">
        <v>32</v>
      </c>
      <c r="W523">
        <v>502</v>
      </c>
    </row>
    <row r="524" spans="1:23">
      <c r="A524">
        <v>32</v>
      </c>
      <c r="B524">
        <v>500</v>
      </c>
      <c r="C524">
        <v>100</v>
      </c>
      <c r="D524" t="s">
        <v>10</v>
      </c>
      <c r="E524">
        <v>2.7409999999999999E-3</v>
      </c>
      <c r="F524">
        <f t="shared" si="48"/>
        <v>182415.17694272165</v>
      </c>
      <c r="G524">
        <v>1.2880000000000001E-3</v>
      </c>
      <c r="H524">
        <f t="shared" si="49"/>
        <v>77639.751552795031</v>
      </c>
      <c r="I524">
        <v>1.761E-3</v>
      </c>
      <c r="J524">
        <f t="shared" si="50"/>
        <v>567859.17092561047</v>
      </c>
      <c r="K524">
        <v>14</v>
      </c>
      <c r="L524">
        <v>4</v>
      </c>
      <c r="M524">
        <v>526</v>
      </c>
      <c r="O524">
        <v>2.2439999999999999E-3</v>
      </c>
      <c r="P524">
        <f t="shared" si="51"/>
        <v>222816.39928698752</v>
      </c>
      <c r="Q524">
        <v>1.225E-3</v>
      </c>
      <c r="R524">
        <f t="shared" si="52"/>
        <v>81632.653061224497</v>
      </c>
      <c r="S524">
        <v>1.5590000000000001E-3</v>
      </c>
      <c r="T524">
        <f t="shared" si="53"/>
        <v>641436.81847338029</v>
      </c>
      <c r="U524">
        <v>21</v>
      </c>
      <c r="V524">
        <v>32</v>
      </c>
      <c r="W524">
        <v>574</v>
      </c>
    </row>
    <row r="525" spans="1:23">
      <c r="A525">
        <v>32</v>
      </c>
      <c r="B525">
        <v>500</v>
      </c>
      <c r="C525">
        <v>100</v>
      </c>
      <c r="D525" t="s">
        <v>10</v>
      </c>
      <c r="E525">
        <v>5.8170000000000001E-3</v>
      </c>
      <c r="F525">
        <f t="shared" si="48"/>
        <v>85954.959601168986</v>
      </c>
      <c r="G525">
        <v>1.3749999999999999E-3</v>
      </c>
      <c r="H525">
        <f t="shared" si="49"/>
        <v>72727.272727272735</v>
      </c>
      <c r="I525">
        <v>1.635E-3</v>
      </c>
      <c r="J525">
        <f t="shared" si="50"/>
        <v>611620.79510703369</v>
      </c>
      <c r="K525">
        <v>6</v>
      </c>
      <c r="L525">
        <v>1</v>
      </c>
      <c r="M525">
        <v>784</v>
      </c>
      <c r="O525">
        <v>2.2950000000000002E-3</v>
      </c>
      <c r="P525">
        <f t="shared" si="51"/>
        <v>217864.92374727668</v>
      </c>
      <c r="Q525">
        <v>9.2500000000000004E-4</v>
      </c>
      <c r="R525">
        <f t="shared" si="52"/>
        <v>108108.10810810811</v>
      </c>
      <c r="S525">
        <v>1.227E-3</v>
      </c>
      <c r="T525">
        <f t="shared" si="53"/>
        <v>814995.92502037494</v>
      </c>
      <c r="U525">
        <v>12</v>
      </c>
      <c r="V525">
        <v>62</v>
      </c>
      <c r="W525">
        <v>476</v>
      </c>
    </row>
    <row r="526" spans="1:23">
      <c r="A526">
        <v>32</v>
      </c>
      <c r="B526">
        <v>500</v>
      </c>
      <c r="C526">
        <v>100</v>
      </c>
      <c r="D526" t="s">
        <v>10</v>
      </c>
      <c r="E526">
        <v>3.5980000000000001E-3</v>
      </c>
      <c r="F526">
        <f t="shared" si="48"/>
        <v>138966.09227348526</v>
      </c>
      <c r="G526">
        <v>1.5319999999999999E-3</v>
      </c>
      <c r="H526">
        <f t="shared" si="49"/>
        <v>65274.151436031338</v>
      </c>
      <c r="I526">
        <v>2.0249999999999999E-3</v>
      </c>
      <c r="J526">
        <f t="shared" si="50"/>
        <v>493827.16049382719</v>
      </c>
      <c r="K526">
        <v>15</v>
      </c>
      <c r="L526">
        <v>3</v>
      </c>
      <c r="M526">
        <v>553</v>
      </c>
      <c r="O526">
        <v>2.4789999999999999E-3</v>
      </c>
      <c r="P526">
        <f t="shared" si="51"/>
        <v>201694.23154497781</v>
      </c>
      <c r="Q526">
        <v>1.3910000000000001E-3</v>
      </c>
      <c r="R526">
        <f t="shared" si="52"/>
        <v>71890.726096333572</v>
      </c>
      <c r="S526">
        <v>1.065E-3</v>
      </c>
      <c r="T526">
        <f t="shared" si="53"/>
        <v>938967.13615023473</v>
      </c>
      <c r="U526">
        <v>6</v>
      </c>
      <c r="V526">
        <v>47</v>
      </c>
      <c r="W526">
        <v>571</v>
      </c>
    </row>
    <row r="527" spans="1:23">
      <c r="A527">
        <v>32</v>
      </c>
      <c r="B527">
        <v>500</v>
      </c>
      <c r="C527">
        <v>100</v>
      </c>
      <c r="D527" t="s">
        <v>10</v>
      </c>
      <c r="E527">
        <v>2.908E-3</v>
      </c>
      <c r="F527">
        <f t="shared" si="48"/>
        <v>171939.477303989</v>
      </c>
      <c r="G527">
        <v>1.5659999999999999E-3</v>
      </c>
      <c r="H527">
        <f t="shared" si="49"/>
        <v>63856.96040868455</v>
      </c>
      <c r="I527">
        <v>1.6069999999999999E-3</v>
      </c>
      <c r="J527">
        <f t="shared" si="50"/>
        <v>622277.53578095837</v>
      </c>
      <c r="K527">
        <v>6</v>
      </c>
      <c r="L527">
        <v>3</v>
      </c>
      <c r="M527">
        <v>283</v>
      </c>
      <c r="O527">
        <v>1.9819999999999998E-3</v>
      </c>
      <c r="P527">
        <f t="shared" si="51"/>
        <v>252270.43390514635</v>
      </c>
      <c r="Q527">
        <v>1.49E-3</v>
      </c>
      <c r="R527">
        <f t="shared" si="52"/>
        <v>67114.093959731545</v>
      </c>
      <c r="S527">
        <v>1.7650000000000001E-3</v>
      </c>
      <c r="T527">
        <f t="shared" si="53"/>
        <v>566572.23796033987</v>
      </c>
      <c r="U527">
        <v>14</v>
      </c>
      <c r="V527">
        <v>57</v>
      </c>
      <c r="W527">
        <v>559</v>
      </c>
    </row>
    <row r="528" spans="1:23">
      <c r="A528">
        <v>32</v>
      </c>
      <c r="B528">
        <v>500</v>
      </c>
      <c r="C528">
        <v>100</v>
      </c>
      <c r="D528" t="s">
        <v>10</v>
      </c>
      <c r="E528">
        <v>3.8660000000000001E-3</v>
      </c>
      <c r="F528">
        <f t="shared" si="48"/>
        <v>129332.64355923435</v>
      </c>
      <c r="G528">
        <v>8.03E-4</v>
      </c>
      <c r="H528">
        <f t="shared" si="49"/>
        <v>124533.00124533002</v>
      </c>
      <c r="I528">
        <v>1.5399999999999999E-3</v>
      </c>
      <c r="J528">
        <f t="shared" si="50"/>
        <v>649350.64935064933</v>
      </c>
      <c r="K528">
        <v>5</v>
      </c>
      <c r="L528">
        <v>1</v>
      </c>
      <c r="M528">
        <v>704</v>
      </c>
      <c r="O528">
        <v>1.5920000000000001E-3</v>
      </c>
      <c r="P528">
        <f t="shared" si="51"/>
        <v>314070.35175879393</v>
      </c>
      <c r="Q528">
        <v>1.426E-3</v>
      </c>
      <c r="R528">
        <f t="shared" si="52"/>
        <v>70126.227208976154</v>
      </c>
      <c r="S528">
        <v>2.3189999999999999E-3</v>
      </c>
      <c r="T528">
        <f t="shared" si="53"/>
        <v>431220.35360068997</v>
      </c>
      <c r="U528">
        <v>12</v>
      </c>
      <c r="V528">
        <v>45</v>
      </c>
      <c r="W528">
        <v>576</v>
      </c>
    </row>
    <row r="529" spans="1:23">
      <c r="A529">
        <v>32</v>
      </c>
      <c r="B529">
        <v>500</v>
      </c>
      <c r="C529">
        <v>100</v>
      </c>
      <c r="D529" t="s">
        <v>10</v>
      </c>
      <c r="E529">
        <v>3.0630000000000002E-3</v>
      </c>
      <c r="F529">
        <f t="shared" si="48"/>
        <v>163238.65491348351</v>
      </c>
      <c r="G529">
        <v>1.371E-3</v>
      </c>
      <c r="H529">
        <f t="shared" si="49"/>
        <v>72939.460247994168</v>
      </c>
      <c r="I529">
        <v>1.781E-3</v>
      </c>
      <c r="J529">
        <f t="shared" si="50"/>
        <v>561482.31330713083</v>
      </c>
      <c r="K529">
        <v>12</v>
      </c>
      <c r="L529">
        <v>1</v>
      </c>
      <c r="M529">
        <v>246</v>
      </c>
      <c r="O529">
        <v>2.2300000000000002E-3</v>
      </c>
      <c r="P529">
        <f t="shared" si="51"/>
        <v>224215.24663677128</v>
      </c>
      <c r="Q529">
        <v>1.4009999999999999E-3</v>
      </c>
      <c r="R529">
        <f t="shared" si="52"/>
        <v>71377.587437544615</v>
      </c>
      <c r="S529">
        <v>1.7290000000000001E-3</v>
      </c>
      <c r="T529">
        <f t="shared" si="53"/>
        <v>578368.99942163099</v>
      </c>
      <c r="U529">
        <v>16</v>
      </c>
      <c r="V529">
        <v>70</v>
      </c>
      <c r="W529">
        <v>574</v>
      </c>
    </row>
    <row r="530" spans="1:23">
      <c r="A530">
        <v>1</v>
      </c>
      <c r="B530">
        <v>500</v>
      </c>
      <c r="C530">
        <v>1000</v>
      </c>
      <c r="D530" t="s">
        <v>10</v>
      </c>
      <c r="E530">
        <v>1.3439999999999999E-3</v>
      </c>
      <c r="F530">
        <f t="shared" si="48"/>
        <v>372023.80952380953</v>
      </c>
      <c r="G530">
        <v>3.47E-3</v>
      </c>
      <c r="H530">
        <f t="shared" si="49"/>
        <v>288184.43804034585</v>
      </c>
      <c r="I530">
        <v>3.3000000000000003E-5</v>
      </c>
      <c r="J530">
        <f t="shared" si="50"/>
        <v>30303030.303030301</v>
      </c>
      <c r="K530">
        <v>0</v>
      </c>
      <c r="L530">
        <v>0</v>
      </c>
      <c r="M530">
        <v>0</v>
      </c>
      <c r="O530">
        <v>1.096E-3</v>
      </c>
      <c r="P530">
        <f t="shared" si="51"/>
        <v>456204.37956204382</v>
      </c>
      <c r="Q530">
        <v>3.3600000000000001E-3</v>
      </c>
      <c r="R530">
        <f t="shared" si="52"/>
        <v>297619.04761904763</v>
      </c>
      <c r="S530">
        <v>2.81E-4</v>
      </c>
      <c r="T530">
        <f t="shared" si="53"/>
        <v>3558718.8612099644</v>
      </c>
      <c r="U530">
        <v>0</v>
      </c>
      <c r="V530">
        <v>0</v>
      </c>
      <c r="W530">
        <v>0</v>
      </c>
    </row>
    <row r="531" spans="1:23">
      <c r="A531">
        <v>1</v>
      </c>
      <c r="B531">
        <v>500</v>
      </c>
      <c r="C531">
        <v>1000</v>
      </c>
      <c r="D531" t="s">
        <v>10</v>
      </c>
      <c r="E531">
        <v>1.2489999999999999E-3</v>
      </c>
      <c r="F531">
        <f t="shared" si="48"/>
        <v>400320.25620496401</v>
      </c>
      <c r="G531">
        <v>3.238E-3</v>
      </c>
      <c r="H531">
        <f t="shared" si="49"/>
        <v>308832.61272390367</v>
      </c>
      <c r="I531">
        <v>3.0000000000000001E-5</v>
      </c>
      <c r="J531">
        <f t="shared" si="50"/>
        <v>33333333.333333332</v>
      </c>
      <c r="K531">
        <v>0</v>
      </c>
      <c r="L531">
        <v>0</v>
      </c>
      <c r="M531">
        <v>0</v>
      </c>
      <c r="O531">
        <v>1.0740000000000001E-3</v>
      </c>
      <c r="P531">
        <f t="shared" si="51"/>
        <v>465549.34823091247</v>
      </c>
      <c r="Q531">
        <v>3.2079999999999999E-3</v>
      </c>
      <c r="R531">
        <f t="shared" si="52"/>
        <v>311720.69825436408</v>
      </c>
      <c r="S531">
        <v>2.9300000000000002E-4</v>
      </c>
      <c r="T531">
        <f t="shared" si="53"/>
        <v>3412969.2832764504</v>
      </c>
      <c r="U531">
        <v>0</v>
      </c>
      <c r="V531">
        <v>0</v>
      </c>
      <c r="W531">
        <v>0</v>
      </c>
    </row>
    <row r="532" spans="1:23">
      <c r="A532">
        <v>1</v>
      </c>
      <c r="B532">
        <v>500</v>
      </c>
      <c r="C532">
        <v>1000</v>
      </c>
      <c r="D532" t="s">
        <v>10</v>
      </c>
      <c r="E532">
        <v>1.6639999999999999E-3</v>
      </c>
      <c r="F532">
        <f t="shared" si="48"/>
        <v>300480.76923076925</v>
      </c>
      <c r="G532">
        <v>4.2989999999999999E-3</v>
      </c>
      <c r="H532">
        <f t="shared" si="49"/>
        <v>232612.23540358225</v>
      </c>
      <c r="I532">
        <v>4.0000000000000003E-5</v>
      </c>
      <c r="J532">
        <f t="shared" si="50"/>
        <v>24999999.999999996</v>
      </c>
      <c r="K532">
        <v>0</v>
      </c>
      <c r="L532">
        <v>0</v>
      </c>
      <c r="M532">
        <v>0</v>
      </c>
      <c r="O532">
        <v>1.3910000000000001E-3</v>
      </c>
      <c r="P532">
        <f t="shared" si="51"/>
        <v>359453.63048166782</v>
      </c>
      <c r="Q532">
        <v>2.3540000000000002E-3</v>
      </c>
      <c r="R532">
        <f t="shared" si="52"/>
        <v>424808.83602378925</v>
      </c>
      <c r="S532">
        <v>1.46E-4</v>
      </c>
      <c r="T532">
        <f t="shared" si="53"/>
        <v>6849315.0684931511</v>
      </c>
      <c r="U532">
        <v>0</v>
      </c>
      <c r="V532">
        <v>0</v>
      </c>
      <c r="W532">
        <v>0</v>
      </c>
    </row>
    <row r="533" spans="1:23">
      <c r="A533">
        <v>1</v>
      </c>
      <c r="B533">
        <v>500</v>
      </c>
      <c r="C533">
        <v>1000</v>
      </c>
      <c r="D533" t="s">
        <v>10</v>
      </c>
      <c r="E533">
        <v>1.6590000000000001E-3</v>
      </c>
      <c r="F533">
        <f t="shared" si="48"/>
        <v>301386.37733574439</v>
      </c>
      <c r="G533">
        <v>4.2950000000000002E-3</v>
      </c>
      <c r="H533">
        <f t="shared" si="49"/>
        <v>232828.87077997671</v>
      </c>
      <c r="I533">
        <v>4.0000000000000003E-5</v>
      </c>
      <c r="J533">
        <f t="shared" si="50"/>
        <v>24999999.999999996</v>
      </c>
      <c r="K533">
        <v>0</v>
      </c>
      <c r="L533">
        <v>0</v>
      </c>
      <c r="M533">
        <v>0</v>
      </c>
      <c r="O533">
        <v>1.403E-3</v>
      </c>
      <c r="P533">
        <f t="shared" si="51"/>
        <v>356379.18745545263</v>
      </c>
      <c r="Q533">
        <v>1.9E-3</v>
      </c>
      <c r="R533">
        <f t="shared" si="52"/>
        <v>526315.78947368416</v>
      </c>
      <c r="S533">
        <v>1.55E-4</v>
      </c>
      <c r="T533">
        <f t="shared" si="53"/>
        <v>6451612.9032258065</v>
      </c>
      <c r="U533">
        <v>0</v>
      </c>
      <c r="V533">
        <v>0</v>
      </c>
      <c r="W533">
        <v>0</v>
      </c>
    </row>
    <row r="534" spans="1:23">
      <c r="A534">
        <v>1</v>
      </c>
      <c r="B534">
        <v>500</v>
      </c>
      <c r="C534">
        <v>1000</v>
      </c>
      <c r="D534" t="s">
        <v>10</v>
      </c>
      <c r="E534">
        <v>1.665E-3</v>
      </c>
      <c r="F534">
        <f t="shared" si="48"/>
        <v>300300.3003003003</v>
      </c>
      <c r="G534">
        <v>4.3010000000000001E-3</v>
      </c>
      <c r="H534">
        <f t="shared" si="49"/>
        <v>232504.06882120436</v>
      </c>
      <c r="I534">
        <v>4.0000000000000003E-5</v>
      </c>
      <c r="J534">
        <f t="shared" si="50"/>
        <v>24999999.999999996</v>
      </c>
      <c r="K534">
        <v>0</v>
      </c>
      <c r="L534">
        <v>0</v>
      </c>
      <c r="M534">
        <v>0</v>
      </c>
      <c r="O534">
        <v>1.364E-3</v>
      </c>
      <c r="P534">
        <f t="shared" si="51"/>
        <v>366568.91495601175</v>
      </c>
      <c r="Q534">
        <v>3.967E-3</v>
      </c>
      <c r="R534">
        <f t="shared" si="52"/>
        <v>252079.65717166624</v>
      </c>
      <c r="S534">
        <v>1.47E-4</v>
      </c>
      <c r="T534">
        <f t="shared" si="53"/>
        <v>6802721.0884353742</v>
      </c>
      <c r="U534">
        <v>0</v>
      </c>
      <c r="V534">
        <v>0</v>
      </c>
      <c r="W534">
        <v>0</v>
      </c>
    </row>
    <row r="535" spans="1:23">
      <c r="A535">
        <v>1</v>
      </c>
      <c r="B535">
        <v>500</v>
      </c>
      <c r="C535">
        <v>1000</v>
      </c>
      <c r="D535" t="s">
        <v>10</v>
      </c>
      <c r="E535">
        <v>1.668E-3</v>
      </c>
      <c r="F535">
        <f t="shared" si="48"/>
        <v>299760.19184652279</v>
      </c>
      <c r="G535">
        <v>4.2940000000000001E-3</v>
      </c>
      <c r="H535">
        <f t="shared" si="49"/>
        <v>232883.0926874709</v>
      </c>
      <c r="I535">
        <v>4.0000000000000003E-5</v>
      </c>
      <c r="J535">
        <f t="shared" si="50"/>
        <v>24999999.999999996</v>
      </c>
      <c r="K535">
        <v>0</v>
      </c>
      <c r="L535">
        <v>0</v>
      </c>
      <c r="M535">
        <v>0</v>
      </c>
      <c r="O535">
        <v>1.382E-3</v>
      </c>
      <c r="P535">
        <f t="shared" si="51"/>
        <v>361794.50072358898</v>
      </c>
      <c r="Q535">
        <v>4.2519999999999997E-3</v>
      </c>
      <c r="R535">
        <f t="shared" si="52"/>
        <v>235183.44308560679</v>
      </c>
      <c r="S535">
        <v>4.1899999999999999E-4</v>
      </c>
      <c r="T535">
        <f t="shared" si="53"/>
        <v>2386634.8448687349</v>
      </c>
      <c r="U535">
        <v>0</v>
      </c>
      <c r="V535">
        <v>0</v>
      </c>
      <c r="W535">
        <v>0</v>
      </c>
    </row>
    <row r="536" spans="1:23">
      <c r="A536">
        <v>1</v>
      </c>
      <c r="B536">
        <v>500</v>
      </c>
      <c r="C536">
        <v>1000</v>
      </c>
      <c r="D536" t="s">
        <v>10</v>
      </c>
      <c r="E536">
        <v>1.678E-3</v>
      </c>
      <c r="F536">
        <f t="shared" si="48"/>
        <v>297973.77830750891</v>
      </c>
      <c r="G536">
        <v>4.2890000000000003E-3</v>
      </c>
      <c r="H536">
        <f t="shared" si="49"/>
        <v>233154.58148752621</v>
      </c>
      <c r="I536">
        <v>4.0000000000000003E-5</v>
      </c>
      <c r="J536">
        <f t="shared" si="50"/>
        <v>24999999.999999996</v>
      </c>
      <c r="K536">
        <v>0</v>
      </c>
      <c r="L536">
        <v>0</v>
      </c>
      <c r="M536">
        <v>0</v>
      </c>
      <c r="O536">
        <v>1.3649999999999999E-3</v>
      </c>
      <c r="P536">
        <f t="shared" si="51"/>
        <v>366300.36630036635</v>
      </c>
      <c r="Q536">
        <v>3.078E-3</v>
      </c>
      <c r="R536">
        <f t="shared" si="52"/>
        <v>324886.28979857051</v>
      </c>
      <c r="S536">
        <v>1.5300000000000001E-4</v>
      </c>
      <c r="T536">
        <f t="shared" si="53"/>
        <v>6535947.7124183001</v>
      </c>
      <c r="U536">
        <v>0</v>
      </c>
      <c r="V536">
        <v>0</v>
      </c>
      <c r="W536">
        <v>0</v>
      </c>
    </row>
    <row r="537" spans="1:23">
      <c r="A537">
        <v>1</v>
      </c>
      <c r="B537">
        <v>500</v>
      </c>
      <c r="C537">
        <v>1000</v>
      </c>
      <c r="D537" t="s">
        <v>10</v>
      </c>
      <c r="E537">
        <v>1.6930000000000001E-3</v>
      </c>
      <c r="F537">
        <f t="shared" si="48"/>
        <v>295333.72711163614</v>
      </c>
      <c r="G537">
        <v>4.3080000000000002E-3</v>
      </c>
      <c r="H537">
        <f t="shared" si="49"/>
        <v>232126.2766945218</v>
      </c>
      <c r="I537">
        <v>4.0000000000000003E-5</v>
      </c>
      <c r="J537">
        <f t="shared" si="50"/>
        <v>24999999.999999996</v>
      </c>
      <c r="K537">
        <v>0</v>
      </c>
      <c r="L537">
        <v>0</v>
      </c>
      <c r="M537">
        <v>0</v>
      </c>
      <c r="O537">
        <v>1.3979999999999999E-3</v>
      </c>
      <c r="P537">
        <f t="shared" si="51"/>
        <v>357653.791130186</v>
      </c>
      <c r="Q537">
        <v>4.2709999999999996E-3</v>
      </c>
      <c r="R537">
        <f t="shared" si="52"/>
        <v>234137.20440177945</v>
      </c>
      <c r="S537">
        <v>3.8099999999999999E-4</v>
      </c>
      <c r="T537">
        <f t="shared" si="53"/>
        <v>2624671.9160104985</v>
      </c>
      <c r="U537">
        <v>0</v>
      </c>
      <c r="V537">
        <v>0</v>
      </c>
      <c r="W537">
        <v>0</v>
      </c>
    </row>
    <row r="538" spans="1:23">
      <c r="A538">
        <v>1</v>
      </c>
      <c r="B538">
        <v>500</v>
      </c>
      <c r="C538">
        <v>1000</v>
      </c>
      <c r="D538" t="s">
        <v>10</v>
      </c>
      <c r="E538">
        <v>1.6750000000000001E-3</v>
      </c>
      <c r="F538">
        <f t="shared" si="48"/>
        <v>298507.46268656716</v>
      </c>
      <c r="G538">
        <v>4.1840000000000002E-3</v>
      </c>
      <c r="H538">
        <f t="shared" si="49"/>
        <v>239005.73613766729</v>
      </c>
      <c r="I538">
        <v>3.0000000000000001E-5</v>
      </c>
      <c r="J538">
        <f t="shared" si="50"/>
        <v>33333333.333333332</v>
      </c>
      <c r="K538">
        <v>0</v>
      </c>
      <c r="L538">
        <v>0</v>
      </c>
      <c r="M538">
        <v>0</v>
      </c>
      <c r="O538">
        <v>1.0120000000000001E-3</v>
      </c>
      <c r="P538">
        <f t="shared" si="51"/>
        <v>494071.14624505927</v>
      </c>
      <c r="Q538">
        <v>3.1480000000000002E-3</v>
      </c>
      <c r="R538">
        <f t="shared" si="52"/>
        <v>317662.00762388814</v>
      </c>
      <c r="S538">
        <v>2.6699999999999998E-4</v>
      </c>
      <c r="T538">
        <f t="shared" si="53"/>
        <v>3745318.3520599254</v>
      </c>
      <c r="U538">
        <v>0</v>
      </c>
      <c r="V538">
        <v>0</v>
      </c>
      <c r="W538">
        <v>0</v>
      </c>
    </row>
    <row r="539" spans="1:23">
      <c r="A539">
        <v>1</v>
      </c>
      <c r="B539">
        <v>500</v>
      </c>
      <c r="C539">
        <v>1000</v>
      </c>
      <c r="D539" t="s">
        <v>10</v>
      </c>
      <c r="E539">
        <v>1.663E-3</v>
      </c>
      <c r="F539">
        <f t="shared" si="48"/>
        <v>300661.45520144317</v>
      </c>
      <c r="G539">
        <v>4.2979999999999997E-3</v>
      </c>
      <c r="H539">
        <f t="shared" si="49"/>
        <v>232666.3564448581</v>
      </c>
      <c r="I539">
        <v>3.8999999999999999E-5</v>
      </c>
      <c r="J539">
        <f t="shared" si="50"/>
        <v>25641025.64102564</v>
      </c>
      <c r="K539">
        <v>0</v>
      </c>
      <c r="L539">
        <v>0</v>
      </c>
      <c r="M539">
        <v>0</v>
      </c>
      <c r="O539">
        <v>1.3730000000000001E-3</v>
      </c>
      <c r="P539">
        <f t="shared" si="51"/>
        <v>364166.05972323375</v>
      </c>
      <c r="Q539">
        <v>4.2310000000000004E-3</v>
      </c>
      <c r="R539">
        <f t="shared" si="52"/>
        <v>236350.74450484518</v>
      </c>
      <c r="S539">
        <v>3.6600000000000001E-4</v>
      </c>
      <c r="T539">
        <f t="shared" si="53"/>
        <v>2732240.43715847</v>
      </c>
      <c r="U539">
        <v>0</v>
      </c>
      <c r="V539">
        <v>0</v>
      </c>
      <c r="W539">
        <v>0</v>
      </c>
    </row>
    <row r="540" spans="1:23">
      <c r="A540">
        <v>1</v>
      </c>
      <c r="B540">
        <v>500</v>
      </c>
      <c r="C540">
        <v>1000</v>
      </c>
      <c r="D540" t="s">
        <v>10</v>
      </c>
      <c r="E540">
        <v>1.6930000000000001E-3</v>
      </c>
      <c r="F540">
        <f t="shared" si="48"/>
        <v>295333.72711163614</v>
      </c>
      <c r="G540">
        <v>4.3480000000000003E-3</v>
      </c>
      <c r="H540">
        <f t="shared" si="49"/>
        <v>229990.80036798527</v>
      </c>
      <c r="I540">
        <v>4.0000000000000003E-5</v>
      </c>
      <c r="J540">
        <f t="shared" si="50"/>
        <v>24999999.999999996</v>
      </c>
      <c r="K540">
        <v>0</v>
      </c>
      <c r="L540">
        <v>0</v>
      </c>
      <c r="M540">
        <v>0</v>
      </c>
      <c r="O540">
        <v>1.359E-3</v>
      </c>
      <c r="P540">
        <f t="shared" si="51"/>
        <v>367917.58646063285</v>
      </c>
      <c r="Q540">
        <v>4.2220000000000001E-3</v>
      </c>
      <c r="R540">
        <f t="shared" si="52"/>
        <v>236854.57129322595</v>
      </c>
      <c r="S540">
        <v>3.68E-4</v>
      </c>
      <c r="T540">
        <f t="shared" si="53"/>
        <v>2717391.3043478262</v>
      </c>
      <c r="U540">
        <v>0</v>
      </c>
      <c r="V540">
        <v>0</v>
      </c>
      <c r="W540">
        <v>0</v>
      </c>
    </row>
    <row r="541" spans="1:23">
      <c r="A541">
        <v>1</v>
      </c>
      <c r="B541">
        <v>500</v>
      </c>
      <c r="C541">
        <v>1000</v>
      </c>
      <c r="D541" t="s">
        <v>10</v>
      </c>
      <c r="E541">
        <v>1.6750000000000001E-3</v>
      </c>
      <c r="F541">
        <f t="shared" si="48"/>
        <v>298507.46268656716</v>
      </c>
      <c r="G541">
        <v>4.2909999999999997E-3</v>
      </c>
      <c r="H541">
        <f t="shared" si="49"/>
        <v>233045.91004427875</v>
      </c>
      <c r="I541">
        <v>4.0000000000000003E-5</v>
      </c>
      <c r="J541">
        <f t="shared" si="50"/>
        <v>24999999.999999996</v>
      </c>
      <c r="K541">
        <v>0</v>
      </c>
      <c r="L541">
        <v>0</v>
      </c>
      <c r="M541">
        <v>0</v>
      </c>
      <c r="O541">
        <v>1.358E-3</v>
      </c>
      <c r="P541">
        <f t="shared" si="51"/>
        <v>368188.51251840941</v>
      </c>
      <c r="Q541">
        <v>3.4940000000000001E-3</v>
      </c>
      <c r="R541">
        <f t="shared" si="52"/>
        <v>286204.92272467085</v>
      </c>
      <c r="S541">
        <v>1.54E-4</v>
      </c>
      <c r="T541">
        <f t="shared" si="53"/>
        <v>6493506.493506493</v>
      </c>
      <c r="U541">
        <v>0</v>
      </c>
      <c r="V541">
        <v>0</v>
      </c>
      <c r="W541">
        <v>0</v>
      </c>
    </row>
    <row r="542" spans="1:23">
      <c r="A542">
        <v>1</v>
      </c>
      <c r="B542">
        <v>500</v>
      </c>
      <c r="C542">
        <v>1000</v>
      </c>
      <c r="D542" t="s">
        <v>10</v>
      </c>
      <c r="E542">
        <v>1.702E-3</v>
      </c>
      <c r="F542">
        <f t="shared" si="48"/>
        <v>293772.0329024677</v>
      </c>
      <c r="G542">
        <v>4.2960000000000003E-3</v>
      </c>
      <c r="H542">
        <f t="shared" si="49"/>
        <v>232774.67411545623</v>
      </c>
      <c r="I542">
        <v>3.8999999999999999E-5</v>
      </c>
      <c r="J542">
        <f t="shared" si="50"/>
        <v>25641025.64102564</v>
      </c>
      <c r="K542">
        <v>0</v>
      </c>
      <c r="L542">
        <v>0</v>
      </c>
      <c r="M542">
        <v>0</v>
      </c>
      <c r="O542">
        <v>1.356E-3</v>
      </c>
      <c r="P542">
        <f t="shared" si="51"/>
        <v>368731.56342182891</v>
      </c>
      <c r="Q542">
        <v>4.2100000000000002E-3</v>
      </c>
      <c r="R542">
        <f t="shared" si="52"/>
        <v>237529.69121140143</v>
      </c>
      <c r="S542">
        <v>3.8900000000000002E-4</v>
      </c>
      <c r="T542">
        <f t="shared" si="53"/>
        <v>2570694.0874035987</v>
      </c>
      <c r="U542">
        <v>0</v>
      </c>
      <c r="V542">
        <v>0</v>
      </c>
      <c r="W542">
        <v>0</v>
      </c>
    </row>
    <row r="543" spans="1:23">
      <c r="A543">
        <v>1</v>
      </c>
      <c r="B543">
        <v>500</v>
      </c>
      <c r="C543">
        <v>1000</v>
      </c>
      <c r="D543" t="s">
        <v>10</v>
      </c>
      <c r="E543">
        <v>1.6980000000000001E-3</v>
      </c>
      <c r="F543">
        <f t="shared" si="48"/>
        <v>294464.07538280328</v>
      </c>
      <c r="G543">
        <v>4.2950000000000002E-3</v>
      </c>
      <c r="H543">
        <f t="shared" si="49"/>
        <v>232828.87077997671</v>
      </c>
      <c r="I543">
        <v>4.0000000000000003E-5</v>
      </c>
      <c r="J543">
        <f t="shared" si="50"/>
        <v>24999999.999999996</v>
      </c>
      <c r="K543">
        <v>0</v>
      </c>
      <c r="L543">
        <v>0</v>
      </c>
      <c r="M543">
        <v>0</v>
      </c>
      <c r="O543">
        <v>1.3550000000000001E-3</v>
      </c>
      <c r="P543">
        <f t="shared" si="51"/>
        <v>369003.69003690034</v>
      </c>
      <c r="Q543">
        <v>3.2190000000000001E-3</v>
      </c>
      <c r="R543">
        <f t="shared" si="52"/>
        <v>310655.48306927615</v>
      </c>
      <c r="S543">
        <v>1.4899999999999999E-4</v>
      </c>
      <c r="T543">
        <f t="shared" si="53"/>
        <v>6711409.3959731553</v>
      </c>
      <c r="U543">
        <v>0</v>
      </c>
      <c r="V543">
        <v>0</v>
      </c>
      <c r="W543">
        <v>0</v>
      </c>
    </row>
    <row r="544" spans="1:23">
      <c r="A544">
        <v>1</v>
      </c>
      <c r="B544">
        <v>500</v>
      </c>
      <c r="C544">
        <v>1000</v>
      </c>
      <c r="D544" t="s">
        <v>10</v>
      </c>
      <c r="E544">
        <v>1.6590000000000001E-3</v>
      </c>
      <c r="F544">
        <f t="shared" si="48"/>
        <v>301386.37733574439</v>
      </c>
      <c r="G544">
        <v>4.2929999999999999E-3</v>
      </c>
      <c r="H544">
        <f t="shared" si="49"/>
        <v>232937.33985557884</v>
      </c>
      <c r="I544">
        <v>4.0000000000000003E-5</v>
      </c>
      <c r="J544">
        <f t="shared" si="50"/>
        <v>24999999.999999996</v>
      </c>
      <c r="K544">
        <v>0</v>
      </c>
      <c r="L544">
        <v>0</v>
      </c>
      <c r="M544">
        <v>0</v>
      </c>
      <c r="O544">
        <v>1.379E-3</v>
      </c>
      <c r="P544">
        <f t="shared" si="51"/>
        <v>362581.5808556925</v>
      </c>
      <c r="Q544">
        <v>2.284E-3</v>
      </c>
      <c r="R544">
        <f t="shared" si="52"/>
        <v>437828.37127845886</v>
      </c>
      <c r="S544">
        <v>1.46E-4</v>
      </c>
      <c r="T544">
        <f t="shared" si="53"/>
        <v>6849315.0684931511</v>
      </c>
      <c r="U544">
        <v>0</v>
      </c>
      <c r="V544">
        <v>0</v>
      </c>
      <c r="W544">
        <v>0</v>
      </c>
    </row>
    <row r="545" spans="1:23">
      <c r="A545">
        <v>1</v>
      </c>
      <c r="B545">
        <v>500</v>
      </c>
      <c r="C545">
        <v>1000</v>
      </c>
      <c r="D545" t="s">
        <v>10</v>
      </c>
      <c r="E545">
        <v>1.6609999999999999E-3</v>
      </c>
      <c r="F545">
        <f t="shared" si="48"/>
        <v>301023.47983142687</v>
      </c>
      <c r="G545">
        <v>4.2969999999999996E-3</v>
      </c>
      <c r="H545">
        <f t="shared" si="49"/>
        <v>232720.5026762858</v>
      </c>
      <c r="I545">
        <v>4.0000000000000003E-5</v>
      </c>
      <c r="J545">
        <f t="shared" si="50"/>
        <v>24999999.999999996</v>
      </c>
      <c r="K545">
        <v>0</v>
      </c>
      <c r="L545">
        <v>0</v>
      </c>
      <c r="M545">
        <v>0</v>
      </c>
      <c r="O545">
        <v>1.377E-3</v>
      </c>
      <c r="P545">
        <f t="shared" si="51"/>
        <v>363108.20624546113</v>
      </c>
      <c r="Q545">
        <v>1.944E-3</v>
      </c>
      <c r="R545">
        <f t="shared" si="52"/>
        <v>514403.29218106996</v>
      </c>
      <c r="S545">
        <v>1.44E-4</v>
      </c>
      <c r="T545">
        <f t="shared" si="53"/>
        <v>6944444.444444444</v>
      </c>
      <c r="U545">
        <v>0</v>
      </c>
      <c r="V545">
        <v>0</v>
      </c>
      <c r="W545">
        <v>0</v>
      </c>
    </row>
    <row r="546" spans="1:23">
      <c r="A546">
        <v>1</v>
      </c>
      <c r="B546">
        <v>500</v>
      </c>
      <c r="C546">
        <v>1000</v>
      </c>
      <c r="D546" t="s">
        <v>10</v>
      </c>
      <c r="E546">
        <v>1.6620000000000001E-3</v>
      </c>
      <c r="F546">
        <f t="shared" si="48"/>
        <v>300842.35860409145</v>
      </c>
      <c r="G546">
        <v>4.2919999999999998E-3</v>
      </c>
      <c r="H546">
        <f t="shared" si="49"/>
        <v>232991.61230195715</v>
      </c>
      <c r="I546">
        <v>4.0000000000000003E-5</v>
      </c>
      <c r="J546">
        <f t="shared" si="50"/>
        <v>24999999.999999996</v>
      </c>
      <c r="K546">
        <v>0</v>
      </c>
      <c r="L546">
        <v>0</v>
      </c>
      <c r="M546">
        <v>0</v>
      </c>
      <c r="O546">
        <v>1.369E-3</v>
      </c>
      <c r="P546">
        <f t="shared" si="51"/>
        <v>365230.0949598247</v>
      </c>
      <c r="Q546">
        <v>4.1960000000000001E-3</v>
      </c>
      <c r="R546">
        <f t="shared" si="52"/>
        <v>238322.21163012393</v>
      </c>
      <c r="S546">
        <v>1.5300000000000001E-4</v>
      </c>
      <c r="T546">
        <f t="shared" si="53"/>
        <v>6535947.7124183001</v>
      </c>
      <c r="U546">
        <v>0</v>
      </c>
      <c r="V546">
        <v>0</v>
      </c>
      <c r="W546">
        <v>0</v>
      </c>
    </row>
    <row r="547" spans="1:23">
      <c r="A547">
        <v>1</v>
      </c>
      <c r="B547">
        <v>500</v>
      </c>
      <c r="C547">
        <v>1000</v>
      </c>
      <c r="D547" t="s">
        <v>10</v>
      </c>
      <c r="E547">
        <v>1.665E-3</v>
      </c>
      <c r="F547">
        <f t="shared" si="48"/>
        <v>300300.3003003003</v>
      </c>
      <c r="G547">
        <v>4.2969999999999996E-3</v>
      </c>
      <c r="H547">
        <f t="shared" si="49"/>
        <v>232720.5026762858</v>
      </c>
      <c r="I547">
        <v>4.0000000000000003E-5</v>
      </c>
      <c r="J547">
        <f t="shared" si="50"/>
        <v>24999999.999999996</v>
      </c>
      <c r="K547">
        <v>0</v>
      </c>
      <c r="L547">
        <v>0</v>
      </c>
      <c r="M547">
        <v>0</v>
      </c>
      <c r="O547">
        <v>1.366E-3</v>
      </c>
      <c r="P547">
        <f t="shared" si="51"/>
        <v>366032.21083455341</v>
      </c>
      <c r="Q547">
        <v>4.2030000000000001E-3</v>
      </c>
      <c r="R547">
        <f t="shared" si="52"/>
        <v>237925.29145848204</v>
      </c>
      <c r="S547">
        <v>3.9199999999999999E-4</v>
      </c>
      <c r="T547">
        <f t="shared" si="53"/>
        <v>2551020.4081632653</v>
      </c>
      <c r="U547">
        <v>0</v>
      </c>
      <c r="V547">
        <v>0</v>
      </c>
      <c r="W547">
        <v>0</v>
      </c>
    </row>
    <row r="548" spans="1:23">
      <c r="A548">
        <v>1</v>
      </c>
      <c r="B548">
        <v>500</v>
      </c>
      <c r="C548">
        <v>1000</v>
      </c>
      <c r="D548" t="s">
        <v>10</v>
      </c>
      <c r="E548">
        <v>1.689E-3</v>
      </c>
      <c r="F548">
        <f t="shared" si="48"/>
        <v>296033.15571343992</v>
      </c>
      <c r="G548">
        <v>4.2989999999999999E-3</v>
      </c>
      <c r="H548">
        <f t="shared" si="49"/>
        <v>232612.23540358225</v>
      </c>
      <c r="I548">
        <v>4.0000000000000003E-5</v>
      </c>
      <c r="J548">
        <f t="shared" si="50"/>
        <v>24999999.999999996</v>
      </c>
      <c r="K548">
        <v>0</v>
      </c>
      <c r="L548">
        <v>0</v>
      </c>
      <c r="M548">
        <v>0</v>
      </c>
      <c r="O548">
        <v>1.354E-3</v>
      </c>
      <c r="P548">
        <f t="shared" si="51"/>
        <v>369276.21861152141</v>
      </c>
      <c r="Q548">
        <v>4.1999999999999997E-3</v>
      </c>
      <c r="R548">
        <f t="shared" si="52"/>
        <v>238095.23809523811</v>
      </c>
      <c r="S548">
        <v>3.6099999999999999E-4</v>
      </c>
      <c r="T548">
        <f t="shared" si="53"/>
        <v>2770083.1024930747</v>
      </c>
      <c r="U548">
        <v>0</v>
      </c>
      <c r="V548">
        <v>0</v>
      </c>
      <c r="W548">
        <v>0</v>
      </c>
    </row>
    <row r="549" spans="1:23">
      <c r="A549">
        <v>1</v>
      </c>
      <c r="B549">
        <v>500</v>
      </c>
      <c r="C549">
        <v>1000</v>
      </c>
      <c r="D549" t="s">
        <v>10</v>
      </c>
      <c r="E549">
        <v>1.663E-3</v>
      </c>
      <c r="F549">
        <f t="shared" si="48"/>
        <v>300661.45520144317</v>
      </c>
      <c r="G549">
        <v>4.3270000000000001E-3</v>
      </c>
      <c r="H549">
        <f t="shared" si="49"/>
        <v>231107.00254217701</v>
      </c>
      <c r="I549">
        <v>4.0000000000000003E-5</v>
      </c>
      <c r="J549">
        <f t="shared" si="50"/>
        <v>24999999.999999996</v>
      </c>
      <c r="K549">
        <v>0</v>
      </c>
      <c r="L549">
        <v>0</v>
      </c>
      <c r="M549">
        <v>0</v>
      </c>
      <c r="O549">
        <v>1.346E-3</v>
      </c>
      <c r="P549">
        <f t="shared" si="51"/>
        <v>371471.02526002971</v>
      </c>
      <c r="Q549">
        <v>4.2110000000000003E-3</v>
      </c>
      <c r="R549">
        <f t="shared" si="52"/>
        <v>237473.28425552123</v>
      </c>
      <c r="S549">
        <v>3.6400000000000001E-4</v>
      </c>
      <c r="T549">
        <f t="shared" si="53"/>
        <v>2747252.747252747</v>
      </c>
      <c r="U549">
        <v>0</v>
      </c>
      <c r="V549">
        <v>0</v>
      </c>
      <c r="W549">
        <v>0</v>
      </c>
    </row>
    <row r="550" spans="1:23">
      <c r="A550">
        <v>1</v>
      </c>
      <c r="B550">
        <v>500</v>
      </c>
      <c r="C550">
        <v>1000</v>
      </c>
      <c r="D550" t="s">
        <v>10</v>
      </c>
      <c r="E550">
        <v>1.591E-3</v>
      </c>
      <c r="F550">
        <f t="shared" si="48"/>
        <v>314267.75612822123</v>
      </c>
      <c r="G550">
        <v>4.0540000000000003E-3</v>
      </c>
      <c r="H550">
        <f t="shared" si="49"/>
        <v>246669.95559940799</v>
      </c>
      <c r="I550">
        <v>3.6000000000000001E-5</v>
      </c>
      <c r="J550">
        <f t="shared" si="50"/>
        <v>27777777.777777776</v>
      </c>
      <c r="K550">
        <v>0</v>
      </c>
      <c r="L550">
        <v>0</v>
      </c>
      <c r="M550">
        <v>0</v>
      </c>
      <c r="O550">
        <v>1.2229999999999999E-3</v>
      </c>
      <c r="P550">
        <f t="shared" si="51"/>
        <v>408830.74407195422</v>
      </c>
      <c r="Q550">
        <v>2.745E-3</v>
      </c>
      <c r="R550">
        <f t="shared" si="52"/>
        <v>364298.72495446267</v>
      </c>
      <c r="S550">
        <v>1.5200000000000001E-4</v>
      </c>
      <c r="T550">
        <f t="shared" si="53"/>
        <v>6578947.3684210526</v>
      </c>
      <c r="U550">
        <v>0</v>
      </c>
      <c r="V550">
        <v>0</v>
      </c>
      <c r="W550">
        <v>0</v>
      </c>
    </row>
    <row r="551" spans="1:23">
      <c r="A551">
        <v>1</v>
      </c>
      <c r="B551">
        <v>500</v>
      </c>
      <c r="C551">
        <v>1000</v>
      </c>
      <c r="D551" t="s">
        <v>10</v>
      </c>
      <c r="E551">
        <v>1.665E-3</v>
      </c>
      <c r="F551">
        <f t="shared" si="48"/>
        <v>300300.3003003003</v>
      </c>
      <c r="G551">
        <v>3.8289999999999999E-3</v>
      </c>
      <c r="H551">
        <f t="shared" si="49"/>
        <v>261164.79498563593</v>
      </c>
      <c r="I551">
        <v>3.0000000000000001E-5</v>
      </c>
      <c r="J551">
        <f t="shared" si="50"/>
        <v>33333333.333333332</v>
      </c>
      <c r="K551">
        <v>0</v>
      </c>
      <c r="L551">
        <v>0</v>
      </c>
      <c r="M551">
        <v>0</v>
      </c>
      <c r="O551">
        <v>1.021E-3</v>
      </c>
      <c r="P551">
        <f t="shared" si="51"/>
        <v>489715.96474045055</v>
      </c>
      <c r="Q551">
        <v>3.1540000000000001E-3</v>
      </c>
      <c r="R551">
        <f t="shared" si="52"/>
        <v>317057.70450221939</v>
      </c>
      <c r="S551">
        <v>2.8200000000000002E-4</v>
      </c>
      <c r="T551">
        <f t="shared" si="53"/>
        <v>3546099.2907801415</v>
      </c>
      <c r="U551">
        <v>0</v>
      </c>
      <c r="V551">
        <v>0</v>
      </c>
      <c r="W551">
        <v>0</v>
      </c>
    </row>
    <row r="552" spans="1:23">
      <c r="A552">
        <v>1</v>
      </c>
      <c r="B552">
        <v>500</v>
      </c>
      <c r="C552">
        <v>1000</v>
      </c>
      <c r="D552" t="s">
        <v>10</v>
      </c>
      <c r="E552">
        <v>1.663E-3</v>
      </c>
      <c r="F552">
        <f t="shared" si="48"/>
        <v>300661.45520144317</v>
      </c>
      <c r="G552">
        <v>3.6110000000000001E-3</v>
      </c>
      <c r="H552">
        <f t="shared" si="49"/>
        <v>276931.59789531986</v>
      </c>
      <c r="I552">
        <v>3.0000000000000001E-5</v>
      </c>
      <c r="J552">
        <f t="shared" si="50"/>
        <v>33333333.333333332</v>
      </c>
      <c r="K552">
        <v>0</v>
      </c>
      <c r="L552">
        <v>0</v>
      </c>
      <c r="M552">
        <v>0</v>
      </c>
      <c r="O552">
        <v>1.0510000000000001E-3</v>
      </c>
      <c r="P552">
        <f t="shared" si="51"/>
        <v>475737.39295908657</v>
      </c>
      <c r="Q552">
        <v>3.1519999999999999E-3</v>
      </c>
      <c r="R552">
        <f t="shared" si="52"/>
        <v>317258.88324873097</v>
      </c>
      <c r="S552">
        <v>2.8299999999999999E-4</v>
      </c>
      <c r="T552">
        <f t="shared" si="53"/>
        <v>3533568.9045936395</v>
      </c>
      <c r="U552">
        <v>0</v>
      </c>
      <c r="V552">
        <v>0</v>
      </c>
      <c r="W552">
        <v>0</v>
      </c>
    </row>
    <row r="553" spans="1:23">
      <c r="A553">
        <v>1</v>
      </c>
      <c r="B553">
        <v>500</v>
      </c>
      <c r="C553">
        <v>1000</v>
      </c>
      <c r="D553" t="s">
        <v>10</v>
      </c>
      <c r="E553">
        <v>1.6980000000000001E-3</v>
      </c>
      <c r="F553">
        <f t="shared" si="48"/>
        <v>294464.07538280328</v>
      </c>
      <c r="G553">
        <v>4.2950000000000002E-3</v>
      </c>
      <c r="H553">
        <f t="shared" si="49"/>
        <v>232828.87077997671</v>
      </c>
      <c r="I553">
        <v>4.0000000000000003E-5</v>
      </c>
      <c r="J553">
        <f t="shared" si="50"/>
        <v>24999999.999999996</v>
      </c>
      <c r="K553">
        <v>0</v>
      </c>
      <c r="L553">
        <v>0</v>
      </c>
      <c r="M553">
        <v>0</v>
      </c>
      <c r="O553">
        <v>1.3519999999999999E-3</v>
      </c>
      <c r="P553">
        <f t="shared" si="51"/>
        <v>369822.48520710063</v>
      </c>
      <c r="Q553">
        <v>4.2079999999999999E-3</v>
      </c>
      <c r="R553">
        <f t="shared" si="52"/>
        <v>237642.58555133079</v>
      </c>
      <c r="S553">
        <v>3.6900000000000002E-4</v>
      </c>
      <c r="T553">
        <f t="shared" si="53"/>
        <v>2710027.1002710024</v>
      </c>
      <c r="U553">
        <v>0</v>
      </c>
      <c r="V553">
        <v>0</v>
      </c>
      <c r="W553">
        <v>0</v>
      </c>
    </row>
    <row r="554" spans="1:23">
      <c r="A554">
        <v>1</v>
      </c>
      <c r="B554">
        <v>500</v>
      </c>
      <c r="C554">
        <v>1000</v>
      </c>
      <c r="D554" t="s">
        <v>10</v>
      </c>
      <c r="E554">
        <v>1.6639999999999999E-3</v>
      </c>
      <c r="F554">
        <f t="shared" si="48"/>
        <v>300480.76923076925</v>
      </c>
      <c r="G554">
        <v>3.7239999999999999E-3</v>
      </c>
      <c r="H554">
        <f t="shared" si="49"/>
        <v>268528.46401718585</v>
      </c>
      <c r="I554">
        <v>3.0000000000000001E-5</v>
      </c>
      <c r="J554">
        <f t="shared" si="50"/>
        <v>33333333.333333332</v>
      </c>
      <c r="K554">
        <v>0</v>
      </c>
      <c r="L554">
        <v>0</v>
      </c>
      <c r="M554">
        <v>0</v>
      </c>
      <c r="O554">
        <v>1.0169999999999999E-3</v>
      </c>
      <c r="P554">
        <f t="shared" si="51"/>
        <v>491642.0845624386</v>
      </c>
      <c r="Q554">
        <v>3.1389999999999999E-3</v>
      </c>
      <c r="R554">
        <f t="shared" si="52"/>
        <v>318572.79388340237</v>
      </c>
      <c r="S554">
        <v>2.7300000000000002E-4</v>
      </c>
      <c r="T554">
        <f t="shared" si="53"/>
        <v>3663003.6630036626</v>
      </c>
      <c r="U554">
        <v>0</v>
      </c>
      <c r="V554">
        <v>0</v>
      </c>
      <c r="W554">
        <v>0</v>
      </c>
    </row>
    <row r="555" spans="1:23">
      <c r="A555">
        <v>1</v>
      </c>
      <c r="B555">
        <v>500</v>
      </c>
      <c r="C555">
        <v>1000</v>
      </c>
      <c r="D555" t="s">
        <v>10</v>
      </c>
      <c r="E555">
        <v>1.673E-3</v>
      </c>
      <c r="F555">
        <f t="shared" si="48"/>
        <v>298864.31560071727</v>
      </c>
      <c r="G555">
        <v>4.2900000000000004E-3</v>
      </c>
      <c r="H555">
        <f t="shared" si="49"/>
        <v>233100.23310023308</v>
      </c>
      <c r="I555">
        <v>4.0000000000000003E-5</v>
      </c>
      <c r="J555">
        <f t="shared" si="50"/>
        <v>24999999.999999996</v>
      </c>
      <c r="K555">
        <v>0</v>
      </c>
      <c r="L555">
        <v>0</v>
      </c>
      <c r="M555">
        <v>0</v>
      </c>
      <c r="O555">
        <v>1.354E-3</v>
      </c>
      <c r="P555">
        <f t="shared" si="51"/>
        <v>369276.21861152141</v>
      </c>
      <c r="Q555">
        <v>3.8960000000000002E-3</v>
      </c>
      <c r="R555">
        <f t="shared" si="52"/>
        <v>256673.51129363448</v>
      </c>
      <c r="S555">
        <v>1.4799999999999999E-4</v>
      </c>
      <c r="T555">
        <f t="shared" si="53"/>
        <v>6756756.7567567574</v>
      </c>
      <c r="U555">
        <v>0</v>
      </c>
      <c r="V555">
        <v>0</v>
      </c>
      <c r="W555">
        <v>0</v>
      </c>
    </row>
    <row r="556" spans="1:23">
      <c r="A556">
        <v>1</v>
      </c>
      <c r="B556">
        <v>500</v>
      </c>
      <c r="C556">
        <v>1000</v>
      </c>
      <c r="D556" t="s">
        <v>10</v>
      </c>
      <c r="E556">
        <v>1.6609999999999999E-3</v>
      </c>
      <c r="F556">
        <f t="shared" si="48"/>
        <v>301023.47983142687</v>
      </c>
      <c r="G556">
        <v>4.2929999999999999E-3</v>
      </c>
      <c r="H556">
        <f t="shared" si="49"/>
        <v>232937.33985557884</v>
      </c>
      <c r="I556">
        <v>4.0000000000000003E-5</v>
      </c>
      <c r="J556">
        <f t="shared" si="50"/>
        <v>24999999.999999996</v>
      </c>
      <c r="K556">
        <v>0</v>
      </c>
      <c r="L556">
        <v>0</v>
      </c>
      <c r="M556">
        <v>0</v>
      </c>
      <c r="O556">
        <v>1.361E-3</v>
      </c>
      <c r="P556">
        <f t="shared" si="51"/>
        <v>367376.92872887582</v>
      </c>
      <c r="Q556">
        <v>4.2259999999999997E-3</v>
      </c>
      <c r="R556">
        <f t="shared" si="52"/>
        <v>236630.38334122102</v>
      </c>
      <c r="S556">
        <v>3.6400000000000001E-4</v>
      </c>
      <c r="T556">
        <f t="shared" si="53"/>
        <v>2747252.747252747</v>
      </c>
      <c r="U556">
        <v>0</v>
      </c>
      <c r="V556">
        <v>0</v>
      </c>
      <c r="W556">
        <v>0</v>
      </c>
    </row>
    <row r="557" spans="1:23">
      <c r="A557">
        <v>1</v>
      </c>
      <c r="B557">
        <v>500</v>
      </c>
      <c r="C557">
        <v>1000</v>
      </c>
      <c r="D557" t="s">
        <v>10</v>
      </c>
      <c r="E557">
        <v>1.673E-3</v>
      </c>
      <c r="F557">
        <f t="shared" si="48"/>
        <v>298864.31560071727</v>
      </c>
      <c r="G557">
        <v>4.2839999999999996E-3</v>
      </c>
      <c r="H557">
        <f t="shared" si="49"/>
        <v>233426.70401493934</v>
      </c>
      <c r="I557">
        <v>3.0000000000000001E-5</v>
      </c>
      <c r="J557">
        <f t="shared" si="50"/>
        <v>33333333.333333332</v>
      </c>
      <c r="K557">
        <v>0</v>
      </c>
      <c r="L557">
        <v>0</v>
      </c>
      <c r="M557">
        <v>0</v>
      </c>
      <c r="O557">
        <v>1.011E-3</v>
      </c>
      <c r="P557">
        <f t="shared" si="51"/>
        <v>494559.84174085065</v>
      </c>
      <c r="Q557">
        <v>3.1510000000000002E-3</v>
      </c>
      <c r="R557">
        <f t="shared" si="52"/>
        <v>317359.568390987</v>
      </c>
      <c r="S557">
        <v>2.6899999999999998E-4</v>
      </c>
      <c r="T557">
        <f t="shared" si="53"/>
        <v>3717472.1189591079</v>
      </c>
      <c r="U557">
        <v>0</v>
      </c>
      <c r="V557">
        <v>0</v>
      </c>
      <c r="W557">
        <v>0</v>
      </c>
    </row>
    <row r="558" spans="1:23">
      <c r="A558">
        <v>1</v>
      </c>
      <c r="B558">
        <v>500</v>
      </c>
      <c r="C558">
        <v>1000</v>
      </c>
      <c r="D558" t="s">
        <v>10</v>
      </c>
      <c r="E558">
        <v>1.6590000000000001E-3</v>
      </c>
      <c r="F558">
        <f t="shared" si="48"/>
        <v>301386.37733574439</v>
      </c>
      <c r="G558">
        <v>4.3030000000000004E-3</v>
      </c>
      <c r="H558">
        <f t="shared" si="49"/>
        <v>232396.002788752</v>
      </c>
      <c r="I558">
        <v>4.0000000000000003E-5</v>
      </c>
      <c r="J558">
        <f t="shared" si="50"/>
        <v>24999999.999999996</v>
      </c>
      <c r="K558">
        <v>0</v>
      </c>
      <c r="L558">
        <v>0</v>
      </c>
      <c r="M558">
        <v>0</v>
      </c>
      <c r="O558">
        <v>1.3760000000000001E-3</v>
      </c>
      <c r="P558">
        <f t="shared" si="51"/>
        <v>363372.09302325582</v>
      </c>
      <c r="Q558">
        <v>2.3800000000000002E-3</v>
      </c>
      <c r="R558">
        <f t="shared" si="52"/>
        <v>420168.06722689071</v>
      </c>
      <c r="S558">
        <v>1.4100000000000001E-4</v>
      </c>
      <c r="T558">
        <f t="shared" si="53"/>
        <v>7092198.581560283</v>
      </c>
      <c r="U558">
        <v>0</v>
      </c>
      <c r="V558">
        <v>0</v>
      </c>
      <c r="W558">
        <v>0</v>
      </c>
    </row>
    <row r="559" spans="1:23">
      <c r="A559">
        <v>1</v>
      </c>
      <c r="B559">
        <v>500</v>
      </c>
      <c r="C559">
        <v>1000</v>
      </c>
      <c r="D559" t="s">
        <v>10</v>
      </c>
      <c r="E559">
        <v>8.0099999999999995E-4</v>
      </c>
      <c r="F559">
        <f t="shared" si="48"/>
        <v>624219.72534332087</v>
      </c>
      <c r="G559">
        <v>3.9280000000000001E-3</v>
      </c>
      <c r="H559">
        <f t="shared" si="49"/>
        <v>254582.48472505092</v>
      </c>
      <c r="I559">
        <v>3.8999999999999999E-5</v>
      </c>
      <c r="J559">
        <f t="shared" si="50"/>
        <v>25641025.64102564</v>
      </c>
      <c r="K559">
        <v>0</v>
      </c>
      <c r="L559">
        <v>0</v>
      </c>
      <c r="M559">
        <v>0</v>
      </c>
      <c r="O559">
        <v>1.3519999999999999E-3</v>
      </c>
      <c r="P559">
        <f t="shared" si="51"/>
        <v>369822.48520710063</v>
      </c>
      <c r="Q559">
        <v>2.9229999999999998E-3</v>
      </c>
      <c r="R559">
        <f t="shared" si="52"/>
        <v>342114.26616489911</v>
      </c>
      <c r="S559">
        <v>1.5200000000000001E-4</v>
      </c>
      <c r="T559">
        <f t="shared" si="53"/>
        <v>6578947.3684210526</v>
      </c>
      <c r="U559">
        <v>0</v>
      </c>
      <c r="V559">
        <v>0</v>
      </c>
      <c r="W559">
        <v>0</v>
      </c>
    </row>
    <row r="560" spans="1:23">
      <c r="A560">
        <v>1</v>
      </c>
      <c r="B560">
        <v>500</v>
      </c>
      <c r="C560">
        <v>1000</v>
      </c>
      <c r="D560" t="s">
        <v>10</v>
      </c>
      <c r="E560">
        <v>1.6609999999999999E-3</v>
      </c>
      <c r="F560">
        <f t="shared" si="48"/>
        <v>301023.47983142687</v>
      </c>
      <c r="G560">
        <v>4.3010000000000001E-3</v>
      </c>
      <c r="H560">
        <f t="shared" si="49"/>
        <v>232504.06882120436</v>
      </c>
      <c r="I560">
        <v>4.0000000000000003E-5</v>
      </c>
      <c r="J560">
        <f t="shared" si="50"/>
        <v>24999999.999999996</v>
      </c>
      <c r="K560">
        <v>0</v>
      </c>
      <c r="L560">
        <v>0</v>
      </c>
      <c r="M560">
        <v>0</v>
      </c>
      <c r="O560">
        <v>1.348E-3</v>
      </c>
      <c r="P560">
        <f t="shared" si="51"/>
        <v>370919.881305638</v>
      </c>
      <c r="Q560">
        <v>4.2059999999999997E-3</v>
      </c>
      <c r="R560">
        <f t="shared" si="52"/>
        <v>237755.58725630055</v>
      </c>
      <c r="S560">
        <v>3.9399999999999998E-4</v>
      </c>
      <c r="T560">
        <f t="shared" si="53"/>
        <v>2538071.0659898478</v>
      </c>
      <c r="U560">
        <v>0</v>
      </c>
      <c r="V560">
        <v>0</v>
      </c>
      <c r="W560">
        <v>0</v>
      </c>
    </row>
    <row r="561" spans="1:23">
      <c r="A561">
        <v>2</v>
      </c>
      <c r="B561">
        <v>500</v>
      </c>
      <c r="C561">
        <v>1000</v>
      </c>
      <c r="D561" t="s">
        <v>10</v>
      </c>
      <c r="E561">
        <v>1.0709999999999999E-3</v>
      </c>
      <c r="F561">
        <f t="shared" si="48"/>
        <v>466853.40802987869</v>
      </c>
      <c r="G561">
        <v>2.3410000000000002E-3</v>
      </c>
      <c r="H561">
        <f t="shared" si="49"/>
        <v>427167.87697565142</v>
      </c>
      <c r="I561">
        <v>9.7999999999999997E-5</v>
      </c>
      <c r="J561">
        <f t="shared" si="50"/>
        <v>10204081.632653061</v>
      </c>
      <c r="K561">
        <v>0</v>
      </c>
      <c r="L561">
        <v>0</v>
      </c>
      <c r="M561">
        <v>17</v>
      </c>
      <c r="O561">
        <v>1.348E-3</v>
      </c>
      <c r="P561">
        <f t="shared" si="51"/>
        <v>370919.881305638</v>
      </c>
      <c r="Q561">
        <v>3.8409999999999998E-3</v>
      </c>
      <c r="R561">
        <f t="shared" si="52"/>
        <v>260348.86748242646</v>
      </c>
      <c r="S561">
        <v>9.1600000000000004E-4</v>
      </c>
      <c r="T561">
        <f t="shared" si="53"/>
        <v>1091703.0567685589</v>
      </c>
      <c r="U561">
        <v>2</v>
      </c>
      <c r="V561">
        <v>1</v>
      </c>
      <c r="W561">
        <v>43</v>
      </c>
    </row>
    <row r="562" spans="1:23">
      <c r="A562">
        <v>2</v>
      </c>
      <c r="B562">
        <v>500</v>
      </c>
      <c r="C562">
        <v>1000</v>
      </c>
      <c r="D562" t="s">
        <v>10</v>
      </c>
      <c r="E562">
        <v>9.6199999999999996E-4</v>
      </c>
      <c r="F562">
        <f t="shared" si="48"/>
        <v>519750.51975051977</v>
      </c>
      <c r="G562">
        <v>2.3019999999999998E-3</v>
      </c>
      <c r="H562">
        <f t="shared" si="49"/>
        <v>434404.86533449177</v>
      </c>
      <c r="I562">
        <v>8.2000000000000001E-5</v>
      </c>
      <c r="J562">
        <f t="shared" si="50"/>
        <v>12195121.951219512</v>
      </c>
      <c r="K562">
        <v>1</v>
      </c>
      <c r="L562">
        <v>0</v>
      </c>
      <c r="M562">
        <v>13</v>
      </c>
      <c r="O562">
        <v>1.0839999999999999E-3</v>
      </c>
      <c r="P562">
        <f t="shared" si="51"/>
        <v>461254.61254612549</v>
      </c>
      <c r="Q562">
        <v>3.6610000000000002E-3</v>
      </c>
      <c r="R562">
        <f t="shared" si="52"/>
        <v>273149.4127287626</v>
      </c>
      <c r="S562">
        <v>6.8800000000000003E-4</v>
      </c>
      <c r="T562">
        <f t="shared" si="53"/>
        <v>1453488.3720930233</v>
      </c>
      <c r="U562">
        <v>2</v>
      </c>
      <c r="V562">
        <v>3</v>
      </c>
      <c r="W562">
        <v>33</v>
      </c>
    </row>
    <row r="563" spans="1:23">
      <c r="A563">
        <v>2</v>
      </c>
      <c r="B563">
        <v>500</v>
      </c>
      <c r="C563">
        <v>1000</v>
      </c>
      <c r="D563" t="s">
        <v>10</v>
      </c>
      <c r="E563">
        <v>1.2719999999999999E-3</v>
      </c>
      <c r="F563">
        <f t="shared" si="48"/>
        <v>393081.76100628934</v>
      </c>
      <c r="G563">
        <v>2.307E-3</v>
      </c>
      <c r="H563">
        <f t="shared" si="49"/>
        <v>433463.37234503683</v>
      </c>
      <c r="I563">
        <v>8.7000000000000001E-5</v>
      </c>
      <c r="J563">
        <f t="shared" si="50"/>
        <v>11494252.873563219</v>
      </c>
      <c r="K563">
        <v>1</v>
      </c>
      <c r="L563">
        <v>0</v>
      </c>
      <c r="M563">
        <v>14</v>
      </c>
      <c r="O563">
        <v>1.2570000000000001E-3</v>
      </c>
      <c r="P563">
        <f t="shared" si="51"/>
        <v>397772.47414478916</v>
      </c>
      <c r="Q563">
        <v>3.516E-3</v>
      </c>
      <c r="R563">
        <f t="shared" si="52"/>
        <v>284414.10693970422</v>
      </c>
      <c r="S563">
        <v>9.7499999999999996E-4</v>
      </c>
      <c r="T563">
        <f t="shared" si="53"/>
        <v>1025641.0256410257</v>
      </c>
      <c r="U563">
        <v>3</v>
      </c>
      <c r="V563">
        <v>2</v>
      </c>
      <c r="W563">
        <v>33</v>
      </c>
    </row>
    <row r="564" spans="1:23">
      <c r="A564">
        <v>2</v>
      </c>
      <c r="B564">
        <v>500</v>
      </c>
      <c r="C564">
        <v>1000</v>
      </c>
      <c r="D564" t="s">
        <v>10</v>
      </c>
      <c r="E564">
        <v>5.2099999999999998E-4</v>
      </c>
      <c r="F564">
        <f t="shared" si="48"/>
        <v>959692.89827255288</v>
      </c>
      <c r="G564">
        <v>1.0560000000000001E-3</v>
      </c>
      <c r="H564">
        <f t="shared" si="49"/>
        <v>946969.6969696969</v>
      </c>
      <c r="I564">
        <v>2.3E-5</v>
      </c>
      <c r="J564">
        <f t="shared" si="50"/>
        <v>43478260.869565219</v>
      </c>
      <c r="K564">
        <v>0</v>
      </c>
      <c r="L564">
        <v>0</v>
      </c>
      <c r="M564">
        <v>13</v>
      </c>
      <c r="O564">
        <v>4.08E-4</v>
      </c>
      <c r="P564">
        <f t="shared" si="51"/>
        <v>1225490.1960784313</v>
      </c>
      <c r="Q564">
        <v>1.5150000000000001E-3</v>
      </c>
      <c r="R564">
        <f t="shared" si="52"/>
        <v>660066.00660066004</v>
      </c>
      <c r="S564">
        <v>3.1E-4</v>
      </c>
      <c r="T564">
        <f t="shared" si="53"/>
        <v>3225806.4516129033</v>
      </c>
      <c r="U564">
        <v>3</v>
      </c>
      <c r="V564">
        <v>1</v>
      </c>
      <c r="W564">
        <v>19</v>
      </c>
    </row>
    <row r="565" spans="1:23">
      <c r="A565">
        <v>2</v>
      </c>
      <c r="B565">
        <v>500</v>
      </c>
      <c r="C565">
        <v>1000</v>
      </c>
      <c r="D565" t="s">
        <v>10</v>
      </c>
      <c r="E565">
        <v>1.042E-3</v>
      </c>
      <c r="F565">
        <f t="shared" si="48"/>
        <v>479846.44913627644</v>
      </c>
      <c r="G565">
        <v>2.163E-3</v>
      </c>
      <c r="H565">
        <f t="shared" si="49"/>
        <v>462320.85067036521</v>
      </c>
      <c r="I565">
        <v>5.5000000000000002E-5</v>
      </c>
      <c r="J565">
        <f t="shared" si="50"/>
        <v>18181818.18181818</v>
      </c>
      <c r="K565">
        <v>1</v>
      </c>
      <c r="L565">
        <v>0</v>
      </c>
      <c r="M565">
        <v>2</v>
      </c>
      <c r="O565">
        <v>9.4600000000000001E-4</v>
      </c>
      <c r="P565">
        <f t="shared" si="51"/>
        <v>528541.22621564486</v>
      </c>
      <c r="Q565">
        <v>3.3379999999999998E-3</v>
      </c>
      <c r="R565">
        <f t="shared" si="52"/>
        <v>299580.58717795089</v>
      </c>
      <c r="S565">
        <v>5.7499999999999999E-4</v>
      </c>
      <c r="T565">
        <f t="shared" si="53"/>
        <v>1739130.4347826086</v>
      </c>
      <c r="U565">
        <v>1</v>
      </c>
      <c r="V565">
        <v>1</v>
      </c>
      <c r="W565">
        <v>22</v>
      </c>
    </row>
    <row r="566" spans="1:23">
      <c r="A566">
        <v>2</v>
      </c>
      <c r="B566">
        <v>500</v>
      </c>
      <c r="C566">
        <v>1000</v>
      </c>
      <c r="D566" t="s">
        <v>10</v>
      </c>
      <c r="E566">
        <v>5.0799999999999999E-4</v>
      </c>
      <c r="F566">
        <f t="shared" si="48"/>
        <v>984251.96850393701</v>
      </c>
      <c r="G566">
        <v>2.1789999999999999E-3</v>
      </c>
      <c r="H566">
        <f t="shared" si="49"/>
        <v>458926.11289582378</v>
      </c>
      <c r="I566">
        <v>9.5000000000000005E-5</v>
      </c>
      <c r="J566">
        <f t="shared" si="50"/>
        <v>10526315.789473685</v>
      </c>
      <c r="K566">
        <v>0</v>
      </c>
      <c r="L566">
        <v>0</v>
      </c>
      <c r="M566">
        <v>9</v>
      </c>
      <c r="O566">
        <v>1.291E-3</v>
      </c>
      <c r="P566">
        <f t="shared" si="51"/>
        <v>387296.66924864444</v>
      </c>
      <c r="Q566">
        <v>4.0790000000000002E-3</v>
      </c>
      <c r="R566">
        <f t="shared" si="52"/>
        <v>245158.12699190978</v>
      </c>
      <c r="S566">
        <v>1.1360000000000001E-3</v>
      </c>
      <c r="T566">
        <f t="shared" si="53"/>
        <v>880281.69014084502</v>
      </c>
      <c r="U566">
        <v>4</v>
      </c>
      <c r="V566">
        <v>1</v>
      </c>
      <c r="W566">
        <v>30</v>
      </c>
    </row>
    <row r="567" spans="1:23">
      <c r="A567">
        <v>2</v>
      </c>
      <c r="B567">
        <v>500</v>
      </c>
      <c r="C567">
        <v>1000</v>
      </c>
      <c r="D567" t="s">
        <v>10</v>
      </c>
      <c r="E567">
        <v>4.55E-4</v>
      </c>
      <c r="F567">
        <f t="shared" si="48"/>
        <v>1098901.0989010988</v>
      </c>
      <c r="G567">
        <v>2.065E-3</v>
      </c>
      <c r="H567">
        <f t="shared" si="49"/>
        <v>484261.50121065375</v>
      </c>
      <c r="I567">
        <v>8.8999999999999995E-5</v>
      </c>
      <c r="J567">
        <f t="shared" si="50"/>
        <v>11235955.056179777</v>
      </c>
      <c r="K567">
        <v>0</v>
      </c>
      <c r="L567">
        <v>0</v>
      </c>
      <c r="M567">
        <v>21</v>
      </c>
      <c r="O567">
        <v>8.2600000000000002E-4</v>
      </c>
      <c r="P567">
        <f t="shared" si="51"/>
        <v>605326.87651331723</v>
      </c>
      <c r="Q567">
        <v>2.3839999999999998E-3</v>
      </c>
      <c r="R567">
        <f t="shared" si="52"/>
        <v>419463.0872483222</v>
      </c>
      <c r="S567">
        <v>8.5099999999999998E-4</v>
      </c>
      <c r="T567">
        <f t="shared" si="53"/>
        <v>1175088.1316098708</v>
      </c>
      <c r="U567">
        <v>3</v>
      </c>
      <c r="V567">
        <v>3</v>
      </c>
      <c r="W567">
        <v>44</v>
      </c>
    </row>
    <row r="568" spans="1:23">
      <c r="A568">
        <v>2</v>
      </c>
      <c r="B568">
        <v>500</v>
      </c>
      <c r="C568">
        <v>1000</v>
      </c>
      <c r="D568" t="s">
        <v>10</v>
      </c>
      <c r="E568">
        <v>1.134E-3</v>
      </c>
      <c r="F568">
        <f t="shared" si="48"/>
        <v>440917.10758377425</v>
      </c>
      <c r="G568">
        <v>2.1930000000000001E-3</v>
      </c>
      <c r="H568">
        <f t="shared" si="49"/>
        <v>455996.35202918376</v>
      </c>
      <c r="I568">
        <v>4.8999999999999998E-5</v>
      </c>
      <c r="J568">
        <f t="shared" si="50"/>
        <v>20408163.265306123</v>
      </c>
      <c r="K568">
        <v>1</v>
      </c>
      <c r="L568">
        <v>0</v>
      </c>
      <c r="M568">
        <v>9</v>
      </c>
      <c r="O568">
        <v>8.7900000000000001E-4</v>
      </c>
      <c r="P568">
        <f t="shared" si="51"/>
        <v>568828.21387940843</v>
      </c>
      <c r="Q568">
        <v>3.248E-3</v>
      </c>
      <c r="R568">
        <f t="shared" si="52"/>
        <v>307881.77339901478</v>
      </c>
      <c r="S568">
        <v>5.8E-4</v>
      </c>
      <c r="T568">
        <f t="shared" si="53"/>
        <v>1724137.9310344828</v>
      </c>
      <c r="U568">
        <v>1</v>
      </c>
      <c r="V568">
        <v>0</v>
      </c>
      <c r="W568">
        <v>29</v>
      </c>
    </row>
    <row r="569" spans="1:23">
      <c r="A569">
        <v>2</v>
      </c>
      <c r="B569">
        <v>500</v>
      </c>
      <c r="C569">
        <v>1000</v>
      </c>
      <c r="D569" t="s">
        <v>10</v>
      </c>
      <c r="E569">
        <v>8.4199999999999998E-4</v>
      </c>
      <c r="F569">
        <f t="shared" si="48"/>
        <v>593824.2280285036</v>
      </c>
      <c r="G569">
        <v>2.3029999999999999E-3</v>
      </c>
      <c r="H569">
        <f t="shared" si="49"/>
        <v>434216.23968736432</v>
      </c>
      <c r="I569">
        <v>9.0000000000000006E-5</v>
      </c>
      <c r="J569">
        <f t="shared" si="50"/>
        <v>11111111.11111111</v>
      </c>
      <c r="K569">
        <v>0</v>
      </c>
      <c r="L569">
        <v>0</v>
      </c>
      <c r="M569">
        <v>15</v>
      </c>
      <c r="O569">
        <v>1.191E-3</v>
      </c>
      <c r="P569">
        <f t="shared" si="51"/>
        <v>419815.28127623844</v>
      </c>
      <c r="Q569">
        <v>3.4940000000000001E-3</v>
      </c>
      <c r="R569">
        <f t="shared" si="52"/>
        <v>286204.92272467085</v>
      </c>
      <c r="S569">
        <v>8.83E-4</v>
      </c>
      <c r="T569">
        <f t="shared" si="53"/>
        <v>1132502.8312570781</v>
      </c>
      <c r="U569">
        <v>4</v>
      </c>
      <c r="V569">
        <v>1</v>
      </c>
      <c r="W569">
        <v>46</v>
      </c>
    </row>
    <row r="570" spans="1:23">
      <c r="A570">
        <v>2</v>
      </c>
      <c r="B570">
        <v>500</v>
      </c>
      <c r="C570">
        <v>1000</v>
      </c>
      <c r="D570" t="s">
        <v>10</v>
      </c>
      <c r="E570">
        <v>1.07E-3</v>
      </c>
      <c r="F570">
        <f t="shared" si="48"/>
        <v>467289.71962616825</v>
      </c>
      <c r="G570">
        <v>2.346E-3</v>
      </c>
      <c r="H570">
        <f t="shared" si="49"/>
        <v>426257.45950554137</v>
      </c>
      <c r="I570">
        <v>8.2000000000000001E-5</v>
      </c>
      <c r="J570">
        <f t="shared" si="50"/>
        <v>12195121.951219512</v>
      </c>
      <c r="K570">
        <v>1</v>
      </c>
      <c r="L570">
        <v>0</v>
      </c>
      <c r="M570">
        <v>12</v>
      </c>
      <c r="O570">
        <v>1.2589999999999999E-3</v>
      </c>
      <c r="P570">
        <f t="shared" si="51"/>
        <v>397140.58776806993</v>
      </c>
      <c r="Q570">
        <v>3.395E-3</v>
      </c>
      <c r="R570">
        <f t="shared" si="52"/>
        <v>294550.81001472753</v>
      </c>
      <c r="S570">
        <v>8.8699999999999998E-4</v>
      </c>
      <c r="T570">
        <f t="shared" si="53"/>
        <v>1127395.7158962796</v>
      </c>
      <c r="U570">
        <v>3</v>
      </c>
      <c r="V570">
        <v>2</v>
      </c>
      <c r="W570">
        <v>41</v>
      </c>
    </row>
    <row r="571" spans="1:23">
      <c r="A571">
        <v>2</v>
      </c>
      <c r="B571">
        <v>500</v>
      </c>
      <c r="C571">
        <v>1000</v>
      </c>
      <c r="D571" t="s">
        <v>10</v>
      </c>
      <c r="E571">
        <v>1.122E-3</v>
      </c>
      <c r="F571">
        <f t="shared" si="48"/>
        <v>445632.79857397504</v>
      </c>
      <c r="G571">
        <v>2.3050000000000002E-3</v>
      </c>
      <c r="H571">
        <f t="shared" si="49"/>
        <v>433839.47939262469</v>
      </c>
      <c r="I571">
        <v>8.2999999999999998E-5</v>
      </c>
      <c r="J571">
        <f t="shared" si="50"/>
        <v>12048192.771084338</v>
      </c>
      <c r="K571">
        <v>2</v>
      </c>
      <c r="L571">
        <v>0</v>
      </c>
      <c r="M571">
        <v>13</v>
      </c>
      <c r="O571">
        <v>1.2489999999999999E-3</v>
      </c>
      <c r="P571">
        <f t="shared" si="51"/>
        <v>400320.25620496401</v>
      </c>
      <c r="Q571">
        <v>3.7699999999999999E-3</v>
      </c>
      <c r="R571">
        <f t="shared" si="52"/>
        <v>265251.98938992043</v>
      </c>
      <c r="S571">
        <v>8.6300000000000005E-4</v>
      </c>
      <c r="T571">
        <f t="shared" si="53"/>
        <v>1158748.5515643104</v>
      </c>
      <c r="U571">
        <v>1</v>
      </c>
      <c r="V571">
        <v>5</v>
      </c>
      <c r="W571">
        <v>30</v>
      </c>
    </row>
    <row r="572" spans="1:23">
      <c r="A572">
        <v>2</v>
      </c>
      <c r="B572">
        <v>500</v>
      </c>
      <c r="C572">
        <v>1000</v>
      </c>
      <c r="D572" t="s">
        <v>10</v>
      </c>
      <c r="E572">
        <v>1.106E-3</v>
      </c>
      <c r="F572">
        <f t="shared" si="48"/>
        <v>452079.56600361667</v>
      </c>
      <c r="G572">
        <v>2.3640000000000002E-3</v>
      </c>
      <c r="H572">
        <f t="shared" si="49"/>
        <v>423011.84433164127</v>
      </c>
      <c r="I572">
        <v>8.2000000000000001E-5</v>
      </c>
      <c r="J572">
        <f t="shared" si="50"/>
        <v>12195121.951219512</v>
      </c>
      <c r="K572">
        <v>1</v>
      </c>
      <c r="L572">
        <v>0</v>
      </c>
      <c r="M572">
        <v>14</v>
      </c>
      <c r="O572">
        <v>1.2210000000000001E-3</v>
      </c>
      <c r="P572">
        <f t="shared" si="51"/>
        <v>409500.4095004095</v>
      </c>
      <c r="Q572">
        <v>4.1000000000000003E-3</v>
      </c>
      <c r="R572">
        <f t="shared" si="52"/>
        <v>243902.43902439022</v>
      </c>
      <c r="S572">
        <v>1.1299999999999999E-3</v>
      </c>
      <c r="T572">
        <f t="shared" si="53"/>
        <v>884955.75221238949</v>
      </c>
      <c r="U572">
        <v>2</v>
      </c>
      <c r="V572">
        <v>3</v>
      </c>
      <c r="W572">
        <v>24</v>
      </c>
    </row>
    <row r="573" spans="1:23">
      <c r="A573">
        <v>2</v>
      </c>
      <c r="B573">
        <v>500</v>
      </c>
      <c r="C573">
        <v>1000</v>
      </c>
      <c r="D573" t="s">
        <v>10</v>
      </c>
      <c r="E573">
        <v>8.4199999999999998E-4</v>
      </c>
      <c r="F573">
        <f t="shared" si="48"/>
        <v>593824.2280285036</v>
      </c>
      <c r="G573">
        <v>2.1679999999999998E-3</v>
      </c>
      <c r="H573">
        <f t="shared" si="49"/>
        <v>461254.61254612549</v>
      </c>
      <c r="I573">
        <v>4.5000000000000003E-5</v>
      </c>
      <c r="J573">
        <f t="shared" si="50"/>
        <v>22222222.22222222</v>
      </c>
      <c r="K573">
        <v>1</v>
      </c>
      <c r="L573">
        <v>0</v>
      </c>
      <c r="M573">
        <v>14</v>
      </c>
      <c r="O573">
        <v>7.8399999999999997E-4</v>
      </c>
      <c r="P573">
        <f t="shared" si="51"/>
        <v>637755.10204081633</v>
      </c>
      <c r="Q573">
        <v>3.0769999999999999E-3</v>
      </c>
      <c r="R573">
        <f t="shared" si="52"/>
        <v>324991.87520311994</v>
      </c>
      <c r="S573">
        <v>6.4899999999999995E-4</v>
      </c>
      <c r="T573">
        <f t="shared" si="53"/>
        <v>1540832.0493066257</v>
      </c>
      <c r="U573">
        <v>2</v>
      </c>
      <c r="V573">
        <v>1</v>
      </c>
      <c r="W573">
        <v>29</v>
      </c>
    </row>
    <row r="574" spans="1:23">
      <c r="A574">
        <v>2</v>
      </c>
      <c r="B574">
        <v>500</v>
      </c>
      <c r="C574">
        <v>1000</v>
      </c>
      <c r="D574" t="s">
        <v>10</v>
      </c>
      <c r="E574">
        <v>9.6000000000000002E-4</v>
      </c>
      <c r="F574">
        <f t="shared" si="48"/>
        <v>520833.33333333331</v>
      </c>
      <c r="G574">
        <v>2.3530000000000001E-3</v>
      </c>
      <c r="H574">
        <f t="shared" si="49"/>
        <v>424989.37526561832</v>
      </c>
      <c r="I574">
        <v>9.6000000000000002E-5</v>
      </c>
      <c r="J574">
        <f t="shared" si="50"/>
        <v>10416666.666666666</v>
      </c>
      <c r="K574">
        <v>0</v>
      </c>
      <c r="L574">
        <v>0</v>
      </c>
      <c r="M574">
        <v>17</v>
      </c>
      <c r="O574">
        <v>1.2290000000000001E-3</v>
      </c>
      <c r="P574">
        <f t="shared" si="51"/>
        <v>406834.82506102521</v>
      </c>
      <c r="Q574">
        <v>3.7780000000000001E-3</v>
      </c>
      <c r="R574">
        <f t="shared" si="52"/>
        <v>264690.31233456853</v>
      </c>
      <c r="S574">
        <v>5.3799999999999996E-4</v>
      </c>
      <c r="T574">
        <f t="shared" si="53"/>
        <v>1858736.059479554</v>
      </c>
      <c r="U574">
        <v>1</v>
      </c>
      <c r="V574">
        <v>0</v>
      </c>
      <c r="W574">
        <v>41</v>
      </c>
    </row>
    <row r="575" spans="1:23">
      <c r="A575">
        <v>2</v>
      </c>
      <c r="B575">
        <v>500</v>
      </c>
      <c r="C575">
        <v>1000</v>
      </c>
      <c r="D575" t="s">
        <v>10</v>
      </c>
      <c r="E575">
        <v>4.57E-4</v>
      </c>
      <c r="F575">
        <f t="shared" si="48"/>
        <v>1094091.9037199125</v>
      </c>
      <c r="G575">
        <v>2.1679999999999998E-3</v>
      </c>
      <c r="H575">
        <f t="shared" si="49"/>
        <v>461254.61254612549</v>
      </c>
      <c r="I575">
        <v>7.8999999999999996E-5</v>
      </c>
      <c r="J575">
        <f t="shared" si="50"/>
        <v>12658227.848101266</v>
      </c>
      <c r="K575">
        <v>0</v>
      </c>
      <c r="L575">
        <v>0</v>
      </c>
      <c r="M575">
        <v>25</v>
      </c>
      <c r="O575">
        <v>8.7699999999999996E-4</v>
      </c>
      <c r="P575">
        <f t="shared" si="51"/>
        <v>570125.42759407067</v>
      </c>
      <c r="Q575">
        <v>2.7309999999999999E-3</v>
      </c>
      <c r="R575">
        <f t="shared" si="52"/>
        <v>366166.2394727206</v>
      </c>
      <c r="S575">
        <v>9.8999999999999999E-4</v>
      </c>
      <c r="T575">
        <f t="shared" si="53"/>
        <v>1010101.0101010101</v>
      </c>
      <c r="U575">
        <v>4</v>
      </c>
      <c r="V575">
        <v>3</v>
      </c>
      <c r="W575">
        <v>36</v>
      </c>
    </row>
    <row r="576" spans="1:23">
      <c r="A576">
        <v>2</v>
      </c>
      <c r="B576">
        <v>500</v>
      </c>
      <c r="C576">
        <v>1000</v>
      </c>
      <c r="D576" t="s">
        <v>10</v>
      </c>
      <c r="E576">
        <v>1.1039999999999999E-3</v>
      </c>
      <c r="F576">
        <f t="shared" si="48"/>
        <v>452898.55072463769</v>
      </c>
      <c r="G576">
        <v>2.3119999999999998E-3</v>
      </c>
      <c r="H576">
        <f t="shared" si="49"/>
        <v>432525.95155709347</v>
      </c>
      <c r="I576">
        <v>8.2999999999999998E-5</v>
      </c>
      <c r="J576">
        <f t="shared" si="50"/>
        <v>12048192.771084338</v>
      </c>
      <c r="K576">
        <v>0</v>
      </c>
      <c r="L576">
        <v>0</v>
      </c>
      <c r="M576">
        <v>11</v>
      </c>
      <c r="O576">
        <v>1.222E-3</v>
      </c>
      <c r="P576">
        <f t="shared" si="51"/>
        <v>409165.30278232408</v>
      </c>
      <c r="Q576">
        <v>3.8930000000000002E-3</v>
      </c>
      <c r="R576">
        <f t="shared" si="52"/>
        <v>256871.30747495504</v>
      </c>
      <c r="S576">
        <v>9.7000000000000005E-4</v>
      </c>
      <c r="T576">
        <f t="shared" si="53"/>
        <v>1030927.8350515463</v>
      </c>
      <c r="U576">
        <v>4</v>
      </c>
      <c r="V576">
        <v>1</v>
      </c>
      <c r="W576">
        <v>26</v>
      </c>
    </row>
    <row r="577" spans="1:23">
      <c r="A577">
        <v>2</v>
      </c>
      <c r="B577">
        <v>500</v>
      </c>
      <c r="C577">
        <v>1000</v>
      </c>
      <c r="D577" t="s">
        <v>10</v>
      </c>
      <c r="E577">
        <v>1.0139999999999999E-3</v>
      </c>
      <c r="F577">
        <f t="shared" si="48"/>
        <v>493096.64694280084</v>
      </c>
      <c r="G577">
        <v>2.1419999999999998E-3</v>
      </c>
      <c r="H577">
        <f t="shared" si="49"/>
        <v>466853.40802987869</v>
      </c>
      <c r="I577">
        <v>7.4999999999999993E-5</v>
      </c>
      <c r="J577">
        <f t="shared" si="50"/>
        <v>13333333.333333334</v>
      </c>
      <c r="K577">
        <v>0</v>
      </c>
      <c r="L577">
        <v>0</v>
      </c>
      <c r="M577">
        <v>11</v>
      </c>
      <c r="O577">
        <v>1.2130000000000001E-3</v>
      </c>
      <c r="P577">
        <f t="shared" si="51"/>
        <v>412201.15416323161</v>
      </c>
      <c r="Q577">
        <v>3.715E-3</v>
      </c>
      <c r="R577">
        <f t="shared" si="52"/>
        <v>269179.00403768505</v>
      </c>
      <c r="S577">
        <v>1.1039999999999999E-3</v>
      </c>
      <c r="T577">
        <f t="shared" si="53"/>
        <v>905797.10144927539</v>
      </c>
      <c r="U577">
        <v>2</v>
      </c>
      <c r="V577">
        <v>0</v>
      </c>
      <c r="W577">
        <v>44</v>
      </c>
    </row>
    <row r="578" spans="1:23">
      <c r="A578">
        <v>2</v>
      </c>
      <c r="B578">
        <v>500</v>
      </c>
      <c r="C578">
        <v>1000</v>
      </c>
      <c r="D578" t="s">
        <v>10</v>
      </c>
      <c r="E578">
        <v>9.8900000000000008E-4</v>
      </c>
      <c r="F578">
        <f t="shared" si="48"/>
        <v>505561.17290192109</v>
      </c>
      <c r="G578">
        <v>2.1679999999999998E-3</v>
      </c>
      <c r="H578">
        <f t="shared" si="49"/>
        <v>461254.61254612549</v>
      </c>
      <c r="I578">
        <v>9.1000000000000003E-5</v>
      </c>
      <c r="J578">
        <f t="shared" si="50"/>
        <v>10989010.989010988</v>
      </c>
      <c r="K578">
        <v>0</v>
      </c>
      <c r="L578">
        <v>0</v>
      </c>
      <c r="M578">
        <v>14</v>
      </c>
      <c r="O578">
        <v>1.1640000000000001E-3</v>
      </c>
      <c r="P578">
        <f t="shared" si="51"/>
        <v>429553.26460481097</v>
      </c>
      <c r="Q578">
        <v>3.8300000000000001E-3</v>
      </c>
      <c r="R578">
        <f t="shared" si="52"/>
        <v>261096.60574412532</v>
      </c>
      <c r="S578">
        <v>1.194E-3</v>
      </c>
      <c r="T578">
        <f t="shared" si="53"/>
        <v>837520.93802345067</v>
      </c>
      <c r="U578">
        <v>3</v>
      </c>
      <c r="V578">
        <v>3</v>
      </c>
      <c r="W578">
        <v>25</v>
      </c>
    </row>
    <row r="579" spans="1:23">
      <c r="A579">
        <v>2</v>
      </c>
      <c r="B579">
        <v>500</v>
      </c>
      <c r="C579">
        <v>1000</v>
      </c>
      <c r="D579" t="s">
        <v>10</v>
      </c>
      <c r="E579">
        <v>9.5100000000000002E-4</v>
      </c>
      <c r="F579">
        <f t="shared" si="48"/>
        <v>525762.35541535227</v>
      </c>
      <c r="G579">
        <v>2.232E-3</v>
      </c>
      <c r="H579">
        <f t="shared" si="49"/>
        <v>448028.67383512546</v>
      </c>
      <c r="I579">
        <v>7.4999999999999993E-5</v>
      </c>
      <c r="J579">
        <f t="shared" si="50"/>
        <v>13333333.333333334</v>
      </c>
      <c r="K579">
        <v>0</v>
      </c>
      <c r="L579">
        <v>0</v>
      </c>
      <c r="M579">
        <v>9</v>
      </c>
      <c r="O579">
        <v>1.0859999999999999E-3</v>
      </c>
      <c r="P579">
        <f t="shared" si="51"/>
        <v>460405.15653775324</v>
      </c>
      <c r="Q579">
        <v>3.9709999999999997E-3</v>
      </c>
      <c r="R579">
        <f t="shared" si="52"/>
        <v>251825.73659027956</v>
      </c>
      <c r="S579">
        <v>1.1869999999999999E-3</v>
      </c>
      <c r="T579">
        <f t="shared" si="53"/>
        <v>842459.98315080046</v>
      </c>
      <c r="U579">
        <v>3</v>
      </c>
      <c r="V579">
        <v>3</v>
      </c>
      <c r="W579">
        <v>45</v>
      </c>
    </row>
    <row r="580" spans="1:23">
      <c r="A580">
        <v>2</v>
      </c>
      <c r="B580">
        <v>500</v>
      </c>
      <c r="C580">
        <v>1000</v>
      </c>
      <c r="D580" t="s">
        <v>10</v>
      </c>
      <c r="E580">
        <v>5.1400000000000003E-4</v>
      </c>
      <c r="F580">
        <f t="shared" ref="F580:F643" si="54">$B580/E580</f>
        <v>972762.64591439685</v>
      </c>
      <c r="G580">
        <v>2.1580000000000002E-3</v>
      </c>
      <c r="H580">
        <f t="shared" ref="H580:H643" si="55">$C580/G580</f>
        <v>463392.02965708985</v>
      </c>
      <c r="I580">
        <v>7.4999999999999993E-5</v>
      </c>
      <c r="J580">
        <f t="shared" ref="J580:J643" si="56">2*$B580/I580</f>
        <v>13333333.333333334</v>
      </c>
      <c r="K580">
        <v>1</v>
      </c>
      <c r="L580">
        <v>0</v>
      </c>
      <c r="M580">
        <v>9</v>
      </c>
      <c r="O580">
        <v>6.5600000000000001E-4</v>
      </c>
      <c r="P580">
        <f t="shared" ref="P580:P643" si="57">$B580/O580</f>
        <v>762195.12195121951</v>
      </c>
      <c r="Q580">
        <v>1.8400000000000001E-3</v>
      </c>
      <c r="R580">
        <f t="shared" ref="R580:R643" si="58">$C580/Q580</f>
        <v>543478.26086956519</v>
      </c>
      <c r="S580">
        <v>4.8999999999999998E-4</v>
      </c>
      <c r="T580">
        <f t="shared" ref="T580:T643" si="59">2*$B580/S580</f>
        <v>2040816.3265306123</v>
      </c>
      <c r="U580">
        <v>1</v>
      </c>
      <c r="V580">
        <v>2</v>
      </c>
      <c r="W580">
        <v>22</v>
      </c>
    </row>
    <row r="581" spans="1:23">
      <c r="A581">
        <v>2</v>
      </c>
      <c r="B581">
        <v>500</v>
      </c>
      <c r="C581">
        <v>1000</v>
      </c>
      <c r="D581" t="s">
        <v>10</v>
      </c>
      <c r="E581">
        <v>9.6299999999999999E-4</v>
      </c>
      <c r="F581">
        <f t="shared" si="54"/>
        <v>519210.79958463134</v>
      </c>
      <c r="G581">
        <v>2.3860000000000001E-3</v>
      </c>
      <c r="H581">
        <f t="shared" si="55"/>
        <v>419111.48365465214</v>
      </c>
      <c r="I581">
        <v>8.8999999999999995E-5</v>
      </c>
      <c r="J581">
        <f t="shared" si="56"/>
        <v>11235955.056179777</v>
      </c>
      <c r="K581">
        <v>0</v>
      </c>
      <c r="L581">
        <v>0</v>
      </c>
      <c r="M581">
        <v>12</v>
      </c>
      <c r="O581">
        <v>1.2800000000000001E-3</v>
      </c>
      <c r="P581">
        <f t="shared" si="57"/>
        <v>390624.99999999994</v>
      </c>
      <c r="Q581">
        <v>3.5330000000000001E-3</v>
      </c>
      <c r="R581">
        <f t="shared" si="58"/>
        <v>283045.57033682422</v>
      </c>
      <c r="S581">
        <v>8.4099999999999995E-4</v>
      </c>
      <c r="T581">
        <f t="shared" si="59"/>
        <v>1189060.6420927469</v>
      </c>
      <c r="U581">
        <v>1</v>
      </c>
      <c r="V581">
        <v>1</v>
      </c>
      <c r="W581">
        <v>42</v>
      </c>
    </row>
    <row r="582" spans="1:23">
      <c r="A582">
        <v>2</v>
      </c>
      <c r="B582">
        <v>500</v>
      </c>
      <c r="C582">
        <v>1000</v>
      </c>
      <c r="D582" t="s">
        <v>10</v>
      </c>
      <c r="E582">
        <v>1.0920000000000001E-3</v>
      </c>
      <c r="F582">
        <f t="shared" si="54"/>
        <v>457875.45787545783</v>
      </c>
      <c r="G582">
        <v>2.3440000000000002E-3</v>
      </c>
      <c r="H582">
        <f t="shared" si="55"/>
        <v>426621.16040955629</v>
      </c>
      <c r="I582">
        <v>8.8999999999999995E-5</v>
      </c>
      <c r="J582">
        <f t="shared" si="56"/>
        <v>11235955.056179777</v>
      </c>
      <c r="K582">
        <v>0</v>
      </c>
      <c r="L582">
        <v>0</v>
      </c>
      <c r="M582">
        <v>8</v>
      </c>
      <c r="O582">
        <v>1.317E-3</v>
      </c>
      <c r="P582">
        <f t="shared" si="57"/>
        <v>379650.72133637051</v>
      </c>
      <c r="Q582">
        <v>3.771E-3</v>
      </c>
      <c r="R582">
        <f t="shared" si="58"/>
        <v>265181.64942985948</v>
      </c>
      <c r="S582">
        <v>1.075E-3</v>
      </c>
      <c r="T582">
        <f t="shared" si="59"/>
        <v>930232.5581395349</v>
      </c>
      <c r="U582">
        <v>0</v>
      </c>
      <c r="V582">
        <v>4</v>
      </c>
      <c r="W582">
        <v>33</v>
      </c>
    </row>
    <row r="583" spans="1:23">
      <c r="A583">
        <v>2</v>
      </c>
      <c r="B583">
        <v>500</v>
      </c>
      <c r="C583">
        <v>1000</v>
      </c>
      <c r="D583" t="s">
        <v>10</v>
      </c>
      <c r="E583">
        <v>1.14E-3</v>
      </c>
      <c r="F583">
        <f t="shared" si="54"/>
        <v>438596.49122807017</v>
      </c>
      <c r="G583">
        <v>2.4250000000000001E-3</v>
      </c>
      <c r="H583">
        <f t="shared" si="55"/>
        <v>412371.13402061857</v>
      </c>
      <c r="I583">
        <v>8.3999999999999995E-5</v>
      </c>
      <c r="J583">
        <f t="shared" si="56"/>
        <v>11904761.904761905</v>
      </c>
      <c r="K583">
        <v>1</v>
      </c>
      <c r="L583">
        <v>0</v>
      </c>
      <c r="M583">
        <v>14</v>
      </c>
      <c r="O583">
        <v>1.266E-3</v>
      </c>
      <c r="P583">
        <f t="shared" si="57"/>
        <v>394944.70774091629</v>
      </c>
      <c r="Q583">
        <v>3.2230000000000002E-3</v>
      </c>
      <c r="R583">
        <f t="shared" si="58"/>
        <v>310269.93484331365</v>
      </c>
      <c r="S583">
        <v>8.2899999999999998E-4</v>
      </c>
      <c r="T583">
        <f t="shared" si="59"/>
        <v>1206272.6176115803</v>
      </c>
      <c r="U583">
        <v>1</v>
      </c>
      <c r="V583">
        <v>0</v>
      </c>
      <c r="W583">
        <v>33</v>
      </c>
    </row>
    <row r="584" spans="1:23">
      <c r="A584">
        <v>2</v>
      </c>
      <c r="B584">
        <v>500</v>
      </c>
      <c r="C584">
        <v>1000</v>
      </c>
      <c r="D584" t="s">
        <v>10</v>
      </c>
      <c r="E584">
        <v>1.077E-3</v>
      </c>
      <c r="F584">
        <f t="shared" si="54"/>
        <v>464252.55338904361</v>
      </c>
      <c r="G584">
        <v>2.3700000000000001E-3</v>
      </c>
      <c r="H584">
        <f t="shared" si="55"/>
        <v>421940.92827004218</v>
      </c>
      <c r="I584">
        <v>9.1000000000000003E-5</v>
      </c>
      <c r="J584">
        <f t="shared" si="56"/>
        <v>10989010.989010988</v>
      </c>
      <c r="K584">
        <v>0</v>
      </c>
      <c r="L584">
        <v>0</v>
      </c>
      <c r="M584">
        <v>16</v>
      </c>
      <c r="O584">
        <v>1.2719999999999999E-3</v>
      </c>
      <c r="P584">
        <f t="shared" si="57"/>
        <v>393081.76100628934</v>
      </c>
      <c r="Q584">
        <v>4.0379999999999999E-3</v>
      </c>
      <c r="R584">
        <f t="shared" si="58"/>
        <v>247647.35017335316</v>
      </c>
      <c r="S584">
        <v>1.0759999999999999E-3</v>
      </c>
      <c r="T584">
        <f t="shared" si="59"/>
        <v>929368.02973977698</v>
      </c>
      <c r="U584">
        <v>1</v>
      </c>
      <c r="V584">
        <v>2</v>
      </c>
      <c r="W584">
        <v>53</v>
      </c>
    </row>
    <row r="585" spans="1:23">
      <c r="A585">
        <v>2</v>
      </c>
      <c r="B585">
        <v>500</v>
      </c>
      <c r="C585">
        <v>1000</v>
      </c>
      <c r="D585" t="s">
        <v>10</v>
      </c>
      <c r="E585">
        <v>8.0400000000000003E-4</v>
      </c>
      <c r="F585">
        <f t="shared" si="54"/>
        <v>621890.54726368154</v>
      </c>
      <c r="G585">
        <v>2.088E-3</v>
      </c>
      <c r="H585">
        <f t="shared" si="55"/>
        <v>478927.20306513412</v>
      </c>
      <c r="I585">
        <v>8.7000000000000001E-5</v>
      </c>
      <c r="J585">
        <f t="shared" si="56"/>
        <v>11494252.873563219</v>
      </c>
      <c r="K585">
        <v>0</v>
      </c>
      <c r="L585">
        <v>0</v>
      </c>
      <c r="M585">
        <v>17</v>
      </c>
      <c r="O585">
        <v>1.0970000000000001E-3</v>
      </c>
      <c r="P585">
        <f t="shared" si="57"/>
        <v>455788.51412944391</v>
      </c>
      <c r="Q585">
        <v>3.5230000000000001E-3</v>
      </c>
      <c r="R585">
        <f t="shared" si="58"/>
        <v>283848.99233607721</v>
      </c>
      <c r="S585">
        <v>6.7699999999999998E-4</v>
      </c>
      <c r="T585">
        <f t="shared" si="59"/>
        <v>1477104.8744460857</v>
      </c>
      <c r="U585">
        <v>3</v>
      </c>
      <c r="V585">
        <v>2</v>
      </c>
      <c r="W585">
        <v>50</v>
      </c>
    </row>
    <row r="586" spans="1:23">
      <c r="A586">
        <v>2</v>
      </c>
      <c r="B586">
        <v>500</v>
      </c>
      <c r="C586">
        <v>1000</v>
      </c>
      <c r="D586" t="s">
        <v>10</v>
      </c>
      <c r="E586">
        <v>1.175E-3</v>
      </c>
      <c r="F586">
        <f t="shared" si="54"/>
        <v>425531.91489361698</v>
      </c>
      <c r="G586">
        <v>2.3310000000000002E-3</v>
      </c>
      <c r="H586">
        <f t="shared" si="55"/>
        <v>429000.42900042899</v>
      </c>
      <c r="I586">
        <v>8.7999999999999998E-5</v>
      </c>
      <c r="J586">
        <f t="shared" si="56"/>
        <v>11363636.363636363</v>
      </c>
      <c r="K586">
        <v>1</v>
      </c>
      <c r="L586">
        <v>0</v>
      </c>
      <c r="M586">
        <v>11</v>
      </c>
      <c r="O586">
        <v>1.235E-3</v>
      </c>
      <c r="P586">
        <f t="shared" si="57"/>
        <v>404858.29959514173</v>
      </c>
      <c r="Q586">
        <v>3.9160000000000002E-3</v>
      </c>
      <c r="R586">
        <f t="shared" si="58"/>
        <v>255362.61491317669</v>
      </c>
      <c r="S586">
        <v>1.005E-3</v>
      </c>
      <c r="T586">
        <f t="shared" si="59"/>
        <v>995024.87562189053</v>
      </c>
      <c r="U586">
        <v>1</v>
      </c>
      <c r="V586">
        <v>1</v>
      </c>
      <c r="W586">
        <v>26</v>
      </c>
    </row>
    <row r="587" spans="1:23">
      <c r="A587">
        <v>2</v>
      </c>
      <c r="B587">
        <v>500</v>
      </c>
      <c r="C587">
        <v>1000</v>
      </c>
      <c r="D587" t="s">
        <v>10</v>
      </c>
      <c r="E587">
        <v>1.0950000000000001E-3</v>
      </c>
      <c r="F587">
        <f t="shared" si="54"/>
        <v>456621.00456621003</v>
      </c>
      <c r="G587">
        <v>2.3549999999999999E-3</v>
      </c>
      <c r="H587">
        <f t="shared" si="55"/>
        <v>424628.45010615711</v>
      </c>
      <c r="I587">
        <v>9.0000000000000006E-5</v>
      </c>
      <c r="J587">
        <f t="shared" si="56"/>
        <v>11111111.11111111</v>
      </c>
      <c r="K587">
        <v>0</v>
      </c>
      <c r="L587">
        <v>0</v>
      </c>
      <c r="M587">
        <v>12</v>
      </c>
      <c r="O587">
        <v>1.402E-3</v>
      </c>
      <c r="P587">
        <f t="shared" si="57"/>
        <v>356633.3808844508</v>
      </c>
      <c r="Q587">
        <v>4.5599999999999998E-3</v>
      </c>
      <c r="R587">
        <f t="shared" si="58"/>
        <v>219298.24561403508</v>
      </c>
      <c r="S587">
        <v>1.371E-3</v>
      </c>
      <c r="T587">
        <f t="shared" si="59"/>
        <v>729394.60247994168</v>
      </c>
      <c r="U587">
        <v>2</v>
      </c>
      <c r="V587">
        <v>2</v>
      </c>
      <c r="W587">
        <v>36</v>
      </c>
    </row>
    <row r="588" spans="1:23">
      <c r="A588">
        <v>2</v>
      </c>
      <c r="B588">
        <v>500</v>
      </c>
      <c r="C588">
        <v>1000</v>
      </c>
      <c r="D588" t="s">
        <v>10</v>
      </c>
      <c r="E588">
        <v>1.0950000000000001E-3</v>
      </c>
      <c r="F588">
        <f t="shared" si="54"/>
        <v>456621.00456621003</v>
      </c>
      <c r="G588">
        <v>2.356E-3</v>
      </c>
      <c r="H588">
        <f t="shared" si="55"/>
        <v>424448.21731748729</v>
      </c>
      <c r="I588">
        <v>8.1000000000000004E-5</v>
      </c>
      <c r="J588">
        <f t="shared" si="56"/>
        <v>12345679.012345679</v>
      </c>
      <c r="K588">
        <v>1</v>
      </c>
      <c r="L588">
        <v>0</v>
      </c>
      <c r="M588">
        <v>18</v>
      </c>
      <c r="O588">
        <v>1.23E-3</v>
      </c>
      <c r="P588">
        <f t="shared" si="57"/>
        <v>406504.06504065043</v>
      </c>
      <c r="Q588">
        <v>3.8019999999999998E-3</v>
      </c>
      <c r="R588">
        <f t="shared" si="58"/>
        <v>263019.46344029461</v>
      </c>
      <c r="S588">
        <v>1.163E-3</v>
      </c>
      <c r="T588">
        <f t="shared" si="59"/>
        <v>859845.22785898542</v>
      </c>
      <c r="U588">
        <v>1</v>
      </c>
      <c r="V588">
        <v>1</v>
      </c>
      <c r="W588">
        <v>52</v>
      </c>
    </row>
    <row r="589" spans="1:23">
      <c r="A589">
        <v>2</v>
      </c>
      <c r="B589">
        <v>500</v>
      </c>
      <c r="C589">
        <v>1000</v>
      </c>
      <c r="D589" t="s">
        <v>10</v>
      </c>
      <c r="E589">
        <v>1.0709999999999999E-3</v>
      </c>
      <c r="F589">
        <f t="shared" si="54"/>
        <v>466853.40802987869</v>
      </c>
      <c r="G589">
        <v>2.2230000000000001E-3</v>
      </c>
      <c r="H589">
        <f t="shared" si="55"/>
        <v>449842.55510571296</v>
      </c>
      <c r="I589">
        <v>5.5000000000000002E-5</v>
      </c>
      <c r="J589">
        <f t="shared" si="56"/>
        <v>18181818.18181818</v>
      </c>
      <c r="K589">
        <v>0</v>
      </c>
      <c r="L589">
        <v>0</v>
      </c>
      <c r="M589">
        <v>9</v>
      </c>
      <c r="O589">
        <v>1.049E-3</v>
      </c>
      <c r="P589">
        <f t="shared" si="57"/>
        <v>476644.42326024786</v>
      </c>
      <c r="Q589">
        <v>3.0500000000000002E-3</v>
      </c>
      <c r="R589">
        <f t="shared" si="58"/>
        <v>327868.85245901637</v>
      </c>
      <c r="S589">
        <v>5.6499999999999996E-4</v>
      </c>
      <c r="T589">
        <f t="shared" si="59"/>
        <v>1769911.504424779</v>
      </c>
      <c r="U589">
        <v>2</v>
      </c>
      <c r="V589">
        <v>0</v>
      </c>
      <c r="W589">
        <v>21</v>
      </c>
    </row>
    <row r="590" spans="1:23">
      <c r="A590">
        <v>2</v>
      </c>
      <c r="B590">
        <v>500</v>
      </c>
      <c r="C590">
        <v>1000</v>
      </c>
      <c r="D590" t="s">
        <v>10</v>
      </c>
      <c r="E590">
        <v>7.7499999999999997E-4</v>
      </c>
      <c r="F590">
        <f t="shared" si="54"/>
        <v>645161.29032258072</v>
      </c>
      <c r="G590">
        <v>2.379E-3</v>
      </c>
      <c r="H590">
        <f t="shared" si="55"/>
        <v>420344.68263976462</v>
      </c>
      <c r="I590">
        <v>1E-4</v>
      </c>
      <c r="J590">
        <f t="shared" si="56"/>
        <v>10000000</v>
      </c>
      <c r="K590">
        <v>0</v>
      </c>
      <c r="L590">
        <v>0</v>
      </c>
      <c r="M590">
        <v>13</v>
      </c>
      <c r="O590">
        <v>1.3389999999999999E-3</v>
      </c>
      <c r="P590">
        <f t="shared" si="57"/>
        <v>373412.99477221811</v>
      </c>
      <c r="Q590">
        <v>4.3179999999999998E-3</v>
      </c>
      <c r="R590">
        <f t="shared" si="58"/>
        <v>231588.6984715146</v>
      </c>
      <c r="S590">
        <v>9.6599999999999995E-4</v>
      </c>
      <c r="T590">
        <f t="shared" si="59"/>
        <v>1035196.6873706004</v>
      </c>
      <c r="U590">
        <v>3</v>
      </c>
      <c r="V590">
        <v>4</v>
      </c>
      <c r="W590">
        <v>38</v>
      </c>
    </row>
    <row r="591" spans="1:23">
      <c r="A591">
        <v>2</v>
      </c>
      <c r="B591">
        <v>500</v>
      </c>
      <c r="C591">
        <v>1000</v>
      </c>
      <c r="D591" t="s">
        <v>10</v>
      </c>
      <c r="E591">
        <v>9.7000000000000005E-4</v>
      </c>
      <c r="F591">
        <f t="shared" si="54"/>
        <v>515463.91752577317</v>
      </c>
      <c r="G591">
        <v>1.8619999999999999E-3</v>
      </c>
      <c r="H591">
        <f t="shared" si="55"/>
        <v>537056.9280343717</v>
      </c>
      <c r="I591">
        <v>5.8E-5</v>
      </c>
      <c r="J591">
        <f t="shared" si="56"/>
        <v>17241379.310344826</v>
      </c>
      <c r="K591">
        <v>0</v>
      </c>
      <c r="L591">
        <v>0</v>
      </c>
      <c r="M591">
        <v>15</v>
      </c>
      <c r="O591">
        <v>1.067E-3</v>
      </c>
      <c r="P591">
        <f t="shared" si="57"/>
        <v>468603.56138706655</v>
      </c>
      <c r="Q591">
        <v>2.9199999999999999E-3</v>
      </c>
      <c r="R591">
        <f t="shared" si="58"/>
        <v>342465.75342465757</v>
      </c>
      <c r="S591">
        <v>4.9200000000000003E-4</v>
      </c>
      <c r="T591">
        <f t="shared" si="59"/>
        <v>2032520.3252032518</v>
      </c>
      <c r="U591">
        <v>2</v>
      </c>
      <c r="V591">
        <v>1</v>
      </c>
      <c r="W591">
        <v>43</v>
      </c>
    </row>
    <row r="592" spans="1:23">
      <c r="A592">
        <v>4</v>
      </c>
      <c r="B592">
        <v>500</v>
      </c>
      <c r="C592">
        <v>1000</v>
      </c>
      <c r="D592" t="s">
        <v>10</v>
      </c>
      <c r="E592">
        <v>7.8600000000000002E-4</v>
      </c>
      <c r="F592">
        <f t="shared" si="54"/>
        <v>636132.31552162848</v>
      </c>
      <c r="G592">
        <v>1.3060000000000001E-3</v>
      </c>
      <c r="H592">
        <f t="shared" si="55"/>
        <v>765696.78407350683</v>
      </c>
      <c r="I592">
        <v>8.3999999999999995E-5</v>
      </c>
      <c r="J592">
        <f t="shared" si="56"/>
        <v>11904761.904761905</v>
      </c>
      <c r="K592">
        <v>1</v>
      </c>
      <c r="L592">
        <v>0</v>
      </c>
      <c r="M592">
        <v>57</v>
      </c>
      <c r="O592">
        <v>7.4200000000000004E-4</v>
      </c>
      <c r="P592">
        <f t="shared" si="57"/>
        <v>673854.4474393531</v>
      </c>
      <c r="Q592">
        <v>2.1900000000000001E-3</v>
      </c>
      <c r="R592">
        <f t="shared" si="58"/>
        <v>456621.00456621003</v>
      </c>
      <c r="S592">
        <v>7.4799999999999997E-4</v>
      </c>
      <c r="T592">
        <f t="shared" si="59"/>
        <v>1336898.3957219252</v>
      </c>
      <c r="U592">
        <v>1</v>
      </c>
      <c r="V592">
        <v>8</v>
      </c>
      <c r="W592">
        <v>108</v>
      </c>
    </row>
    <row r="593" spans="1:23">
      <c r="A593">
        <v>4</v>
      </c>
      <c r="B593">
        <v>500</v>
      </c>
      <c r="C593">
        <v>1000</v>
      </c>
      <c r="D593" t="s">
        <v>10</v>
      </c>
      <c r="E593">
        <v>6.9099999999999999E-4</v>
      </c>
      <c r="F593">
        <f t="shared" si="54"/>
        <v>723589.00144717796</v>
      </c>
      <c r="G593">
        <v>1.281E-3</v>
      </c>
      <c r="H593">
        <f t="shared" si="55"/>
        <v>780640.12490241998</v>
      </c>
      <c r="I593">
        <v>9.1000000000000003E-5</v>
      </c>
      <c r="J593">
        <f t="shared" si="56"/>
        <v>10989010.989010988</v>
      </c>
      <c r="K593">
        <v>3</v>
      </c>
      <c r="L593">
        <v>0</v>
      </c>
      <c r="M593">
        <v>32</v>
      </c>
      <c r="O593">
        <v>7.4100000000000001E-4</v>
      </c>
      <c r="P593">
        <f t="shared" si="57"/>
        <v>674763.83265856944</v>
      </c>
      <c r="Q593">
        <v>2.2499999999999998E-3</v>
      </c>
      <c r="R593">
        <f t="shared" si="58"/>
        <v>444444.4444444445</v>
      </c>
      <c r="S593">
        <v>5.6999999999999998E-4</v>
      </c>
      <c r="T593">
        <f t="shared" si="59"/>
        <v>1754385.9649122807</v>
      </c>
      <c r="U593">
        <v>3</v>
      </c>
      <c r="V593">
        <v>7</v>
      </c>
      <c r="W593">
        <v>42</v>
      </c>
    </row>
    <row r="594" spans="1:23">
      <c r="A594">
        <v>4</v>
      </c>
      <c r="B594">
        <v>500</v>
      </c>
      <c r="C594">
        <v>1000</v>
      </c>
      <c r="D594" t="s">
        <v>10</v>
      </c>
      <c r="E594">
        <v>7.2800000000000002E-4</v>
      </c>
      <c r="F594">
        <f t="shared" si="54"/>
        <v>686813.18681318674</v>
      </c>
      <c r="G594">
        <v>1.4109999999999999E-3</v>
      </c>
      <c r="H594">
        <f t="shared" si="55"/>
        <v>708717.2218284905</v>
      </c>
      <c r="I594">
        <v>1.2400000000000001E-4</v>
      </c>
      <c r="J594">
        <f t="shared" si="56"/>
        <v>8064516.1290322579</v>
      </c>
      <c r="K594">
        <v>2</v>
      </c>
      <c r="L594">
        <v>0</v>
      </c>
      <c r="M594">
        <v>41</v>
      </c>
      <c r="O594">
        <v>9.3599999999999998E-4</v>
      </c>
      <c r="P594">
        <f t="shared" si="57"/>
        <v>534188.03418803425</v>
      </c>
      <c r="Q594">
        <v>2.722E-3</v>
      </c>
      <c r="R594">
        <f t="shared" si="58"/>
        <v>367376.92872887582</v>
      </c>
      <c r="S594">
        <v>1.01E-3</v>
      </c>
      <c r="T594">
        <f t="shared" si="59"/>
        <v>990099.00990099006</v>
      </c>
      <c r="U594">
        <v>4</v>
      </c>
      <c r="V594">
        <v>9</v>
      </c>
      <c r="W594">
        <v>120</v>
      </c>
    </row>
    <row r="595" spans="1:23">
      <c r="A595">
        <v>4</v>
      </c>
      <c r="B595">
        <v>500</v>
      </c>
      <c r="C595">
        <v>1000</v>
      </c>
      <c r="D595" t="s">
        <v>10</v>
      </c>
      <c r="E595">
        <v>6.0899999999999995E-4</v>
      </c>
      <c r="F595">
        <f t="shared" si="54"/>
        <v>821018.06239737279</v>
      </c>
      <c r="G595">
        <v>1.2639999999999999E-3</v>
      </c>
      <c r="H595">
        <f t="shared" si="55"/>
        <v>791139.24050632911</v>
      </c>
      <c r="I595">
        <v>1.1400000000000001E-4</v>
      </c>
      <c r="J595">
        <f t="shared" si="56"/>
        <v>8771929.8245614022</v>
      </c>
      <c r="K595">
        <v>1</v>
      </c>
      <c r="L595">
        <v>0</v>
      </c>
      <c r="M595">
        <v>56</v>
      </c>
      <c r="O595">
        <v>7.3499999999999998E-4</v>
      </c>
      <c r="P595">
        <f t="shared" si="57"/>
        <v>680272.1088435374</v>
      </c>
      <c r="Q595">
        <v>2.4320000000000001E-3</v>
      </c>
      <c r="R595">
        <f t="shared" si="58"/>
        <v>411184.21052631579</v>
      </c>
      <c r="S595">
        <v>1.0009999999999999E-3</v>
      </c>
      <c r="T595">
        <f t="shared" si="59"/>
        <v>999000.99900099903</v>
      </c>
      <c r="U595">
        <v>4</v>
      </c>
      <c r="V595">
        <v>9</v>
      </c>
      <c r="W595">
        <v>164</v>
      </c>
    </row>
    <row r="596" spans="1:23">
      <c r="A596">
        <v>4</v>
      </c>
      <c r="B596">
        <v>500</v>
      </c>
      <c r="C596">
        <v>1000</v>
      </c>
      <c r="D596" t="s">
        <v>10</v>
      </c>
      <c r="E596">
        <v>6.4899999999999995E-4</v>
      </c>
      <c r="F596">
        <f t="shared" si="54"/>
        <v>770416.02465331287</v>
      </c>
      <c r="G596">
        <v>1.2999999999999999E-3</v>
      </c>
      <c r="H596">
        <f t="shared" si="55"/>
        <v>769230.76923076925</v>
      </c>
      <c r="I596">
        <v>1.2999999999999999E-4</v>
      </c>
      <c r="J596">
        <f t="shared" si="56"/>
        <v>7692307.692307693</v>
      </c>
      <c r="K596">
        <v>3</v>
      </c>
      <c r="L596">
        <v>0</v>
      </c>
      <c r="M596">
        <v>55</v>
      </c>
      <c r="O596">
        <v>8.1300000000000003E-4</v>
      </c>
      <c r="P596">
        <f t="shared" si="57"/>
        <v>615006.15006150061</v>
      </c>
      <c r="Q596">
        <v>2.516E-3</v>
      </c>
      <c r="R596">
        <f t="shared" si="58"/>
        <v>397456.27980922099</v>
      </c>
      <c r="S596">
        <v>9.7199999999999999E-4</v>
      </c>
      <c r="T596">
        <f t="shared" si="59"/>
        <v>1028806.5843621399</v>
      </c>
      <c r="U596">
        <v>5</v>
      </c>
      <c r="V596">
        <v>4</v>
      </c>
      <c r="W596">
        <v>140</v>
      </c>
    </row>
    <row r="597" spans="1:23">
      <c r="A597">
        <v>4</v>
      </c>
      <c r="B597">
        <v>500</v>
      </c>
      <c r="C597">
        <v>1000</v>
      </c>
      <c r="D597" t="s">
        <v>10</v>
      </c>
      <c r="E597">
        <v>7.7200000000000001E-4</v>
      </c>
      <c r="F597">
        <f t="shared" si="54"/>
        <v>647668.39378238341</v>
      </c>
      <c r="G597">
        <v>1.2639999999999999E-3</v>
      </c>
      <c r="H597">
        <f t="shared" si="55"/>
        <v>791139.24050632911</v>
      </c>
      <c r="I597">
        <v>1.22E-4</v>
      </c>
      <c r="J597">
        <f t="shared" si="56"/>
        <v>8196721.3114754101</v>
      </c>
      <c r="K597">
        <v>1</v>
      </c>
      <c r="L597">
        <v>1</v>
      </c>
      <c r="M597">
        <v>65</v>
      </c>
      <c r="O597">
        <v>8.9499999999999996E-4</v>
      </c>
      <c r="P597">
        <f t="shared" si="57"/>
        <v>558659.21787709498</v>
      </c>
      <c r="Q597">
        <v>2.7239999999999999E-3</v>
      </c>
      <c r="R597">
        <f t="shared" si="58"/>
        <v>367107.19530102791</v>
      </c>
      <c r="S597">
        <v>8.9099999999999997E-4</v>
      </c>
      <c r="T597">
        <f t="shared" si="59"/>
        <v>1122334.4556677891</v>
      </c>
      <c r="U597">
        <v>6</v>
      </c>
      <c r="V597">
        <v>3</v>
      </c>
      <c r="W597">
        <v>133</v>
      </c>
    </row>
    <row r="598" spans="1:23">
      <c r="A598">
        <v>4</v>
      </c>
      <c r="B598">
        <v>500</v>
      </c>
      <c r="C598">
        <v>1000</v>
      </c>
      <c r="D598" t="s">
        <v>10</v>
      </c>
      <c r="E598">
        <v>5.62E-4</v>
      </c>
      <c r="F598">
        <f t="shared" si="54"/>
        <v>889679.71530249109</v>
      </c>
      <c r="G598">
        <v>1.3389999999999999E-3</v>
      </c>
      <c r="H598">
        <f t="shared" si="55"/>
        <v>746825.98954443622</v>
      </c>
      <c r="I598">
        <v>1.2999999999999999E-4</v>
      </c>
      <c r="J598">
        <f t="shared" si="56"/>
        <v>7692307.692307693</v>
      </c>
      <c r="K598">
        <v>2</v>
      </c>
      <c r="L598">
        <v>0</v>
      </c>
      <c r="M598">
        <v>75</v>
      </c>
      <c r="O598">
        <v>9.2599999999999996E-4</v>
      </c>
      <c r="P598">
        <f t="shared" si="57"/>
        <v>539956.80345572357</v>
      </c>
      <c r="Q598">
        <v>3.0630000000000002E-3</v>
      </c>
      <c r="R598">
        <f t="shared" si="58"/>
        <v>326477.30982696702</v>
      </c>
      <c r="S598">
        <v>1.186E-3</v>
      </c>
      <c r="T598">
        <f t="shared" si="59"/>
        <v>843170.32040472177</v>
      </c>
      <c r="U598">
        <v>6</v>
      </c>
      <c r="V598">
        <v>6</v>
      </c>
      <c r="W598">
        <v>138</v>
      </c>
    </row>
    <row r="599" spans="1:23">
      <c r="A599">
        <v>4</v>
      </c>
      <c r="B599">
        <v>500</v>
      </c>
      <c r="C599">
        <v>1000</v>
      </c>
      <c r="D599" t="s">
        <v>10</v>
      </c>
      <c r="E599">
        <v>6.11E-4</v>
      </c>
      <c r="F599">
        <f t="shared" si="54"/>
        <v>818330.60556464817</v>
      </c>
      <c r="G599">
        <v>1.4170000000000001E-3</v>
      </c>
      <c r="H599">
        <f t="shared" si="55"/>
        <v>705716.30204657721</v>
      </c>
      <c r="I599">
        <v>1.27E-4</v>
      </c>
      <c r="J599">
        <f t="shared" si="56"/>
        <v>7874015.7480314961</v>
      </c>
      <c r="K599">
        <v>3</v>
      </c>
      <c r="L599">
        <v>0</v>
      </c>
      <c r="M599">
        <v>49</v>
      </c>
      <c r="O599">
        <v>7.9299999999999998E-4</v>
      </c>
      <c r="P599">
        <f t="shared" si="57"/>
        <v>630517.02395964693</v>
      </c>
      <c r="Q599">
        <v>2.6199999999999999E-3</v>
      </c>
      <c r="R599">
        <f t="shared" si="58"/>
        <v>381679.38931297709</v>
      </c>
      <c r="S599">
        <v>9.0399999999999996E-4</v>
      </c>
      <c r="T599">
        <f t="shared" si="59"/>
        <v>1106194.6902654867</v>
      </c>
      <c r="U599">
        <v>8</v>
      </c>
      <c r="V599">
        <v>6</v>
      </c>
      <c r="W599">
        <v>111</v>
      </c>
    </row>
    <row r="600" spans="1:23">
      <c r="A600">
        <v>4</v>
      </c>
      <c r="B600">
        <v>500</v>
      </c>
      <c r="C600">
        <v>1000</v>
      </c>
      <c r="D600" t="s">
        <v>10</v>
      </c>
      <c r="E600">
        <v>5.0299999999999997E-4</v>
      </c>
      <c r="F600">
        <f t="shared" si="54"/>
        <v>994035.78528827045</v>
      </c>
      <c r="G600">
        <v>1.315E-3</v>
      </c>
      <c r="H600">
        <f t="shared" si="55"/>
        <v>760456.2737642586</v>
      </c>
      <c r="I600">
        <v>1.2899999999999999E-4</v>
      </c>
      <c r="J600">
        <f t="shared" si="56"/>
        <v>7751937.9844961241</v>
      </c>
      <c r="K600">
        <v>2</v>
      </c>
      <c r="L600">
        <v>1</v>
      </c>
      <c r="M600">
        <v>48</v>
      </c>
      <c r="O600">
        <v>7.27E-4</v>
      </c>
      <c r="P600">
        <f t="shared" si="57"/>
        <v>687757.909215956</v>
      </c>
      <c r="Q600">
        <v>2.4399999999999999E-3</v>
      </c>
      <c r="R600">
        <f t="shared" si="58"/>
        <v>409836.06557377049</v>
      </c>
      <c r="S600">
        <v>1.049E-3</v>
      </c>
      <c r="T600">
        <f t="shared" si="59"/>
        <v>953288.84652049572</v>
      </c>
      <c r="U600">
        <v>8</v>
      </c>
      <c r="V600">
        <v>6</v>
      </c>
      <c r="W600">
        <v>113</v>
      </c>
    </row>
    <row r="601" spans="1:23">
      <c r="A601">
        <v>4</v>
      </c>
      <c r="B601">
        <v>500</v>
      </c>
      <c r="C601">
        <v>1000</v>
      </c>
      <c r="D601" t="s">
        <v>10</v>
      </c>
      <c r="E601">
        <v>7.9000000000000001E-4</v>
      </c>
      <c r="F601">
        <f t="shared" si="54"/>
        <v>632911.39240506326</v>
      </c>
      <c r="G601">
        <v>1.307E-3</v>
      </c>
      <c r="H601">
        <f t="shared" si="55"/>
        <v>765110.94108645758</v>
      </c>
      <c r="I601">
        <v>1.1E-4</v>
      </c>
      <c r="J601">
        <f t="shared" si="56"/>
        <v>9090909.0909090899</v>
      </c>
      <c r="K601">
        <v>4</v>
      </c>
      <c r="L601">
        <v>0</v>
      </c>
      <c r="M601">
        <v>57</v>
      </c>
      <c r="O601">
        <v>8.5400000000000005E-4</v>
      </c>
      <c r="P601">
        <f t="shared" si="57"/>
        <v>585480.09367681493</v>
      </c>
      <c r="Q601">
        <v>2.1589999999999999E-3</v>
      </c>
      <c r="R601">
        <f t="shared" si="58"/>
        <v>463177.39694302919</v>
      </c>
      <c r="S601">
        <v>7.8399999999999997E-4</v>
      </c>
      <c r="T601">
        <f t="shared" si="59"/>
        <v>1275510.2040816327</v>
      </c>
      <c r="U601">
        <v>8</v>
      </c>
      <c r="V601">
        <v>5</v>
      </c>
      <c r="W601">
        <v>128</v>
      </c>
    </row>
    <row r="602" spans="1:23">
      <c r="A602">
        <v>4</v>
      </c>
      <c r="B602">
        <v>500</v>
      </c>
      <c r="C602">
        <v>1000</v>
      </c>
      <c r="D602" t="s">
        <v>10</v>
      </c>
      <c r="E602">
        <v>7.1199999999999996E-4</v>
      </c>
      <c r="F602">
        <f t="shared" si="54"/>
        <v>702247.19101123605</v>
      </c>
      <c r="G602">
        <v>1.322E-3</v>
      </c>
      <c r="H602">
        <f t="shared" si="55"/>
        <v>756429.65204236005</v>
      </c>
      <c r="I602">
        <v>1.3300000000000001E-4</v>
      </c>
      <c r="J602">
        <f t="shared" si="56"/>
        <v>7518796.9924812028</v>
      </c>
      <c r="K602">
        <v>0</v>
      </c>
      <c r="L602">
        <v>0</v>
      </c>
      <c r="M602">
        <v>65</v>
      </c>
      <c r="O602">
        <v>8.7000000000000001E-4</v>
      </c>
      <c r="P602">
        <f t="shared" si="57"/>
        <v>574712.64367816097</v>
      </c>
      <c r="Q602">
        <v>2.4599999999999999E-3</v>
      </c>
      <c r="R602">
        <f t="shared" si="58"/>
        <v>406504.06504065043</v>
      </c>
      <c r="S602">
        <v>9.4399999999999996E-4</v>
      </c>
      <c r="T602">
        <f t="shared" si="59"/>
        <v>1059322.0338983051</v>
      </c>
      <c r="U602">
        <v>7</v>
      </c>
      <c r="V602">
        <v>6</v>
      </c>
      <c r="W602">
        <v>110</v>
      </c>
    </row>
    <row r="603" spans="1:23">
      <c r="A603">
        <v>4</v>
      </c>
      <c r="B603">
        <v>500</v>
      </c>
      <c r="C603">
        <v>1000</v>
      </c>
      <c r="D603" t="s">
        <v>10</v>
      </c>
      <c r="E603">
        <v>8.4199999999999998E-4</v>
      </c>
      <c r="F603">
        <f t="shared" si="54"/>
        <v>593824.2280285036</v>
      </c>
      <c r="G603">
        <v>1.2689999999999999E-3</v>
      </c>
      <c r="H603">
        <f t="shared" si="55"/>
        <v>788022.06461780937</v>
      </c>
      <c r="I603">
        <v>1.03E-4</v>
      </c>
      <c r="J603">
        <f t="shared" si="56"/>
        <v>9708737.8640776705</v>
      </c>
      <c r="K603">
        <v>0</v>
      </c>
      <c r="L603">
        <v>0</v>
      </c>
      <c r="M603">
        <v>71</v>
      </c>
      <c r="O603">
        <v>8.5700000000000001E-4</v>
      </c>
      <c r="P603">
        <f t="shared" si="57"/>
        <v>583430.57176196028</v>
      </c>
      <c r="Q603">
        <v>2.4030000000000002E-3</v>
      </c>
      <c r="R603">
        <f t="shared" si="58"/>
        <v>416146.48356221389</v>
      </c>
      <c r="S603">
        <v>7.5900000000000002E-4</v>
      </c>
      <c r="T603">
        <f t="shared" si="59"/>
        <v>1317523.0566534915</v>
      </c>
      <c r="U603">
        <v>5</v>
      </c>
      <c r="V603">
        <v>4</v>
      </c>
      <c r="W603">
        <v>136</v>
      </c>
    </row>
    <row r="604" spans="1:23">
      <c r="A604">
        <v>4</v>
      </c>
      <c r="B604">
        <v>500</v>
      </c>
      <c r="C604">
        <v>1000</v>
      </c>
      <c r="D604" t="s">
        <v>10</v>
      </c>
      <c r="E604">
        <v>7.2900000000000005E-4</v>
      </c>
      <c r="F604">
        <f t="shared" si="54"/>
        <v>685871.05624142662</v>
      </c>
      <c r="G604">
        <v>1.346E-3</v>
      </c>
      <c r="H604">
        <f t="shared" si="55"/>
        <v>742942.05052005942</v>
      </c>
      <c r="I604">
        <v>1.25E-4</v>
      </c>
      <c r="J604">
        <f t="shared" si="56"/>
        <v>8000000</v>
      </c>
      <c r="K604">
        <v>4</v>
      </c>
      <c r="L604">
        <v>0</v>
      </c>
      <c r="M604">
        <v>54</v>
      </c>
      <c r="O604">
        <v>8.92E-4</v>
      </c>
      <c r="P604">
        <f t="shared" si="57"/>
        <v>560538.11659192829</v>
      </c>
      <c r="Q604">
        <v>2.643E-3</v>
      </c>
      <c r="R604">
        <f t="shared" si="58"/>
        <v>378357.92659856222</v>
      </c>
      <c r="S604">
        <v>9.810000000000001E-4</v>
      </c>
      <c r="T604">
        <f t="shared" si="59"/>
        <v>1019367.9918450559</v>
      </c>
      <c r="U604">
        <v>7</v>
      </c>
      <c r="V604">
        <v>8</v>
      </c>
      <c r="W604">
        <v>122</v>
      </c>
    </row>
    <row r="605" spans="1:23">
      <c r="A605">
        <v>4</v>
      </c>
      <c r="B605">
        <v>500</v>
      </c>
      <c r="C605">
        <v>1000</v>
      </c>
      <c r="D605" t="s">
        <v>10</v>
      </c>
      <c r="E605">
        <v>7.2400000000000003E-4</v>
      </c>
      <c r="F605">
        <f t="shared" si="54"/>
        <v>690607.73480662983</v>
      </c>
      <c r="G605">
        <v>1.3519999999999999E-3</v>
      </c>
      <c r="H605">
        <f t="shared" si="55"/>
        <v>739644.97041420126</v>
      </c>
      <c r="I605">
        <v>9.2999999999999997E-5</v>
      </c>
      <c r="J605">
        <f t="shared" si="56"/>
        <v>10752688.172043011</v>
      </c>
      <c r="K605">
        <v>0</v>
      </c>
      <c r="L605">
        <v>1</v>
      </c>
      <c r="M605">
        <v>49</v>
      </c>
      <c r="O605">
        <v>8.3799999999999999E-4</v>
      </c>
      <c r="P605">
        <f t="shared" si="57"/>
        <v>596658.71121718374</v>
      </c>
      <c r="Q605">
        <v>2.5149999999999999E-3</v>
      </c>
      <c r="R605">
        <f t="shared" si="58"/>
        <v>397614.31411530817</v>
      </c>
      <c r="S605">
        <v>7.9199999999999995E-4</v>
      </c>
      <c r="T605">
        <f t="shared" si="59"/>
        <v>1262626.2626262626</v>
      </c>
      <c r="U605">
        <v>3</v>
      </c>
      <c r="V605">
        <v>6</v>
      </c>
      <c r="W605">
        <v>80</v>
      </c>
    </row>
    <row r="606" spans="1:23">
      <c r="A606">
        <v>4</v>
      </c>
      <c r="B606">
        <v>500</v>
      </c>
      <c r="C606">
        <v>1000</v>
      </c>
      <c r="D606" t="s">
        <v>10</v>
      </c>
      <c r="E606">
        <v>3.9599999999999998E-4</v>
      </c>
      <c r="F606">
        <f t="shared" si="54"/>
        <v>1262626.2626262626</v>
      </c>
      <c r="G606">
        <v>1.098E-3</v>
      </c>
      <c r="H606">
        <f t="shared" si="55"/>
        <v>910746.81238615664</v>
      </c>
      <c r="I606">
        <v>1.06E-4</v>
      </c>
      <c r="J606">
        <f t="shared" si="56"/>
        <v>9433962.2641509436</v>
      </c>
      <c r="K606">
        <v>2</v>
      </c>
      <c r="L606">
        <v>0</v>
      </c>
      <c r="M606">
        <v>58</v>
      </c>
      <c r="O606">
        <v>5.9699999999999998E-4</v>
      </c>
      <c r="P606">
        <f t="shared" si="57"/>
        <v>837520.93802345067</v>
      </c>
      <c r="Q606">
        <v>1.939E-3</v>
      </c>
      <c r="R606">
        <f t="shared" si="58"/>
        <v>515729.75760701392</v>
      </c>
      <c r="S606">
        <v>7.9199999999999995E-4</v>
      </c>
      <c r="T606">
        <f t="shared" si="59"/>
        <v>1262626.2626262626</v>
      </c>
      <c r="U606">
        <v>6</v>
      </c>
      <c r="V606">
        <v>12</v>
      </c>
      <c r="W606">
        <v>111</v>
      </c>
    </row>
    <row r="607" spans="1:23">
      <c r="A607">
        <v>4</v>
      </c>
      <c r="B607">
        <v>500</v>
      </c>
      <c r="C607">
        <v>1000</v>
      </c>
      <c r="D607" t="s">
        <v>10</v>
      </c>
      <c r="E607">
        <v>5.9100000000000005E-4</v>
      </c>
      <c r="F607">
        <f t="shared" si="54"/>
        <v>846023.68866328255</v>
      </c>
      <c r="G607">
        <v>1.3699999999999999E-3</v>
      </c>
      <c r="H607">
        <f t="shared" si="55"/>
        <v>729927.00729927013</v>
      </c>
      <c r="I607">
        <v>1.35E-4</v>
      </c>
      <c r="J607">
        <f t="shared" si="56"/>
        <v>7407407.4074074076</v>
      </c>
      <c r="K607">
        <v>1</v>
      </c>
      <c r="L607">
        <v>0</v>
      </c>
      <c r="M607">
        <v>61</v>
      </c>
      <c r="O607">
        <v>7.8299999999999995E-4</v>
      </c>
      <c r="P607">
        <f t="shared" si="57"/>
        <v>638569.60408684553</v>
      </c>
      <c r="Q607">
        <v>2.7269999999999998E-3</v>
      </c>
      <c r="R607">
        <f t="shared" si="58"/>
        <v>366703.33700036671</v>
      </c>
      <c r="S607">
        <v>1.0380000000000001E-3</v>
      </c>
      <c r="T607">
        <f t="shared" si="59"/>
        <v>963391.13680154132</v>
      </c>
      <c r="U607">
        <v>8</v>
      </c>
      <c r="V607">
        <v>5</v>
      </c>
      <c r="W607">
        <v>143</v>
      </c>
    </row>
    <row r="608" spans="1:23">
      <c r="A608">
        <v>4</v>
      </c>
      <c r="B608">
        <v>500</v>
      </c>
      <c r="C608">
        <v>1000</v>
      </c>
      <c r="D608" t="s">
        <v>10</v>
      </c>
      <c r="E608">
        <v>7.4100000000000001E-4</v>
      </c>
      <c r="F608">
        <f t="shared" si="54"/>
        <v>674763.83265856944</v>
      </c>
      <c r="G608">
        <v>1.289E-3</v>
      </c>
      <c r="H608">
        <f t="shared" si="55"/>
        <v>775795.19006982155</v>
      </c>
      <c r="I608">
        <v>1.2E-4</v>
      </c>
      <c r="J608">
        <f t="shared" si="56"/>
        <v>8333333.333333333</v>
      </c>
      <c r="K608">
        <v>2</v>
      </c>
      <c r="L608">
        <v>2</v>
      </c>
      <c r="M608">
        <v>73</v>
      </c>
      <c r="O608">
        <v>8.3000000000000001E-4</v>
      </c>
      <c r="P608">
        <f t="shared" si="57"/>
        <v>602409.63855421683</v>
      </c>
      <c r="Q608">
        <v>2.5439999999999998E-3</v>
      </c>
      <c r="R608">
        <f t="shared" si="58"/>
        <v>393081.76100628934</v>
      </c>
      <c r="S608">
        <v>9.1299999999999997E-4</v>
      </c>
      <c r="T608">
        <f t="shared" si="59"/>
        <v>1095290.251916758</v>
      </c>
      <c r="U608">
        <v>7</v>
      </c>
      <c r="V608">
        <v>13</v>
      </c>
      <c r="W608">
        <v>109</v>
      </c>
    </row>
    <row r="609" spans="1:23">
      <c r="A609">
        <v>4</v>
      </c>
      <c r="B609">
        <v>500</v>
      </c>
      <c r="C609">
        <v>1000</v>
      </c>
      <c r="D609" t="s">
        <v>10</v>
      </c>
      <c r="E609">
        <v>8.0500000000000005E-4</v>
      </c>
      <c r="F609">
        <f t="shared" si="54"/>
        <v>621118.01242236025</v>
      </c>
      <c r="G609">
        <v>1.3370000000000001E-3</v>
      </c>
      <c r="H609">
        <f t="shared" si="55"/>
        <v>747943.15632011963</v>
      </c>
      <c r="I609">
        <v>1.26E-4</v>
      </c>
      <c r="J609">
        <f t="shared" si="56"/>
        <v>7936507.9365079366</v>
      </c>
      <c r="K609">
        <v>1</v>
      </c>
      <c r="L609">
        <v>0</v>
      </c>
      <c r="M609">
        <v>54</v>
      </c>
      <c r="O609">
        <v>8.9999999999999998E-4</v>
      </c>
      <c r="P609">
        <f t="shared" si="57"/>
        <v>555555.55555555562</v>
      </c>
      <c r="Q609">
        <v>2.6129999999999999E-3</v>
      </c>
      <c r="R609">
        <f t="shared" si="58"/>
        <v>382701.87523918867</v>
      </c>
      <c r="S609">
        <v>8.4999999999999995E-4</v>
      </c>
      <c r="T609">
        <f t="shared" si="59"/>
        <v>1176470.5882352942</v>
      </c>
      <c r="U609">
        <v>8</v>
      </c>
      <c r="V609">
        <v>4</v>
      </c>
      <c r="W609">
        <v>81</v>
      </c>
    </row>
    <row r="610" spans="1:23">
      <c r="A610">
        <v>4</v>
      </c>
      <c r="B610">
        <v>500</v>
      </c>
      <c r="C610">
        <v>1000</v>
      </c>
      <c r="D610" t="s">
        <v>10</v>
      </c>
      <c r="E610">
        <v>8.1099999999999998E-4</v>
      </c>
      <c r="F610">
        <f t="shared" si="54"/>
        <v>616522.81134401972</v>
      </c>
      <c r="G610">
        <v>1.3630000000000001E-3</v>
      </c>
      <c r="H610">
        <f t="shared" si="55"/>
        <v>733675.71533382242</v>
      </c>
      <c r="I610">
        <v>1.08E-4</v>
      </c>
      <c r="J610">
        <f t="shared" si="56"/>
        <v>9259259.2592592593</v>
      </c>
      <c r="K610">
        <v>0</v>
      </c>
      <c r="L610">
        <v>0</v>
      </c>
      <c r="M610">
        <v>56</v>
      </c>
      <c r="O610">
        <v>7.9500000000000003E-4</v>
      </c>
      <c r="P610">
        <f t="shared" si="57"/>
        <v>628930.81761006289</v>
      </c>
      <c r="Q610">
        <v>2.2200000000000002E-3</v>
      </c>
      <c r="R610">
        <f t="shared" si="58"/>
        <v>450450.45045045041</v>
      </c>
      <c r="S610">
        <v>8.1899999999999996E-4</v>
      </c>
      <c r="T610">
        <f t="shared" si="59"/>
        <v>1221001.2210012211</v>
      </c>
      <c r="U610">
        <v>3</v>
      </c>
      <c r="V610">
        <v>5</v>
      </c>
      <c r="W610">
        <v>155</v>
      </c>
    </row>
    <row r="611" spans="1:23">
      <c r="A611">
        <v>4</v>
      </c>
      <c r="B611">
        <v>500</v>
      </c>
      <c r="C611">
        <v>1000</v>
      </c>
      <c r="D611" t="s">
        <v>10</v>
      </c>
      <c r="E611">
        <v>8.03E-4</v>
      </c>
      <c r="F611">
        <f t="shared" si="54"/>
        <v>622665.00622665009</v>
      </c>
      <c r="G611">
        <v>1.268E-3</v>
      </c>
      <c r="H611">
        <f t="shared" si="55"/>
        <v>788643.53312302835</v>
      </c>
      <c r="I611">
        <v>1.2300000000000001E-4</v>
      </c>
      <c r="J611">
        <f t="shared" si="56"/>
        <v>8130081.3008130072</v>
      </c>
      <c r="K611">
        <v>2</v>
      </c>
      <c r="L611">
        <v>0</v>
      </c>
      <c r="M611">
        <v>48</v>
      </c>
      <c r="O611">
        <v>8.6300000000000005E-4</v>
      </c>
      <c r="P611">
        <f t="shared" si="57"/>
        <v>579374.27578215522</v>
      </c>
      <c r="Q611">
        <v>2.9510000000000001E-3</v>
      </c>
      <c r="R611">
        <f t="shared" si="58"/>
        <v>338868.1802778719</v>
      </c>
      <c r="S611">
        <v>1.021E-3</v>
      </c>
      <c r="T611">
        <f t="shared" si="59"/>
        <v>979431.9294809011</v>
      </c>
      <c r="U611">
        <v>7</v>
      </c>
      <c r="V611">
        <v>3</v>
      </c>
      <c r="W611">
        <v>116</v>
      </c>
    </row>
    <row r="612" spans="1:23">
      <c r="A612">
        <v>4</v>
      </c>
      <c r="B612">
        <v>500</v>
      </c>
      <c r="C612">
        <v>1000</v>
      </c>
      <c r="D612" t="s">
        <v>10</v>
      </c>
      <c r="E612">
        <v>5.1599999999999997E-4</v>
      </c>
      <c r="F612">
        <f t="shared" si="54"/>
        <v>968992.24806201551</v>
      </c>
      <c r="G612">
        <v>1.3439999999999999E-3</v>
      </c>
      <c r="H612">
        <f t="shared" si="55"/>
        <v>744047.61904761905</v>
      </c>
      <c r="I612">
        <v>1.12E-4</v>
      </c>
      <c r="J612">
        <f t="shared" si="56"/>
        <v>8928571.4285714291</v>
      </c>
      <c r="K612">
        <v>0</v>
      </c>
      <c r="L612">
        <v>0</v>
      </c>
      <c r="M612">
        <v>39</v>
      </c>
      <c r="O612">
        <v>6.6299999999999996E-4</v>
      </c>
      <c r="P612">
        <f t="shared" si="57"/>
        <v>754147.81297134247</v>
      </c>
      <c r="Q612">
        <v>1.903E-3</v>
      </c>
      <c r="R612">
        <f t="shared" si="58"/>
        <v>525486.07461902266</v>
      </c>
      <c r="S612">
        <v>7.45E-4</v>
      </c>
      <c r="T612">
        <f t="shared" si="59"/>
        <v>1342281.8791946308</v>
      </c>
      <c r="U612">
        <v>5</v>
      </c>
      <c r="V612">
        <v>9</v>
      </c>
      <c r="W612">
        <v>114</v>
      </c>
    </row>
    <row r="613" spans="1:23">
      <c r="A613">
        <v>4</v>
      </c>
      <c r="B613">
        <v>500</v>
      </c>
      <c r="C613">
        <v>1000</v>
      </c>
      <c r="D613" t="s">
        <v>10</v>
      </c>
      <c r="E613">
        <v>6.4700000000000001E-4</v>
      </c>
      <c r="F613">
        <f t="shared" si="54"/>
        <v>772797.52704791341</v>
      </c>
      <c r="G613">
        <v>1.3370000000000001E-3</v>
      </c>
      <c r="H613">
        <f t="shared" si="55"/>
        <v>747943.15632011963</v>
      </c>
      <c r="I613">
        <v>1.3799999999999999E-4</v>
      </c>
      <c r="J613">
        <f t="shared" si="56"/>
        <v>7246376.8115942031</v>
      </c>
      <c r="K613">
        <v>1</v>
      </c>
      <c r="L613">
        <v>0</v>
      </c>
      <c r="M613">
        <v>58</v>
      </c>
      <c r="O613">
        <v>8.4000000000000003E-4</v>
      </c>
      <c r="P613">
        <f t="shared" si="57"/>
        <v>595238.09523809527</v>
      </c>
      <c r="Q613">
        <v>2.5179999999999998E-3</v>
      </c>
      <c r="R613">
        <f t="shared" si="58"/>
        <v>397140.58776806993</v>
      </c>
      <c r="S613">
        <v>9.68E-4</v>
      </c>
      <c r="T613">
        <f t="shared" si="59"/>
        <v>1033057.8512396694</v>
      </c>
      <c r="U613">
        <v>4</v>
      </c>
      <c r="V613">
        <v>5</v>
      </c>
      <c r="W613">
        <v>145</v>
      </c>
    </row>
    <row r="614" spans="1:23">
      <c r="A614">
        <v>4</v>
      </c>
      <c r="B614">
        <v>500</v>
      </c>
      <c r="C614">
        <v>1000</v>
      </c>
      <c r="D614" t="s">
        <v>10</v>
      </c>
      <c r="E614">
        <v>7.4299999999999995E-4</v>
      </c>
      <c r="F614">
        <f t="shared" si="54"/>
        <v>672947.51009421272</v>
      </c>
      <c r="G614">
        <v>1.343E-3</v>
      </c>
      <c r="H614">
        <f t="shared" si="55"/>
        <v>744601.63812360389</v>
      </c>
      <c r="I614">
        <v>1.21E-4</v>
      </c>
      <c r="J614">
        <f t="shared" si="56"/>
        <v>8264462.809917355</v>
      </c>
      <c r="K614">
        <v>4</v>
      </c>
      <c r="L614">
        <v>0</v>
      </c>
      <c r="M614">
        <v>65</v>
      </c>
      <c r="O614">
        <v>8.7299999999999997E-4</v>
      </c>
      <c r="P614">
        <f t="shared" si="57"/>
        <v>572737.68613974797</v>
      </c>
      <c r="Q614">
        <v>2.934E-3</v>
      </c>
      <c r="R614">
        <f t="shared" si="58"/>
        <v>340831.62917518744</v>
      </c>
      <c r="S614">
        <v>1.1429999999999999E-3</v>
      </c>
      <c r="T614">
        <f t="shared" si="59"/>
        <v>874890.63867016626</v>
      </c>
      <c r="U614">
        <v>3</v>
      </c>
      <c r="V614">
        <v>7</v>
      </c>
      <c r="W614">
        <v>118</v>
      </c>
    </row>
    <row r="615" spans="1:23">
      <c r="A615">
        <v>4</v>
      </c>
      <c r="B615">
        <v>500</v>
      </c>
      <c r="C615">
        <v>1000</v>
      </c>
      <c r="D615" t="s">
        <v>10</v>
      </c>
      <c r="E615">
        <v>7.0399999999999998E-4</v>
      </c>
      <c r="F615">
        <f t="shared" si="54"/>
        <v>710227.27272727271</v>
      </c>
      <c r="G615">
        <v>1.3320000000000001E-3</v>
      </c>
      <c r="H615">
        <f t="shared" si="55"/>
        <v>750750.75075075077</v>
      </c>
      <c r="I615">
        <v>1.27E-4</v>
      </c>
      <c r="J615">
        <f t="shared" si="56"/>
        <v>7874015.7480314961</v>
      </c>
      <c r="K615">
        <v>6</v>
      </c>
      <c r="L615">
        <v>2</v>
      </c>
      <c r="M615">
        <v>61</v>
      </c>
      <c r="O615">
        <v>9.2400000000000002E-4</v>
      </c>
      <c r="P615">
        <f t="shared" si="57"/>
        <v>541125.54112554109</v>
      </c>
      <c r="Q615">
        <v>2.947E-3</v>
      </c>
      <c r="R615">
        <f t="shared" si="58"/>
        <v>339328.13030200201</v>
      </c>
      <c r="S615">
        <v>1.0499999999999999E-3</v>
      </c>
      <c r="T615">
        <f t="shared" si="59"/>
        <v>952380.95238095243</v>
      </c>
      <c r="U615">
        <v>6</v>
      </c>
      <c r="V615">
        <v>8</v>
      </c>
      <c r="W615">
        <v>127</v>
      </c>
    </row>
    <row r="616" spans="1:23">
      <c r="A616">
        <v>4</v>
      </c>
      <c r="B616">
        <v>500</v>
      </c>
      <c r="C616">
        <v>1000</v>
      </c>
      <c r="D616" t="s">
        <v>10</v>
      </c>
      <c r="E616">
        <v>7.6300000000000001E-4</v>
      </c>
      <c r="F616">
        <f t="shared" si="54"/>
        <v>655307.99475753598</v>
      </c>
      <c r="G616">
        <v>1.3179999999999999E-3</v>
      </c>
      <c r="H616">
        <f t="shared" si="55"/>
        <v>758725.34142640373</v>
      </c>
      <c r="I616">
        <v>1.17E-4</v>
      </c>
      <c r="J616">
        <f t="shared" si="56"/>
        <v>8547008.5470085479</v>
      </c>
      <c r="K616">
        <v>0</v>
      </c>
      <c r="L616">
        <v>1</v>
      </c>
      <c r="M616">
        <v>39</v>
      </c>
      <c r="O616">
        <v>8.7200000000000005E-4</v>
      </c>
      <c r="P616">
        <f t="shared" si="57"/>
        <v>573394.495412844</v>
      </c>
      <c r="Q616">
        <v>2.6979999999999999E-3</v>
      </c>
      <c r="R616">
        <f t="shared" si="58"/>
        <v>370644.92216456635</v>
      </c>
      <c r="S616">
        <v>9.8999999999999999E-4</v>
      </c>
      <c r="T616">
        <f t="shared" si="59"/>
        <v>1010101.0101010101</v>
      </c>
      <c r="U616">
        <v>4</v>
      </c>
      <c r="V616">
        <v>5</v>
      </c>
      <c r="W616">
        <v>150</v>
      </c>
    </row>
    <row r="617" spans="1:23">
      <c r="A617">
        <v>4</v>
      </c>
      <c r="B617">
        <v>500</v>
      </c>
      <c r="C617">
        <v>1000</v>
      </c>
      <c r="D617" t="s">
        <v>10</v>
      </c>
      <c r="E617">
        <v>7.9799999999999999E-4</v>
      </c>
      <c r="F617">
        <f t="shared" si="54"/>
        <v>626566.41604010027</v>
      </c>
      <c r="G617">
        <v>1.3699999999999999E-3</v>
      </c>
      <c r="H617">
        <f t="shared" si="55"/>
        <v>729927.00729927013</v>
      </c>
      <c r="I617">
        <v>1.1E-4</v>
      </c>
      <c r="J617">
        <f t="shared" si="56"/>
        <v>9090909.0909090899</v>
      </c>
      <c r="K617">
        <v>0</v>
      </c>
      <c r="L617">
        <v>0</v>
      </c>
      <c r="M617">
        <v>51</v>
      </c>
      <c r="O617">
        <v>7.5900000000000002E-4</v>
      </c>
      <c r="P617">
        <f t="shared" si="57"/>
        <v>658761.52832674573</v>
      </c>
      <c r="Q617">
        <v>2.2079999999999999E-3</v>
      </c>
      <c r="R617">
        <f t="shared" si="58"/>
        <v>452898.55072463769</v>
      </c>
      <c r="S617">
        <v>7.6099999999999996E-4</v>
      </c>
      <c r="T617">
        <f t="shared" si="59"/>
        <v>1314060.4467805519</v>
      </c>
      <c r="U617">
        <v>4</v>
      </c>
      <c r="V617">
        <v>11</v>
      </c>
      <c r="W617">
        <v>115</v>
      </c>
    </row>
    <row r="618" spans="1:23">
      <c r="A618">
        <v>4</v>
      </c>
      <c r="B618">
        <v>500</v>
      </c>
      <c r="C618">
        <v>1000</v>
      </c>
      <c r="D618" t="s">
        <v>10</v>
      </c>
      <c r="E618">
        <v>7.3700000000000002E-4</v>
      </c>
      <c r="F618">
        <f t="shared" si="54"/>
        <v>678426.05156037991</v>
      </c>
      <c r="G618">
        <v>1.3990000000000001E-3</v>
      </c>
      <c r="H618">
        <f t="shared" si="55"/>
        <v>714796.2830593281</v>
      </c>
      <c r="I618">
        <v>1.2799999999999999E-4</v>
      </c>
      <c r="J618">
        <f t="shared" si="56"/>
        <v>7812500</v>
      </c>
      <c r="K618">
        <v>4</v>
      </c>
      <c r="L618">
        <v>2</v>
      </c>
      <c r="M618">
        <v>62</v>
      </c>
      <c r="O618">
        <v>9.1E-4</v>
      </c>
      <c r="P618">
        <f t="shared" si="57"/>
        <v>549450.54945054941</v>
      </c>
      <c r="Q618">
        <v>2.8900000000000002E-3</v>
      </c>
      <c r="R618">
        <f t="shared" si="58"/>
        <v>346020.76124567474</v>
      </c>
      <c r="S618">
        <v>1.016E-3</v>
      </c>
      <c r="T618">
        <f t="shared" si="59"/>
        <v>984251.96850393701</v>
      </c>
      <c r="U618">
        <v>3</v>
      </c>
      <c r="V618">
        <v>15</v>
      </c>
      <c r="W618">
        <v>110</v>
      </c>
    </row>
    <row r="619" spans="1:23">
      <c r="A619">
        <v>4</v>
      </c>
      <c r="B619">
        <v>500</v>
      </c>
      <c r="C619">
        <v>1000</v>
      </c>
      <c r="D619" t="s">
        <v>10</v>
      </c>
      <c r="E619">
        <v>7.1100000000000004E-4</v>
      </c>
      <c r="F619">
        <f t="shared" si="54"/>
        <v>703234.88045007025</v>
      </c>
      <c r="G619">
        <v>1.351E-3</v>
      </c>
      <c r="H619">
        <f t="shared" si="55"/>
        <v>740192.45003700966</v>
      </c>
      <c r="I619">
        <v>1.2999999999999999E-4</v>
      </c>
      <c r="J619">
        <f t="shared" si="56"/>
        <v>7692307.692307693</v>
      </c>
      <c r="K619">
        <v>5</v>
      </c>
      <c r="L619">
        <v>0</v>
      </c>
      <c r="M619">
        <v>45</v>
      </c>
      <c r="O619">
        <v>9.2900000000000003E-4</v>
      </c>
      <c r="P619">
        <f t="shared" si="57"/>
        <v>538213.13240043051</v>
      </c>
      <c r="Q619">
        <v>2.911E-3</v>
      </c>
      <c r="R619">
        <f t="shared" si="58"/>
        <v>343524.56200618343</v>
      </c>
      <c r="S619">
        <v>1.191E-3</v>
      </c>
      <c r="T619">
        <f t="shared" si="59"/>
        <v>839630.56255247688</v>
      </c>
      <c r="U619">
        <v>6</v>
      </c>
      <c r="V619">
        <v>8</v>
      </c>
      <c r="W619">
        <v>122</v>
      </c>
    </row>
    <row r="620" spans="1:23">
      <c r="A620">
        <v>4</v>
      </c>
      <c r="B620">
        <v>500</v>
      </c>
      <c r="C620">
        <v>1000</v>
      </c>
      <c r="D620" t="s">
        <v>10</v>
      </c>
      <c r="E620">
        <v>6.6E-4</v>
      </c>
      <c r="F620">
        <f t="shared" si="54"/>
        <v>757575.75757575757</v>
      </c>
      <c r="G620">
        <v>1.2930000000000001E-3</v>
      </c>
      <c r="H620">
        <f t="shared" si="55"/>
        <v>773395.20494972926</v>
      </c>
      <c r="I620">
        <v>1.15E-4</v>
      </c>
      <c r="J620">
        <f t="shared" si="56"/>
        <v>8695652.173913043</v>
      </c>
      <c r="K620">
        <v>1</v>
      </c>
      <c r="L620">
        <v>0</v>
      </c>
      <c r="M620">
        <v>62</v>
      </c>
      <c r="O620">
        <v>7.4799999999999997E-4</v>
      </c>
      <c r="P620">
        <f t="shared" si="57"/>
        <v>668449.19786096259</v>
      </c>
      <c r="Q620">
        <v>2.6779999999999998E-3</v>
      </c>
      <c r="R620">
        <f t="shared" si="58"/>
        <v>373412.99477221811</v>
      </c>
      <c r="S620">
        <v>8.8900000000000003E-4</v>
      </c>
      <c r="T620">
        <f t="shared" si="59"/>
        <v>1124859.392575928</v>
      </c>
      <c r="U620">
        <v>7</v>
      </c>
      <c r="V620">
        <v>4</v>
      </c>
      <c r="W620">
        <v>107</v>
      </c>
    </row>
    <row r="621" spans="1:23">
      <c r="A621">
        <v>4</v>
      </c>
      <c r="B621">
        <v>500</v>
      </c>
      <c r="C621">
        <v>1000</v>
      </c>
      <c r="D621" t="s">
        <v>10</v>
      </c>
      <c r="E621">
        <v>5.9100000000000005E-4</v>
      </c>
      <c r="F621">
        <f t="shared" si="54"/>
        <v>846023.68866328255</v>
      </c>
      <c r="G621">
        <v>1.3079999999999999E-3</v>
      </c>
      <c r="H621">
        <f t="shared" si="55"/>
        <v>764525.99388379208</v>
      </c>
      <c r="I621">
        <v>1.25E-4</v>
      </c>
      <c r="J621">
        <f t="shared" si="56"/>
        <v>8000000</v>
      </c>
      <c r="K621">
        <v>2</v>
      </c>
      <c r="L621">
        <v>0</v>
      </c>
      <c r="M621">
        <v>56</v>
      </c>
      <c r="O621">
        <v>6.9899999999999997E-4</v>
      </c>
      <c r="P621">
        <f t="shared" si="57"/>
        <v>715307.582260372</v>
      </c>
      <c r="Q621">
        <v>2.5119999999999999E-3</v>
      </c>
      <c r="R621">
        <f t="shared" si="58"/>
        <v>398089.17197452229</v>
      </c>
      <c r="S621">
        <v>1.016E-3</v>
      </c>
      <c r="T621">
        <f t="shared" si="59"/>
        <v>984251.96850393701</v>
      </c>
      <c r="U621">
        <v>5</v>
      </c>
      <c r="V621">
        <v>6</v>
      </c>
      <c r="W621">
        <v>132</v>
      </c>
    </row>
    <row r="622" spans="1:23">
      <c r="A622">
        <v>4</v>
      </c>
      <c r="B622">
        <v>500</v>
      </c>
      <c r="C622">
        <v>1000</v>
      </c>
      <c r="D622" t="s">
        <v>10</v>
      </c>
      <c r="E622">
        <v>4.5800000000000002E-4</v>
      </c>
      <c r="F622">
        <f t="shared" si="54"/>
        <v>1091703.0567685589</v>
      </c>
      <c r="G622">
        <v>1.3190000000000001E-3</v>
      </c>
      <c r="H622">
        <f t="shared" si="55"/>
        <v>758150.11372251704</v>
      </c>
      <c r="I622">
        <v>1.3300000000000001E-4</v>
      </c>
      <c r="J622">
        <f t="shared" si="56"/>
        <v>7518796.9924812028</v>
      </c>
      <c r="K622">
        <v>3</v>
      </c>
      <c r="L622">
        <v>0</v>
      </c>
      <c r="M622">
        <v>60</v>
      </c>
      <c r="O622">
        <v>7.2000000000000005E-4</v>
      </c>
      <c r="P622">
        <f t="shared" si="57"/>
        <v>694444.44444444438</v>
      </c>
      <c r="Q622">
        <v>2.3709999999999998E-3</v>
      </c>
      <c r="R622">
        <f t="shared" si="58"/>
        <v>421762.96921130328</v>
      </c>
      <c r="S622">
        <v>1.0219999999999999E-3</v>
      </c>
      <c r="T622">
        <f t="shared" si="59"/>
        <v>978473.58121330733</v>
      </c>
      <c r="U622">
        <v>2</v>
      </c>
      <c r="V622">
        <v>13</v>
      </c>
      <c r="W622">
        <v>123</v>
      </c>
    </row>
    <row r="623" spans="1:23">
      <c r="A623">
        <v>6</v>
      </c>
      <c r="B623">
        <v>500</v>
      </c>
      <c r="C623">
        <v>1000</v>
      </c>
      <c r="D623" t="s">
        <v>10</v>
      </c>
      <c r="E623">
        <v>4.2400000000000001E-4</v>
      </c>
      <c r="F623">
        <f t="shared" si="54"/>
        <v>1179245.283018868</v>
      </c>
      <c r="G623">
        <v>9.0499999999999999E-4</v>
      </c>
      <c r="H623">
        <f t="shared" si="55"/>
        <v>1104972.3756906078</v>
      </c>
      <c r="I623">
        <v>1.4300000000000001E-4</v>
      </c>
      <c r="J623">
        <f t="shared" si="56"/>
        <v>6993006.9930069931</v>
      </c>
      <c r="K623">
        <v>3</v>
      </c>
      <c r="L623">
        <v>0</v>
      </c>
      <c r="M623">
        <v>102</v>
      </c>
      <c r="O623">
        <v>6.7100000000000005E-4</v>
      </c>
      <c r="P623">
        <f t="shared" si="57"/>
        <v>745156.48286140081</v>
      </c>
      <c r="Q623">
        <v>2.0560000000000001E-3</v>
      </c>
      <c r="R623">
        <f t="shared" si="58"/>
        <v>486381.32295719843</v>
      </c>
      <c r="S623">
        <v>9.2000000000000003E-4</v>
      </c>
      <c r="T623">
        <f t="shared" si="59"/>
        <v>1086956.5217391304</v>
      </c>
      <c r="U623">
        <v>10</v>
      </c>
      <c r="V623">
        <v>15</v>
      </c>
      <c r="W623">
        <v>199</v>
      </c>
    </row>
    <row r="624" spans="1:23">
      <c r="A624">
        <v>6</v>
      </c>
      <c r="B624">
        <v>500</v>
      </c>
      <c r="C624">
        <v>1000</v>
      </c>
      <c r="D624" t="s">
        <v>10</v>
      </c>
      <c r="E624">
        <v>4.4099999999999999E-4</v>
      </c>
      <c r="F624">
        <f t="shared" si="54"/>
        <v>1133786.8480725624</v>
      </c>
      <c r="G624">
        <v>8.8500000000000004E-4</v>
      </c>
      <c r="H624">
        <f t="shared" si="55"/>
        <v>1129943.5028248588</v>
      </c>
      <c r="I624">
        <v>1.4799999999999999E-4</v>
      </c>
      <c r="J624">
        <f t="shared" si="56"/>
        <v>6756756.7567567574</v>
      </c>
      <c r="K624">
        <v>3</v>
      </c>
      <c r="L624">
        <v>2</v>
      </c>
      <c r="M624">
        <v>104</v>
      </c>
      <c r="O624">
        <v>7.1100000000000004E-4</v>
      </c>
      <c r="P624">
        <f t="shared" si="57"/>
        <v>703234.88045007025</v>
      </c>
      <c r="Q624">
        <v>2.0479999999999999E-3</v>
      </c>
      <c r="R624">
        <f t="shared" si="58"/>
        <v>488281.25</v>
      </c>
      <c r="S624">
        <v>8.0599999999999997E-4</v>
      </c>
      <c r="T624">
        <f t="shared" si="59"/>
        <v>1240694.7890818859</v>
      </c>
      <c r="U624">
        <v>9</v>
      </c>
      <c r="V624">
        <v>14</v>
      </c>
      <c r="W624">
        <v>225</v>
      </c>
    </row>
    <row r="625" spans="1:23">
      <c r="A625">
        <v>6</v>
      </c>
      <c r="B625">
        <v>500</v>
      </c>
      <c r="C625">
        <v>1000</v>
      </c>
      <c r="D625" t="s">
        <v>10</v>
      </c>
      <c r="E625">
        <v>4.8899999999999996E-4</v>
      </c>
      <c r="F625">
        <f t="shared" si="54"/>
        <v>1022494.8875255624</v>
      </c>
      <c r="G625">
        <v>9.4499999999999998E-4</v>
      </c>
      <c r="H625">
        <f t="shared" si="55"/>
        <v>1058201.0582010583</v>
      </c>
      <c r="I625">
        <v>1.17E-4</v>
      </c>
      <c r="J625">
        <f t="shared" si="56"/>
        <v>8547008.5470085479</v>
      </c>
      <c r="K625">
        <v>2</v>
      </c>
      <c r="L625">
        <v>1</v>
      </c>
      <c r="M625">
        <v>106</v>
      </c>
      <c r="O625">
        <v>6.5200000000000002E-4</v>
      </c>
      <c r="P625">
        <f t="shared" si="57"/>
        <v>766871.16564417176</v>
      </c>
      <c r="Q625">
        <v>1.8289999999999999E-3</v>
      </c>
      <c r="R625">
        <f t="shared" si="58"/>
        <v>546746.8562055768</v>
      </c>
      <c r="S625">
        <v>6.9999999999999999E-4</v>
      </c>
      <c r="T625">
        <f t="shared" si="59"/>
        <v>1428571.4285714286</v>
      </c>
      <c r="U625">
        <v>7</v>
      </c>
      <c r="V625">
        <v>9</v>
      </c>
      <c r="W625">
        <v>250</v>
      </c>
    </row>
    <row r="626" spans="1:23">
      <c r="A626">
        <v>6</v>
      </c>
      <c r="B626">
        <v>500</v>
      </c>
      <c r="C626">
        <v>1000</v>
      </c>
      <c r="D626" t="s">
        <v>10</v>
      </c>
      <c r="E626">
        <v>4.8299999999999998E-4</v>
      </c>
      <c r="F626">
        <f t="shared" si="54"/>
        <v>1035196.6873706004</v>
      </c>
      <c r="G626">
        <v>8.8500000000000004E-4</v>
      </c>
      <c r="H626">
        <f t="shared" si="55"/>
        <v>1129943.5028248588</v>
      </c>
      <c r="I626">
        <v>1.22E-4</v>
      </c>
      <c r="J626">
        <f t="shared" si="56"/>
        <v>8196721.3114754101</v>
      </c>
      <c r="K626">
        <v>5</v>
      </c>
      <c r="L626">
        <v>0</v>
      </c>
      <c r="M626">
        <v>96</v>
      </c>
      <c r="O626">
        <v>5.1500000000000005E-4</v>
      </c>
      <c r="P626">
        <f t="shared" si="57"/>
        <v>970873.78640776686</v>
      </c>
      <c r="Q626">
        <v>1.8190000000000001E-3</v>
      </c>
      <c r="R626">
        <f t="shared" si="58"/>
        <v>549752.61132490379</v>
      </c>
      <c r="S626">
        <v>7.1500000000000003E-4</v>
      </c>
      <c r="T626">
        <f t="shared" si="59"/>
        <v>1398601.3986013986</v>
      </c>
      <c r="U626">
        <v>6</v>
      </c>
      <c r="V626">
        <v>2</v>
      </c>
      <c r="W626">
        <v>171</v>
      </c>
    </row>
    <row r="627" spans="1:23">
      <c r="A627">
        <v>6</v>
      </c>
      <c r="B627">
        <v>500</v>
      </c>
      <c r="C627">
        <v>1000</v>
      </c>
      <c r="D627" t="s">
        <v>10</v>
      </c>
      <c r="E627">
        <v>3.6400000000000001E-4</v>
      </c>
      <c r="F627">
        <f t="shared" si="54"/>
        <v>1373626.3736263735</v>
      </c>
      <c r="G627">
        <v>9.2599999999999996E-4</v>
      </c>
      <c r="H627">
        <f t="shared" si="55"/>
        <v>1079913.6069114471</v>
      </c>
      <c r="I627">
        <v>1.5100000000000001E-4</v>
      </c>
      <c r="J627">
        <f t="shared" si="56"/>
        <v>6622516.5562913902</v>
      </c>
      <c r="K627">
        <v>1</v>
      </c>
      <c r="L627">
        <v>0</v>
      </c>
      <c r="M627">
        <v>107</v>
      </c>
      <c r="O627">
        <v>6.7400000000000001E-4</v>
      </c>
      <c r="P627">
        <f t="shared" si="57"/>
        <v>741839.762611276</v>
      </c>
      <c r="Q627">
        <v>2.0249999999999999E-3</v>
      </c>
      <c r="R627">
        <f t="shared" si="58"/>
        <v>493827.16049382719</v>
      </c>
      <c r="S627">
        <v>8.9700000000000001E-4</v>
      </c>
      <c r="T627">
        <f t="shared" si="59"/>
        <v>1114827.2017837234</v>
      </c>
      <c r="U627">
        <v>11</v>
      </c>
      <c r="V627">
        <v>18</v>
      </c>
      <c r="W627">
        <v>194</v>
      </c>
    </row>
    <row r="628" spans="1:23">
      <c r="A628">
        <v>6</v>
      </c>
      <c r="B628">
        <v>500</v>
      </c>
      <c r="C628">
        <v>1000</v>
      </c>
      <c r="D628" t="s">
        <v>10</v>
      </c>
      <c r="E628">
        <v>1.0280000000000001E-3</v>
      </c>
      <c r="F628">
        <f t="shared" si="54"/>
        <v>486381.32295719843</v>
      </c>
      <c r="G628">
        <v>8.3000000000000001E-4</v>
      </c>
      <c r="H628">
        <f t="shared" si="55"/>
        <v>1204819.2771084337</v>
      </c>
      <c r="I628">
        <v>1.4200000000000001E-4</v>
      </c>
      <c r="J628">
        <f t="shared" si="56"/>
        <v>7042253.5211267602</v>
      </c>
      <c r="K628">
        <v>4</v>
      </c>
      <c r="L628">
        <v>1</v>
      </c>
      <c r="M628">
        <v>113</v>
      </c>
      <c r="O628">
        <v>7.6300000000000001E-4</v>
      </c>
      <c r="P628">
        <f t="shared" si="57"/>
        <v>655307.99475753598</v>
      </c>
      <c r="Q628">
        <v>2.3289999999999999E-3</v>
      </c>
      <c r="R628">
        <f t="shared" si="58"/>
        <v>429368.82782310009</v>
      </c>
      <c r="S628">
        <v>8.9700000000000001E-4</v>
      </c>
      <c r="T628">
        <f t="shared" si="59"/>
        <v>1114827.2017837234</v>
      </c>
      <c r="U628">
        <v>9</v>
      </c>
      <c r="V628">
        <v>14</v>
      </c>
      <c r="W628">
        <v>213</v>
      </c>
    </row>
    <row r="629" spans="1:23">
      <c r="A629">
        <v>6</v>
      </c>
      <c r="B629">
        <v>500</v>
      </c>
      <c r="C629">
        <v>1000</v>
      </c>
      <c r="D629" t="s">
        <v>10</v>
      </c>
      <c r="E629">
        <v>3.5300000000000002E-4</v>
      </c>
      <c r="F629">
        <f t="shared" si="54"/>
        <v>1416430.5949008497</v>
      </c>
      <c r="G629">
        <v>8.4699999999999999E-4</v>
      </c>
      <c r="H629">
        <f t="shared" si="55"/>
        <v>1180637.544273908</v>
      </c>
      <c r="I629">
        <v>1.2300000000000001E-4</v>
      </c>
      <c r="J629">
        <f t="shared" si="56"/>
        <v>8130081.3008130072</v>
      </c>
      <c r="K629">
        <v>4</v>
      </c>
      <c r="L629">
        <v>3</v>
      </c>
      <c r="M629">
        <v>112</v>
      </c>
      <c r="O629">
        <v>5.1699999999999999E-4</v>
      </c>
      <c r="P629">
        <f t="shared" si="57"/>
        <v>967117.98839458416</v>
      </c>
      <c r="Q629">
        <v>1.655E-3</v>
      </c>
      <c r="R629">
        <f t="shared" si="58"/>
        <v>604229.6072507553</v>
      </c>
      <c r="S629">
        <v>6.7400000000000001E-4</v>
      </c>
      <c r="T629">
        <f t="shared" si="59"/>
        <v>1483679.525222552</v>
      </c>
      <c r="U629">
        <v>5</v>
      </c>
      <c r="V629">
        <v>12</v>
      </c>
      <c r="W629">
        <v>202</v>
      </c>
    </row>
    <row r="630" spans="1:23">
      <c r="A630">
        <v>6</v>
      </c>
      <c r="B630">
        <v>500</v>
      </c>
      <c r="C630">
        <v>1000</v>
      </c>
      <c r="D630" t="s">
        <v>10</v>
      </c>
      <c r="E630">
        <v>4.6000000000000001E-4</v>
      </c>
      <c r="F630">
        <f t="shared" si="54"/>
        <v>1086956.5217391304</v>
      </c>
      <c r="G630">
        <v>9.3499999999999996E-4</v>
      </c>
      <c r="H630">
        <f t="shared" si="55"/>
        <v>1069518.7165775402</v>
      </c>
      <c r="I630">
        <v>1.2999999999999999E-4</v>
      </c>
      <c r="J630">
        <f t="shared" si="56"/>
        <v>7692307.692307693</v>
      </c>
      <c r="K630">
        <v>2</v>
      </c>
      <c r="L630">
        <v>0</v>
      </c>
      <c r="M630">
        <v>111</v>
      </c>
      <c r="O630">
        <v>6.7100000000000005E-4</v>
      </c>
      <c r="P630">
        <f t="shared" si="57"/>
        <v>745156.48286140081</v>
      </c>
      <c r="Q630">
        <v>2.238E-3</v>
      </c>
      <c r="R630">
        <f t="shared" si="58"/>
        <v>446827.52457551385</v>
      </c>
      <c r="S630">
        <v>9.2299999999999999E-4</v>
      </c>
      <c r="T630">
        <f t="shared" si="59"/>
        <v>1083423.6186348863</v>
      </c>
      <c r="U630">
        <v>15</v>
      </c>
      <c r="V630">
        <v>10</v>
      </c>
      <c r="W630">
        <v>247</v>
      </c>
    </row>
    <row r="631" spans="1:23">
      <c r="A631">
        <v>6</v>
      </c>
      <c r="B631">
        <v>500</v>
      </c>
      <c r="C631">
        <v>1000</v>
      </c>
      <c r="D631" t="s">
        <v>10</v>
      </c>
      <c r="E631">
        <v>4.46E-4</v>
      </c>
      <c r="F631">
        <f t="shared" si="54"/>
        <v>1121076.2331838566</v>
      </c>
      <c r="G631">
        <v>7.5500000000000003E-4</v>
      </c>
      <c r="H631">
        <f t="shared" si="55"/>
        <v>1324503.3112582781</v>
      </c>
      <c r="I631">
        <v>1.4300000000000001E-4</v>
      </c>
      <c r="J631">
        <f t="shared" si="56"/>
        <v>6993006.9930069931</v>
      </c>
      <c r="K631">
        <v>2</v>
      </c>
      <c r="L631">
        <v>1</v>
      </c>
      <c r="M631">
        <v>101</v>
      </c>
      <c r="O631">
        <v>6.7699999999999998E-4</v>
      </c>
      <c r="P631">
        <f t="shared" si="57"/>
        <v>738552.43722304283</v>
      </c>
      <c r="Q631">
        <v>1.9680000000000001E-3</v>
      </c>
      <c r="R631">
        <f t="shared" si="58"/>
        <v>508130.08130081295</v>
      </c>
      <c r="S631">
        <v>8.4599999999999996E-4</v>
      </c>
      <c r="T631">
        <f t="shared" si="59"/>
        <v>1182033.0969267141</v>
      </c>
      <c r="U631">
        <v>15</v>
      </c>
      <c r="V631">
        <v>11</v>
      </c>
      <c r="W631">
        <v>236</v>
      </c>
    </row>
    <row r="632" spans="1:23">
      <c r="A632">
        <v>6</v>
      </c>
      <c r="B632">
        <v>500</v>
      </c>
      <c r="C632">
        <v>1000</v>
      </c>
      <c r="D632" t="s">
        <v>10</v>
      </c>
      <c r="E632">
        <v>4.3800000000000002E-4</v>
      </c>
      <c r="F632">
        <f t="shared" si="54"/>
        <v>1141552.5114155251</v>
      </c>
      <c r="G632">
        <v>9.1200000000000005E-4</v>
      </c>
      <c r="H632">
        <f t="shared" si="55"/>
        <v>1096491.2280701753</v>
      </c>
      <c r="I632">
        <v>1.2899999999999999E-4</v>
      </c>
      <c r="J632">
        <f t="shared" si="56"/>
        <v>7751937.9844961241</v>
      </c>
      <c r="K632">
        <v>3</v>
      </c>
      <c r="L632">
        <v>0</v>
      </c>
      <c r="M632">
        <v>129</v>
      </c>
      <c r="O632">
        <v>6.1399999999999996E-4</v>
      </c>
      <c r="P632">
        <f t="shared" si="57"/>
        <v>814332.24755700328</v>
      </c>
      <c r="Q632">
        <v>1.9559999999999998E-3</v>
      </c>
      <c r="R632">
        <f t="shared" si="58"/>
        <v>511247.44376278121</v>
      </c>
      <c r="S632">
        <v>7.4600000000000003E-4</v>
      </c>
      <c r="T632">
        <f t="shared" si="59"/>
        <v>1340482.5737265416</v>
      </c>
      <c r="U632">
        <v>4</v>
      </c>
      <c r="V632">
        <v>15</v>
      </c>
      <c r="W632">
        <v>234</v>
      </c>
    </row>
    <row r="633" spans="1:23">
      <c r="A633">
        <v>6</v>
      </c>
      <c r="B633">
        <v>500</v>
      </c>
      <c r="C633">
        <v>1000</v>
      </c>
      <c r="D633" t="s">
        <v>10</v>
      </c>
      <c r="E633">
        <v>4.7100000000000001E-4</v>
      </c>
      <c r="F633">
        <f t="shared" si="54"/>
        <v>1061571.1252653927</v>
      </c>
      <c r="G633">
        <v>7.94E-4</v>
      </c>
      <c r="H633">
        <f t="shared" si="55"/>
        <v>1259445.8438287154</v>
      </c>
      <c r="I633">
        <v>1.11E-4</v>
      </c>
      <c r="J633">
        <f t="shared" si="56"/>
        <v>9009009.0090090092</v>
      </c>
      <c r="K633">
        <v>0</v>
      </c>
      <c r="L633">
        <v>0</v>
      </c>
      <c r="M633">
        <v>120</v>
      </c>
      <c r="O633">
        <v>6.1499999999999999E-4</v>
      </c>
      <c r="P633">
        <f t="shared" si="57"/>
        <v>813008.13008130086</v>
      </c>
      <c r="Q633">
        <v>1.9870000000000001E-3</v>
      </c>
      <c r="R633">
        <f t="shared" si="58"/>
        <v>503271.26321087067</v>
      </c>
      <c r="S633">
        <v>7.5299999999999998E-4</v>
      </c>
      <c r="T633">
        <f t="shared" si="59"/>
        <v>1328021.2483399734</v>
      </c>
      <c r="U633">
        <v>6</v>
      </c>
      <c r="V633">
        <v>10</v>
      </c>
      <c r="W633">
        <v>207</v>
      </c>
    </row>
    <row r="634" spans="1:23">
      <c r="A634">
        <v>6</v>
      </c>
      <c r="B634">
        <v>500</v>
      </c>
      <c r="C634">
        <v>1000</v>
      </c>
      <c r="D634" t="s">
        <v>10</v>
      </c>
      <c r="E634">
        <v>1.044E-3</v>
      </c>
      <c r="F634">
        <f t="shared" si="54"/>
        <v>478927.20306513412</v>
      </c>
      <c r="G634">
        <v>1.691E-3</v>
      </c>
      <c r="H634">
        <f t="shared" si="55"/>
        <v>591366.05558840919</v>
      </c>
      <c r="I634">
        <v>1.2999999999999999E-4</v>
      </c>
      <c r="J634">
        <f t="shared" si="56"/>
        <v>7692307.692307693</v>
      </c>
      <c r="K634">
        <v>3</v>
      </c>
      <c r="L634">
        <v>0</v>
      </c>
      <c r="M634">
        <v>106</v>
      </c>
      <c r="O634">
        <v>6.6E-4</v>
      </c>
      <c r="P634">
        <f t="shared" si="57"/>
        <v>757575.75757575757</v>
      </c>
      <c r="Q634">
        <v>1.9780000000000002E-3</v>
      </c>
      <c r="R634">
        <f t="shared" si="58"/>
        <v>505561.17290192109</v>
      </c>
      <c r="S634">
        <v>8.2700000000000004E-4</v>
      </c>
      <c r="T634">
        <f t="shared" si="59"/>
        <v>1209189.8428053204</v>
      </c>
      <c r="U634">
        <v>10</v>
      </c>
      <c r="V634">
        <v>16</v>
      </c>
      <c r="W634">
        <v>248</v>
      </c>
    </row>
    <row r="635" spans="1:23">
      <c r="A635">
        <v>6</v>
      </c>
      <c r="B635">
        <v>500</v>
      </c>
      <c r="C635">
        <v>1000</v>
      </c>
      <c r="D635" t="s">
        <v>10</v>
      </c>
      <c r="E635">
        <v>4.6099999999999998E-4</v>
      </c>
      <c r="F635">
        <f t="shared" si="54"/>
        <v>1084598.6984815618</v>
      </c>
      <c r="G635">
        <v>7.2400000000000003E-4</v>
      </c>
      <c r="H635">
        <f t="shared" si="55"/>
        <v>1381215.4696132597</v>
      </c>
      <c r="I635">
        <v>1.37E-4</v>
      </c>
      <c r="J635">
        <f t="shared" si="56"/>
        <v>7299270.0729927011</v>
      </c>
      <c r="K635">
        <v>3</v>
      </c>
      <c r="L635">
        <v>2</v>
      </c>
      <c r="M635">
        <v>141</v>
      </c>
      <c r="O635">
        <v>6.4599999999999998E-4</v>
      </c>
      <c r="P635">
        <f t="shared" si="57"/>
        <v>773993.80804953561</v>
      </c>
      <c r="Q635">
        <v>1.9530000000000001E-3</v>
      </c>
      <c r="R635">
        <f t="shared" si="58"/>
        <v>512032.77009728621</v>
      </c>
      <c r="S635">
        <v>9.6400000000000001E-4</v>
      </c>
      <c r="T635">
        <f t="shared" si="59"/>
        <v>1037344.398340249</v>
      </c>
      <c r="U635">
        <v>12</v>
      </c>
      <c r="V635">
        <v>15</v>
      </c>
      <c r="W635">
        <v>226</v>
      </c>
    </row>
    <row r="636" spans="1:23">
      <c r="A636">
        <v>6</v>
      </c>
      <c r="B636">
        <v>500</v>
      </c>
      <c r="C636">
        <v>1000</v>
      </c>
      <c r="D636" t="s">
        <v>10</v>
      </c>
      <c r="E636">
        <v>1.242E-3</v>
      </c>
      <c r="F636">
        <f t="shared" si="54"/>
        <v>402576.48953301128</v>
      </c>
      <c r="G636">
        <v>1.688E-3</v>
      </c>
      <c r="H636">
        <f t="shared" si="55"/>
        <v>592417.06161137437</v>
      </c>
      <c r="I636">
        <v>9.1299999999999997E-4</v>
      </c>
      <c r="J636">
        <f t="shared" si="56"/>
        <v>1095290.251916758</v>
      </c>
      <c r="K636">
        <v>1</v>
      </c>
      <c r="L636">
        <v>0</v>
      </c>
      <c r="M636">
        <v>65</v>
      </c>
      <c r="O636">
        <v>1.103E-3</v>
      </c>
      <c r="P636">
        <f t="shared" si="57"/>
        <v>453309.15684496827</v>
      </c>
      <c r="Q636">
        <v>2.8990000000000001E-3</v>
      </c>
      <c r="R636">
        <f t="shared" si="58"/>
        <v>344946.53328734043</v>
      </c>
      <c r="S636">
        <v>1.954E-3</v>
      </c>
      <c r="T636">
        <f t="shared" si="59"/>
        <v>511770.72671443195</v>
      </c>
      <c r="U636">
        <v>7</v>
      </c>
      <c r="V636">
        <v>10</v>
      </c>
      <c r="W636">
        <v>148</v>
      </c>
    </row>
    <row r="637" spans="1:23">
      <c r="A637">
        <v>6</v>
      </c>
      <c r="B637">
        <v>500</v>
      </c>
      <c r="C637">
        <v>1000</v>
      </c>
      <c r="D637" t="s">
        <v>10</v>
      </c>
      <c r="E637">
        <v>6.6699999999999995E-4</v>
      </c>
      <c r="F637">
        <f t="shared" si="54"/>
        <v>749625.18740629696</v>
      </c>
      <c r="G637">
        <v>9.5799999999999998E-4</v>
      </c>
      <c r="H637">
        <f t="shared" si="55"/>
        <v>1043841.3361169102</v>
      </c>
      <c r="I637">
        <v>1.2999999999999999E-4</v>
      </c>
      <c r="J637">
        <f t="shared" si="56"/>
        <v>7692307.692307693</v>
      </c>
      <c r="K637">
        <v>0</v>
      </c>
      <c r="L637">
        <v>0</v>
      </c>
      <c r="M637">
        <v>97</v>
      </c>
      <c r="O637">
        <v>6.5600000000000001E-4</v>
      </c>
      <c r="P637">
        <f t="shared" si="57"/>
        <v>762195.12195121951</v>
      </c>
      <c r="Q637">
        <v>1.8829999999999999E-3</v>
      </c>
      <c r="R637">
        <f t="shared" si="58"/>
        <v>531067.44556558691</v>
      </c>
      <c r="S637">
        <v>6.8800000000000003E-4</v>
      </c>
      <c r="T637">
        <f t="shared" si="59"/>
        <v>1453488.3720930233</v>
      </c>
      <c r="U637">
        <v>7</v>
      </c>
      <c r="V637">
        <v>6</v>
      </c>
      <c r="W637">
        <v>242</v>
      </c>
    </row>
    <row r="638" spans="1:23">
      <c r="A638">
        <v>6</v>
      </c>
      <c r="B638">
        <v>500</v>
      </c>
      <c r="C638">
        <v>1000</v>
      </c>
      <c r="D638" t="s">
        <v>10</v>
      </c>
      <c r="E638">
        <v>5.3300000000000005E-4</v>
      </c>
      <c r="F638">
        <f t="shared" si="54"/>
        <v>938086.30393996241</v>
      </c>
      <c r="G638">
        <v>7.9600000000000005E-4</v>
      </c>
      <c r="H638">
        <f t="shared" si="55"/>
        <v>1256281.4070351757</v>
      </c>
      <c r="I638">
        <v>1.17E-4</v>
      </c>
      <c r="J638">
        <f t="shared" si="56"/>
        <v>8547008.5470085479</v>
      </c>
      <c r="K638">
        <v>1</v>
      </c>
      <c r="L638">
        <v>0</v>
      </c>
      <c r="M638">
        <v>112</v>
      </c>
      <c r="O638">
        <v>6.2100000000000002E-4</v>
      </c>
      <c r="P638">
        <f t="shared" si="57"/>
        <v>805152.97906602256</v>
      </c>
      <c r="Q638">
        <v>1.8810000000000001E-3</v>
      </c>
      <c r="R638">
        <f t="shared" si="58"/>
        <v>531632.11057947902</v>
      </c>
      <c r="S638">
        <v>7.4299999999999995E-4</v>
      </c>
      <c r="T638">
        <f t="shared" si="59"/>
        <v>1345895.0201884254</v>
      </c>
      <c r="U638">
        <v>9</v>
      </c>
      <c r="V638">
        <v>15</v>
      </c>
      <c r="W638">
        <v>232</v>
      </c>
    </row>
    <row r="639" spans="1:23">
      <c r="A639">
        <v>6</v>
      </c>
      <c r="B639">
        <v>500</v>
      </c>
      <c r="C639">
        <v>1000</v>
      </c>
      <c r="D639" t="s">
        <v>10</v>
      </c>
      <c r="E639">
        <v>4.5600000000000003E-4</v>
      </c>
      <c r="F639">
        <f t="shared" si="54"/>
        <v>1096491.2280701753</v>
      </c>
      <c r="G639">
        <v>7.85E-4</v>
      </c>
      <c r="H639">
        <f t="shared" si="55"/>
        <v>1273885.3503184714</v>
      </c>
      <c r="I639">
        <v>1.2400000000000001E-4</v>
      </c>
      <c r="J639">
        <f t="shared" si="56"/>
        <v>8064516.1290322579</v>
      </c>
      <c r="K639">
        <v>3</v>
      </c>
      <c r="L639">
        <v>1</v>
      </c>
      <c r="M639">
        <v>126</v>
      </c>
      <c r="O639">
        <v>6.0800000000000003E-4</v>
      </c>
      <c r="P639">
        <f t="shared" si="57"/>
        <v>822368.42105263157</v>
      </c>
      <c r="Q639">
        <v>1.879E-3</v>
      </c>
      <c r="R639">
        <f t="shared" si="58"/>
        <v>532197.97764768498</v>
      </c>
      <c r="S639">
        <v>7.6099999999999996E-4</v>
      </c>
      <c r="T639">
        <f t="shared" si="59"/>
        <v>1314060.4467805519</v>
      </c>
      <c r="U639">
        <v>11</v>
      </c>
      <c r="V639">
        <v>4</v>
      </c>
      <c r="W639">
        <v>234</v>
      </c>
    </row>
    <row r="640" spans="1:23">
      <c r="A640">
        <v>6</v>
      </c>
      <c r="B640">
        <v>500</v>
      </c>
      <c r="C640">
        <v>1000</v>
      </c>
      <c r="D640" t="s">
        <v>10</v>
      </c>
      <c r="E640">
        <v>5.1999999999999995E-4</v>
      </c>
      <c r="F640">
        <f t="shared" si="54"/>
        <v>961538.46153846162</v>
      </c>
      <c r="G640">
        <v>7.9600000000000005E-4</v>
      </c>
      <c r="H640">
        <f t="shared" si="55"/>
        <v>1256281.4070351757</v>
      </c>
      <c r="I640">
        <v>1.4100000000000001E-4</v>
      </c>
      <c r="J640">
        <f t="shared" si="56"/>
        <v>7092198.581560283</v>
      </c>
      <c r="K640">
        <v>1</v>
      </c>
      <c r="L640">
        <v>1</v>
      </c>
      <c r="M640">
        <v>102</v>
      </c>
      <c r="O640">
        <v>6.7299999999999999E-4</v>
      </c>
      <c r="P640">
        <f t="shared" si="57"/>
        <v>742942.05052005942</v>
      </c>
      <c r="Q640">
        <v>2.281E-3</v>
      </c>
      <c r="R640">
        <f t="shared" si="58"/>
        <v>438404.2086804033</v>
      </c>
      <c r="S640">
        <v>8.8000000000000003E-4</v>
      </c>
      <c r="T640">
        <f t="shared" si="59"/>
        <v>1136363.6363636362</v>
      </c>
      <c r="U640">
        <v>10</v>
      </c>
      <c r="V640">
        <v>3</v>
      </c>
      <c r="W640">
        <v>225</v>
      </c>
    </row>
    <row r="641" spans="1:23">
      <c r="A641">
        <v>6</v>
      </c>
      <c r="B641">
        <v>500</v>
      </c>
      <c r="C641">
        <v>1000</v>
      </c>
      <c r="D641" t="s">
        <v>10</v>
      </c>
      <c r="E641">
        <v>6.6299999999999996E-4</v>
      </c>
      <c r="F641">
        <f t="shared" si="54"/>
        <v>754147.81297134247</v>
      </c>
      <c r="G641">
        <v>9.8999999999999999E-4</v>
      </c>
      <c r="H641">
        <f t="shared" si="55"/>
        <v>1010101.0101010101</v>
      </c>
      <c r="I641">
        <v>1.15E-4</v>
      </c>
      <c r="J641">
        <f t="shared" si="56"/>
        <v>8695652.173913043</v>
      </c>
      <c r="K641">
        <v>1</v>
      </c>
      <c r="L641">
        <v>1</v>
      </c>
      <c r="M641">
        <v>119</v>
      </c>
      <c r="O641">
        <v>6.7299999999999999E-4</v>
      </c>
      <c r="P641">
        <f t="shared" si="57"/>
        <v>742942.05052005942</v>
      </c>
      <c r="Q641">
        <v>1.9780000000000002E-3</v>
      </c>
      <c r="R641">
        <f t="shared" si="58"/>
        <v>505561.17290192109</v>
      </c>
      <c r="S641">
        <v>7.0600000000000003E-4</v>
      </c>
      <c r="T641">
        <f t="shared" si="59"/>
        <v>1416430.5949008497</v>
      </c>
      <c r="U641">
        <v>13</v>
      </c>
      <c r="V641">
        <v>19</v>
      </c>
      <c r="W641">
        <v>199</v>
      </c>
    </row>
    <row r="642" spans="1:23">
      <c r="A642">
        <v>6</v>
      </c>
      <c r="B642">
        <v>500</v>
      </c>
      <c r="C642">
        <v>1000</v>
      </c>
      <c r="D642" t="s">
        <v>10</v>
      </c>
      <c r="E642">
        <v>4.1599999999999997E-4</v>
      </c>
      <c r="F642">
        <f t="shared" si="54"/>
        <v>1201923.076923077</v>
      </c>
      <c r="G642">
        <v>8.2799999999999996E-4</v>
      </c>
      <c r="H642">
        <f t="shared" si="55"/>
        <v>1207729.4685990338</v>
      </c>
      <c r="I642">
        <v>1.26E-4</v>
      </c>
      <c r="J642">
        <f t="shared" si="56"/>
        <v>7936507.9365079366</v>
      </c>
      <c r="K642">
        <v>2</v>
      </c>
      <c r="L642">
        <v>1</v>
      </c>
      <c r="M642">
        <v>132</v>
      </c>
      <c r="O642">
        <v>6.1300000000000005E-4</v>
      </c>
      <c r="P642">
        <f t="shared" si="57"/>
        <v>815660.68515497551</v>
      </c>
      <c r="Q642">
        <v>1.8320000000000001E-3</v>
      </c>
      <c r="R642">
        <f t="shared" si="58"/>
        <v>545851.52838427946</v>
      </c>
      <c r="S642">
        <v>8.3299999999999997E-4</v>
      </c>
      <c r="T642">
        <f t="shared" si="59"/>
        <v>1200480.1920768307</v>
      </c>
      <c r="U642">
        <v>12</v>
      </c>
      <c r="V642">
        <v>4</v>
      </c>
      <c r="W642">
        <v>225</v>
      </c>
    </row>
    <row r="643" spans="1:23">
      <c r="A643">
        <v>6</v>
      </c>
      <c r="B643">
        <v>500</v>
      </c>
      <c r="C643">
        <v>1000</v>
      </c>
      <c r="D643" t="s">
        <v>10</v>
      </c>
      <c r="E643">
        <v>6.1600000000000001E-4</v>
      </c>
      <c r="F643">
        <f t="shared" si="54"/>
        <v>811688.31168831163</v>
      </c>
      <c r="G643">
        <v>8.6300000000000005E-4</v>
      </c>
      <c r="H643">
        <f t="shared" si="55"/>
        <v>1158748.5515643104</v>
      </c>
      <c r="I643">
        <v>1.27E-4</v>
      </c>
      <c r="J643">
        <f t="shared" si="56"/>
        <v>7874015.7480314961</v>
      </c>
      <c r="K643">
        <v>2</v>
      </c>
      <c r="L643">
        <v>0</v>
      </c>
      <c r="M643">
        <v>85</v>
      </c>
      <c r="O643">
        <v>7.4899999999999999E-4</v>
      </c>
      <c r="P643">
        <f t="shared" si="57"/>
        <v>667556.74232309742</v>
      </c>
      <c r="Q643">
        <v>2.1549999999999998E-3</v>
      </c>
      <c r="R643">
        <f t="shared" si="58"/>
        <v>464037.12296983763</v>
      </c>
      <c r="S643">
        <v>7.5500000000000003E-4</v>
      </c>
      <c r="T643">
        <f t="shared" si="59"/>
        <v>1324503.3112582781</v>
      </c>
      <c r="U643">
        <v>6</v>
      </c>
      <c r="V643">
        <v>19</v>
      </c>
      <c r="W643">
        <v>218</v>
      </c>
    </row>
    <row r="644" spans="1:23">
      <c r="A644">
        <v>6</v>
      </c>
      <c r="B644">
        <v>500</v>
      </c>
      <c r="C644">
        <v>1000</v>
      </c>
      <c r="D644" t="s">
        <v>10</v>
      </c>
      <c r="E644">
        <v>4.6799999999999999E-4</v>
      </c>
      <c r="F644">
        <f t="shared" ref="F644:F707" si="60">$B644/E644</f>
        <v>1068376.0683760685</v>
      </c>
      <c r="G644">
        <v>8.0400000000000003E-4</v>
      </c>
      <c r="H644">
        <f t="shared" ref="H644:H707" si="61">$C644/G644</f>
        <v>1243781.0945273631</v>
      </c>
      <c r="I644">
        <v>1.44E-4</v>
      </c>
      <c r="J644">
        <f t="shared" ref="J644:J707" si="62">2*$B644/I644</f>
        <v>6944444.444444444</v>
      </c>
      <c r="K644">
        <v>2</v>
      </c>
      <c r="L644">
        <v>0</v>
      </c>
      <c r="M644">
        <v>134</v>
      </c>
      <c r="O644">
        <v>6.87E-4</v>
      </c>
      <c r="P644">
        <f t="shared" ref="P644:P707" si="63">$B644/O644</f>
        <v>727802.03784570599</v>
      </c>
      <c r="Q644">
        <v>2.101E-3</v>
      </c>
      <c r="R644">
        <f t="shared" ref="R644:R707" si="64">$C644/Q644</f>
        <v>475963.82674916706</v>
      </c>
      <c r="S644">
        <v>8.5300000000000003E-4</v>
      </c>
      <c r="T644">
        <f t="shared" ref="T644:T707" si="65">2*$B644/S644</f>
        <v>1172332.9425556858</v>
      </c>
      <c r="U644">
        <v>11</v>
      </c>
      <c r="V644">
        <v>12</v>
      </c>
      <c r="W644">
        <v>210</v>
      </c>
    </row>
    <row r="645" spans="1:23">
      <c r="A645">
        <v>6</v>
      </c>
      <c r="B645">
        <v>500</v>
      </c>
      <c r="C645">
        <v>1000</v>
      </c>
      <c r="D645" t="s">
        <v>10</v>
      </c>
      <c r="E645">
        <v>3.7599999999999998E-4</v>
      </c>
      <c r="F645">
        <f t="shared" si="60"/>
        <v>1329787.2340425532</v>
      </c>
      <c r="G645">
        <v>9.5699999999999995E-4</v>
      </c>
      <c r="H645">
        <f t="shared" si="61"/>
        <v>1044932.0794148381</v>
      </c>
      <c r="I645">
        <v>1.34E-4</v>
      </c>
      <c r="J645">
        <f t="shared" si="62"/>
        <v>7462686.5671641789</v>
      </c>
      <c r="K645">
        <v>6</v>
      </c>
      <c r="L645">
        <v>0</v>
      </c>
      <c r="M645">
        <v>104</v>
      </c>
      <c r="O645">
        <v>6.3699999999999998E-4</v>
      </c>
      <c r="P645">
        <f t="shared" si="63"/>
        <v>784929.35635792778</v>
      </c>
      <c r="Q645">
        <v>1.877E-3</v>
      </c>
      <c r="R645">
        <f t="shared" si="64"/>
        <v>532765.0506126798</v>
      </c>
      <c r="S645">
        <v>8.2799999999999996E-4</v>
      </c>
      <c r="T645">
        <f t="shared" si="65"/>
        <v>1207729.4685990338</v>
      </c>
      <c r="U645">
        <v>11</v>
      </c>
      <c r="V645">
        <v>17</v>
      </c>
      <c r="W645">
        <v>204</v>
      </c>
    </row>
    <row r="646" spans="1:23">
      <c r="A646">
        <v>6</v>
      </c>
      <c r="B646">
        <v>500</v>
      </c>
      <c r="C646">
        <v>1000</v>
      </c>
      <c r="D646" t="s">
        <v>10</v>
      </c>
      <c r="E646">
        <v>4.7899999999999999E-4</v>
      </c>
      <c r="F646">
        <f t="shared" si="60"/>
        <v>1043841.3361169102</v>
      </c>
      <c r="G646">
        <v>8.1800000000000004E-4</v>
      </c>
      <c r="H646">
        <f t="shared" si="61"/>
        <v>1222493.8875305622</v>
      </c>
      <c r="I646">
        <v>1.2300000000000001E-4</v>
      </c>
      <c r="J646">
        <f t="shared" si="62"/>
        <v>8130081.3008130072</v>
      </c>
      <c r="K646">
        <v>2</v>
      </c>
      <c r="L646">
        <v>2</v>
      </c>
      <c r="M646">
        <v>101</v>
      </c>
      <c r="O646">
        <v>6.4000000000000005E-4</v>
      </c>
      <c r="P646">
        <f t="shared" si="63"/>
        <v>781249.99999999988</v>
      </c>
      <c r="Q646">
        <v>2.1020000000000001E-3</v>
      </c>
      <c r="R646">
        <f t="shared" si="64"/>
        <v>475737.39295908657</v>
      </c>
      <c r="S646">
        <v>1.173E-3</v>
      </c>
      <c r="T646">
        <f t="shared" si="65"/>
        <v>852514.91901108273</v>
      </c>
      <c r="U646">
        <v>7</v>
      </c>
      <c r="V646">
        <v>12</v>
      </c>
      <c r="W646">
        <v>226</v>
      </c>
    </row>
    <row r="647" spans="1:23">
      <c r="A647">
        <v>6</v>
      </c>
      <c r="B647">
        <v>500</v>
      </c>
      <c r="C647">
        <v>1000</v>
      </c>
      <c r="D647" t="s">
        <v>10</v>
      </c>
      <c r="E647">
        <v>4.75E-4</v>
      </c>
      <c r="F647">
        <f t="shared" si="60"/>
        <v>1052631.5789473683</v>
      </c>
      <c r="G647">
        <v>7.3499999999999998E-4</v>
      </c>
      <c r="H647">
        <f t="shared" si="61"/>
        <v>1360544.2176870748</v>
      </c>
      <c r="I647">
        <v>1.2400000000000001E-4</v>
      </c>
      <c r="J647">
        <f t="shared" si="62"/>
        <v>8064516.1290322579</v>
      </c>
      <c r="K647">
        <v>3</v>
      </c>
      <c r="L647">
        <v>0</v>
      </c>
      <c r="M647">
        <v>102</v>
      </c>
      <c r="O647">
        <v>5.9400000000000002E-4</v>
      </c>
      <c r="P647">
        <f t="shared" si="63"/>
        <v>841750.8417508417</v>
      </c>
      <c r="Q647">
        <v>1.7880000000000001E-3</v>
      </c>
      <c r="R647">
        <f t="shared" si="64"/>
        <v>559284.11633109616</v>
      </c>
      <c r="S647">
        <v>8.0500000000000005E-4</v>
      </c>
      <c r="T647">
        <f t="shared" si="65"/>
        <v>1242236.0248447205</v>
      </c>
      <c r="U647">
        <v>13</v>
      </c>
      <c r="V647">
        <v>10</v>
      </c>
      <c r="W647">
        <v>246</v>
      </c>
    </row>
    <row r="648" spans="1:23">
      <c r="A648">
        <v>6</v>
      </c>
      <c r="B648">
        <v>500</v>
      </c>
      <c r="C648">
        <v>1000</v>
      </c>
      <c r="D648" t="s">
        <v>10</v>
      </c>
      <c r="E648">
        <v>5.2300000000000003E-4</v>
      </c>
      <c r="F648">
        <f t="shared" si="60"/>
        <v>956022.94455066917</v>
      </c>
      <c r="G648">
        <v>9.2000000000000003E-4</v>
      </c>
      <c r="H648">
        <f t="shared" si="61"/>
        <v>1086956.5217391304</v>
      </c>
      <c r="I648">
        <v>1.3799999999999999E-4</v>
      </c>
      <c r="J648">
        <f t="shared" si="62"/>
        <v>7246376.8115942031</v>
      </c>
      <c r="K648">
        <v>2</v>
      </c>
      <c r="L648">
        <v>0</v>
      </c>
      <c r="M648">
        <v>134</v>
      </c>
      <c r="O648">
        <v>6.5099999999999999E-4</v>
      </c>
      <c r="P648">
        <f t="shared" si="63"/>
        <v>768049.15514592931</v>
      </c>
      <c r="Q648">
        <v>1.957E-3</v>
      </c>
      <c r="R648">
        <f t="shared" si="64"/>
        <v>510986.20337250893</v>
      </c>
      <c r="S648">
        <v>8.5800000000000004E-4</v>
      </c>
      <c r="T648">
        <f t="shared" si="65"/>
        <v>1165501.1655011654</v>
      </c>
      <c r="U648">
        <v>11</v>
      </c>
      <c r="V648">
        <v>11</v>
      </c>
      <c r="W648">
        <v>263</v>
      </c>
    </row>
    <row r="649" spans="1:23">
      <c r="A649">
        <v>6</v>
      </c>
      <c r="B649">
        <v>500</v>
      </c>
      <c r="C649">
        <v>1000</v>
      </c>
      <c r="D649" t="s">
        <v>10</v>
      </c>
      <c r="E649">
        <v>6.6699999999999995E-4</v>
      </c>
      <c r="F649">
        <f t="shared" si="60"/>
        <v>749625.18740629696</v>
      </c>
      <c r="G649">
        <v>1.01E-3</v>
      </c>
      <c r="H649">
        <f t="shared" si="61"/>
        <v>990099.00990099006</v>
      </c>
      <c r="I649">
        <v>1.85E-4</v>
      </c>
      <c r="J649">
        <f t="shared" si="62"/>
        <v>5405405.4054054059</v>
      </c>
      <c r="K649">
        <v>0</v>
      </c>
      <c r="L649">
        <v>4</v>
      </c>
      <c r="M649">
        <v>198</v>
      </c>
      <c r="O649">
        <v>7.4600000000000003E-4</v>
      </c>
      <c r="P649">
        <f t="shared" si="63"/>
        <v>670241.2868632708</v>
      </c>
      <c r="Q649">
        <v>2.3249999999999998E-3</v>
      </c>
      <c r="R649">
        <f t="shared" si="64"/>
        <v>430107.52688172046</v>
      </c>
      <c r="S649">
        <v>1.0660000000000001E-3</v>
      </c>
      <c r="T649">
        <f t="shared" si="65"/>
        <v>938086.30393996241</v>
      </c>
      <c r="U649">
        <v>9</v>
      </c>
      <c r="V649">
        <v>11</v>
      </c>
      <c r="W649">
        <v>238</v>
      </c>
    </row>
    <row r="650" spans="1:23">
      <c r="A650">
        <v>6</v>
      </c>
      <c r="B650">
        <v>500</v>
      </c>
      <c r="C650">
        <v>1000</v>
      </c>
      <c r="D650" t="s">
        <v>10</v>
      </c>
      <c r="E650">
        <v>5.0500000000000002E-4</v>
      </c>
      <c r="F650">
        <f t="shared" si="60"/>
        <v>990099.00990099006</v>
      </c>
      <c r="G650">
        <v>1.601E-3</v>
      </c>
      <c r="H650">
        <f t="shared" si="61"/>
        <v>624609.61898813245</v>
      </c>
      <c r="I650">
        <v>1.4300000000000001E-4</v>
      </c>
      <c r="J650">
        <f t="shared" si="62"/>
        <v>6993006.9930069931</v>
      </c>
      <c r="K650">
        <v>3</v>
      </c>
      <c r="L650">
        <v>0</v>
      </c>
      <c r="M650">
        <v>96</v>
      </c>
      <c r="O650">
        <v>7.0399999999999998E-4</v>
      </c>
      <c r="P650">
        <f t="shared" si="63"/>
        <v>710227.27272727271</v>
      </c>
      <c r="Q650">
        <v>2.1059999999999998E-3</v>
      </c>
      <c r="R650">
        <f t="shared" si="64"/>
        <v>474833.80816714157</v>
      </c>
      <c r="S650">
        <v>8.4500000000000005E-4</v>
      </c>
      <c r="T650">
        <f t="shared" si="65"/>
        <v>1183431.9526627217</v>
      </c>
      <c r="U650">
        <v>13</v>
      </c>
      <c r="V650">
        <v>3</v>
      </c>
      <c r="W650">
        <v>226</v>
      </c>
    </row>
    <row r="651" spans="1:23">
      <c r="A651">
        <v>6</v>
      </c>
      <c r="B651">
        <v>500</v>
      </c>
      <c r="C651">
        <v>1000</v>
      </c>
      <c r="D651" t="s">
        <v>10</v>
      </c>
      <c r="E651">
        <v>5.9500000000000004E-4</v>
      </c>
      <c r="F651">
        <f t="shared" si="60"/>
        <v>840336.13445378141</v>
      </c>
      <c r="G651">
        <v>9.9400000000000009E-4</v>
      </c>
      <c r="H651">
        <f t="shared" si="61"/>
        <v>1006036.2173038229</v>
      </c>
      <c r="I651">
        <v>1.44E-4</v>
      </c>
      <c r="J651">
        <f t="shared" si="62"/>
        <v>6944444.444444444</v>
      </c>
      <c r="K651">
        <v>2</v>
      </c>
      <c r="L651">
        <v>1</v>
      </c>
      <c r="M651">
        <v>102</v>
      </c>
      <c r="O651">
        <v>7.5199999999999996E-4</v>
      </c>
      <c r="P651">
        <f t="shared" si="63"/>
        <v>664893.61702127662</v>
      </c>
      <c r="Q651">
        <v>2.2850000000000001E-3</v>
      </c>
      <c r="R651">
        <f t="shared" si="64"/>
        <v>437636.76148796495</v>
      </c>
      <c r="S651">
        <v>8.9099999999999997E-4</v>
      </c>
      <c r="T651">
        <f t="shared" si="65"/>
        <v>1122334.4556677891</v>
      </c>
      <c r="U651">
        <v>10</v>
      </c>
      <c r="V651">
        <v>8</v>
      </c>
      <c r="W651">
        <v>210</v>
      </c>
    </row>
    <row r="652" spans="1:23">
      <c r="A652">
        <v>6</v>
      </c>
      <c r="B652">
        <v>500</v>
      </c>
      <c r="C652">
        <v>1000</v>
      </c>
      <c r="D652" t="s">
        <v>10</v>
      </c>
      <c r="E652">
        <v>4.7100000000000001E-4</v>
      </c>
      <c r="F652">
        <f t="shared" si="60"/>
        <v>1061571.1252653927</v>
      </c>
      <c r="G652">
        <v>8.5099999999999998E-4</v>
      </c>
      <c r="H652">
        <f t="shared" si="61"/>
        <v>1175088.1316098708</v>
      </c>
      <c r="I652">
        <v>1.2400000000000001E-4</v>
      </c>
      <c r="J652">
        <f t="shared" si="62"/>
        <v>8064516.1290322579</v>
      </c>
      <c r="K652">
        <v>5</v>
      </c>
      <c r="L652">
        <v>1</v>
      </c>
      <c r="M652">
        <v>103</v>
      </c>
      <c r="O652">
        <v>6.3000000000000003E-4</v>
      </c>
      <c r="P652">
        <f t="shared" si="63"/>
        <v>793650.79365079361</v>
      </c>
      <c r="Q652">
        <v>1.931E-3</v>
      </c>
      <c r="R652">
        <f t="shared" si="64"/>
        <v>517866.39047125843</v>
      </c>
      <c r="S652">
        <v>5.9400000000000002E-4</v>
      </c>
      <c r="T652">
        <f t="shared" si="65"/>
        <v>1683501.6835016834</v>
      </c>
      <c r="U652">
        <v>9</v>
      </c>
      <c r="V652">
        <v>7</v>
      </c>
      <c r="W652">
        <v>181</v>
      </c>
    </row>
    <row r="653" spans="1:23">
      <c r="A653">
        <v>6</v>
      </c>
      <c r="B653">
        <v>500</v>
      </c>
      <c r="C653">
        <v>1000</v>
      </c>
      <c r="D653" t="s">
        <v>10</v>
      </c>
      <c r="E653">
        <v>4.1300000000000001E-4</v>
      </c>
      <c r="F653">
        <f t="shared" si="60"/>
        <v>1210653.7530266345</v>
      </c>
      <c r="G653">
        <v>9.4700000000000003E-4</v>
      </c>
      <c r="H653">
        <f t="shared" si="61"/>
        <v>1055966.2090813094</v>
      </c>
      <c r="I653">
        <v>1.16E-4</v>
      </c>
      <c r="J653">
        <f t="shared" si="62"/>
        <v>8620689.6551724132</v>
      </c>
      <c r="K653">
        <v>1</v>
      </c>
      <c r="L653">
        <v>0</v>
      </c>
      <c r="M653">
        <v>139</v>
      </c>
      <c r="O653">
        <v>5.5800000000000001E-4</v>
      </c>
      <c r="P653">
        <f t="shared" si="63"/>
        <v>896057.34767025092</v>
      </c>
      <c r="Q653">
        <v>1.7179999999999999E-3</v>
      </c>
      <c r="R653">
        <f t="shared" si="64"/>
        <v>582072.17694994179</v>
      </c>
      <c r="S653">
        <v>7.0600000000000003E-4</v>
      </c>
      <c r="T653">
        <f t="shared" si="65"/>
        <v>1416430.5949008497</v>
      </c>
      <c r="U653">
        <v>13</v>
      </c>
      <c r="V653">
        <v>5</v>
      </c>
      <c r="W653">
        <v>245</v>
      </c>
    </row>
    <row r="654" spans="1:23">
      <c r="A654">
        <v>8</v>
      </c>
      <c r="B654">
        <v>500</v>
      </c>
      <c r="C654">
        <v>1000</v>
      </c>
      <c r="D654" t="s">
        <v>10</v>
      </c>
      <c r="E654">
        <v>1.4989999999999999E-3</v>
      </c>
      <c r="F654">
        <f t="shared" si="60"/>
        <v>333555.70380253502</v>
      </c>
      <c r="G654">
        <v>2.251E-3</v>
      </c>
      <c r="H654">
        <f t="shared" si="61"/>
        <v>444247.001332741</v>
      </c>
      <c r="I654">
        <v>1.83E-4</v>
      </c>
      <c r="J654">
        <f t="shared" si="62"/>
        <v>5464480.8743169401</v>
      </c>
      <c r="K654">
        <v>3</v>
      </c>
      <c r="L654">
        <v>2</v>
      </c>
      <c r="M654">
        <v>202</v>
      </c>
      <c r="O654">
        <v>6.5899999999999997E-4</v>
      </c>
      <c r="P654">
        <f t="shared" si="63"/>
        <v>758725.34142640373</v>
      </c>
      <c r="Q654">
        <v>2.0799999999999998E-3</v>
      </c>
      <c r="R654">
        <f t="shared" si="64"/>
        <v>480769.23076923081</v>
      </c>
      <c r="S654">
        <v>8.3199999999999995E-4</v>
      </c>
      <c r="T654">
        <f t="shared" si="65"/>
        <v>1201923.076923077</v>
      </c>
      <c r="U654">
        <v>7</v>
      </c>
      <c r="V654">
        <v>10</v>
      </c>
      <c r="W654">
        <v>286</v>
      </c>
    </row>
    <row r="655" spans="1:23">
      <c r="A655">
        <v>8</v>
      </c>
      <c r="B655">
        <v>500</v>
      </c>
      <c r="C655">
        <v>1000</v>
      </c>
      <c r="D655" t="s">
        <v>10</v>
      </c>
      <c r="E655">
        <v>1.0380000000000001E-3</v>
      </c>
      <c r="F655">
        <f t="shared" si="60"/>
        <v>481695.56840077066</v>
      </c>
      <c r="G655">
        <v>1.457E-3</v>
      </c>
      <c r="H655">
        <f t="shared" si="61"/>
        <v>686341.79821551137</v>
      </c>
      <c r="I655">
        <v>8.4400000000000002E-4</v>
      </c>
      <c r="J655">
        <f t="shared" si="62"/>
        <v>1184834.1232227487</v>
      </c>
      <c r="K655">
        <v>8</v>
      </c>
      <c r="L655">
        <v>0</v>
      </c>
      <c r="M655">
        <v>111</v>
      </c>
      <c r="O655">
        <v>1.2539999999999999E-3</v>
      </c>
      <c r="P655">
        <f t="shared" si="63"/>
        <v>398724.08293460927</v>
      </c>
      <c r="Q655">
        <v>2.271E-3</v>
      </c>
      <c r="R655">
        <f t="shared" si="64"/>
        <v>440334.65433729632</v>
      </c>
      <c r="S655">
        <v>2.5089999999999999E-3</v>
      </c>
      <c r="T655">
        <f t="shared" si="65"/>
        <v>398565.16540454363</v>
      </c>
      <c r="U655">
        <v>6</v>
      </c>
      <c r="V655">
        <v>8</v>
      </c>
      <c r="W655">
        <v>191</v>
      </c>
    </row>
    <row r="656" spans="1:23">
      <c r="A656">
        <v>8</v>
      </c>
      <c r="B656">
        <v>500</v>
      </c>
      <c r="C656">
        <v>1000</v>
      </c>
      <c r="D656" t="s">
        <v>10</v>
      </c>
      <c r="E656">
        <v>4.5800000000000002E-4</v>
      </c>
      <c r="F656">
        <f t="shared" si="60"/>
        <v>1091703.0567685589</v>
      </c>
      <c r="G656">
        <v>7.27E-4</v>
      </c>
      <c r="H656">
        <f t="shared" si="61"/>
        <v>1375515.818431912</v>
      </c>
      <c r="I656">
        <v>1.2300000000000001E-4</v>
      </c>
      <c r="J656">
        <f t="shared" si="62"/>
        <v>8130081.3008130072</v>
      </c>
      <c r="K656">
        <v>4</v>
      </c>
      <c r="L656">
        <v>0</v>
      </c>
      <c r="M656">
        <v>150</v>
      </c>
      <c r="O656">
        <v>5.0600000000000005E-4</v>
      </c>
      <c r="P656">
        <f t="shared" si="63"/>
        <v>988142.29249011853</v>
      </c>
      <c r="Q656">
        <v>1.771E-3</v>
      </c>
      <c r="R656">
        <f t="shared" si="64"/>
        <v>564652.73856578209</v>
      </c>
      <c r="S656">
        <v>6.5799999999999995E-4</v>
      </c>
      <c r="T656">
        <f t="shared" si="65"/>
        <v>1519756.8389057752</v>
      </c>
      <c r="U656">
        <v>16</v>
      </c>
      <c r="V656">
        <v>11</v>
      </c>
      <c r="W656">
        <v>295</v>
      </c>
    </row>
    <row r="657" spans="1:23">
      <c r="A657">
        <v>8</v>
      </c>
      <c r="B657">
        <v>500</v>
      </c>
      <c r="C657">
        <v>1000</v>
      </c>
      <c r="D657" t="s">
        <v>10</v>
      </c>
      <c r="E657">
        <v>4.8500000000000003E-4</v>
      </c>
      <c r="F657">
        <f t="shared" si="60"/>
        <v>1030927.8350515463</v>
      </c>
      <c r="G657">
        <v>5.8200000000000005E-4</v>
      </c>
      <c r="H657">
        <f t="shared" si="61"/>
        <v>1718213.0584192439</v>
      </c>
      <c r="I657">
        <v>1.12E-4</v>
      </c>
      <c r="J657">
        <f t="shared" si="62"/>
        <v>8928571.4285714291</v>
      </c>
      <c r="K657">
        <v>1</v>
      </c>
      <c r="L657">
        <v>1</v>
      </c>
      <c r="M657">
        <v>170</v>
      </c>
      <c r="O657">
        <v>5.4699999999999996E-4</v>
      </c>
      <c r="P657">
        <f t="shared" si="63"/>
        <v>914076.7824497259</v>
      </c>
      <c r="Q657">
        <v>1.614E-3</v>
      </c>
      <c r="R657">
        <f t="shared" si="64"/>
        <v>619578.68649318465</v>
      </c>
      <c r="S657">
        <v>6.3199999999999997E-4</v>
      </c>
      <c r="T657">
        <f t="shared" si="65"/>
        <v>1582278.4810126582</v>
      </c>
      <c r="U657">
        <v>12</v>
      </c>
      <c r="V657">
        <v>28</v>
      </c>
      <c r="W657">
        <v>319</v>
      </c>
    </row>
    <row r="658" spans="1:23">
      <c r="A658">
        <v>8</v>
      </c>
      <c r="B658">
        <v>500</v>
      </c>
      <c r="C658">
        <v>1000</v>
      </c>
      <c r="D658" t="s">
        <v>10</v>
      </c>
      <c r="E658">
        <v>4.2999999999999999E-4</v>
      </c>
      <c r="F658">
        <f t="shared" si="60"/>
        <v>1162790.6976744186</v>
      </c>
      <c r="G658">
        <v>5.9299999999999999E-4</v>
      </c>
      <c r="H658">
        <f t="shared" si="61"/>
        <v>1686340.6408094435</v>
      </c>
      <c r="I658">
        <v>1.2E-4</v>
      </c>
      <c r="J658">
        <f t="shared" si="62"/>
        <v>8333333.333333333</v>
      </c>
      <c r="K658">
        <v>2</v>
      </c>
      <c r="L658">
        <v>1</v>
      </c>
      <c r="M658">
        <v>128</v>
      </c>
      <c r="O658">
        <v>4.7699999999999999E-4</v>
      </c>
      <c r="P658">
        <f t="shared" si="63"/>
        <v>1048218.0293501049</v>
      </c>
      <c r="Q658">
        <v>1.8109999999999999E-3</v>
      </c>
      <c r="R658">
        <f t="shared" si="64"/>
        <v>552181.11540585314</v>
      </c>
      <c r="S658">
        <v>7.2499999999999995E-4</v>
      </c>
      <c r="T658">
        <f t="shared" si="65"/>
        <v>1379310.3448275863</v>
      </c>
      <c r="U658">
        <v>14</v>
      </c>
      <c r="V658">
        <v>16</v>
      </c>
      <c r="W658">
        <v>257</v>
      </c>
    </row>
    <row r="659" spans="1:23">
      <c r="A659">
        <v>8</v>
      </c>
      <c r="B659">
        <v>500</v>
      </c>
      <c r="C659">
        <v>1000</v>
      </c>
      <c r="D659" t="s">
        <v>10</v>
      </c>
      <c r="E659">
        <v>5.5400000000000002E-4</v>
      </c>
      <c r="F659">
        <f t="shared" si="60"/>
        <v>902527.07581227436</v>
      </c>
      <c r="G659">
        <v>6.9899999999999997E-4</v>
      </c>
      <c r="H659">
        <f t="shared" si="61"/>
        <v>1430615.164520744</v>
      </c>
      <c r="I659">
        <v>1.7100000000000001E-4</v>
      </c>
      <c r="J659">
        <f t="shared" si="62"/>
        <v>5847953.2163742688</v>
      </c>
      <c r="K659">
        <v>6</v>
      </c>
      <c r="L659">
        <v>0</v>
      </c>
      <c r="M659">
        <v>157</v>
      </c>
      <c r="O659">
        <v>7.6599999999999997E-4</v>
      </c>
      <c r="P659">
        <f t="shared" si="63"/>
        <v>652741.5143603133</v>
      </c>
      <c r="Q659">
        <v>2.0209999999999998E-3</v>
      </c>
      <c r="R659">
        <f t="shared" si="64"/>
        <v>494804.55220188032</v>
      </c>
      <c r="S659">
        <v>8.9700000000000001E-4</v>
      </c>
      <c r="T659">
        <f t="shared" si="65"/>
        <v>1114827.2017837234</v>
      </c>
      <c r="U659">
        <v>12</v>
      </c>
      <c r="V659">
        <v>19</v>
      </c>
      <c r="W659">
        <v>342</v>
      </c>
    </row>
    <row r="660" spans="1:23">
      <c r="A660">
        <v>8</v>
      </c>
      <c r="B660">
        <v>500</v>
      </c>
      <c r="C660">
        <v>1000</v>
      </c>
      <c r="D660" t="s">
        <v>10</v>
      </c>
      <c r="E660">
        <v>1.4350000000000001E-3</v>
      </c>
      <c r="F660">
        <f t="shared" si="60"/>
        <v>348432.05574912892</v>
      </c>
      <c r="G660">
        <v>1.493E-3</v>
      </c>
      <c r="H660">
        <f t="shared" si="61"/>
        <v>669792.36436704628</v>
      </c>
      <c r="I660">
        <v>9.1100000000000003E-4</v>
      </c>
      <c r="J660">
        <f t="shared" si="62"/>
        <v>1097694.8408342481</v>
      </c>
      <c r="K660">
        <v>3</v>
      </c>
      <c r="L660">
        <v>1</v>
      </c>
      <c r="M660">
        <v>98</v>
      </c>
      <c r="O660">
        <v>1.359E-3</v>
      </c>
      <c r="P660">
        <f t="shared" si="63"/>
        <v>367917.58646063285</v>
      </c>
      <c r="Q660">
        <v>2.7269999999999998E-3</v>
      </c>
      <c r="R660">
        <f t="shared" si="64"/>
        <v>366703.33700036671</v>
      </c>
      <c r="S660">
        <v>1.5009999999999999E-3</v>
      </c>
      <c r="T660">
        <f t="shared" si="65"/>
        <v>666222.51832111925</v>
      </c>
      <c r="U660">
        <v>8</v>
      </c>
      <c r="V660">
        <v>10</v>
      </c>
      <c r="W660">
        <v>233</v>
      </c>
    </row>
    <row r="661" spans="1:23">
      <c r="A661">
        <v>8</v>
      </c>
      <c r="B661">
        <v>500</v>
      </c>
      <c r="C661">
        <v>1000</v>
      </c>
      <c r="D661" t="s">
        <v>10</v>
      </c>
      <c r="E661">
        <v>3.8299999999999999E-4</v>
      </c>
      <c r="F661">
        <f t="shared" si="60"/>
        <v>1305483.0287206266</v>
      </c>
      <c r="G661">
        <v>7.1400000000000001E-4</v>
      </c>
      <c r="H661">
        <f t="shared" si="61"/>
        <v>1400560.2240896358</v>
      </c>
      <c r="I661">
        <v>1.21E-4</v>
      </c>
      <c r="J661">
        <f t="shared" si="62"/>
        <v>8264462.809917355</v>
      </c>
      <c r="K661">
        <v>3</v>
      </c>
      <c r="L661">
        <v>0</v>
      </c>
      <c r="M661">
        <v>192</v>
      </c>
      <c r="O661">
        <v>4.5800000000000002E-4</v>
      </c>
      <c r="P661">
        <f t="shared" si="63"/>
        <v>1091703.0567685589</v>
      </c>
      <c r="Q661">
        <v>1.6440000000000001E-3</v>
      </c>
      <c r="R661">
        <f t="shared" si="64"/>
        <v>608272.50608272501</v>
      </c>
      <c r="S661">
        <v>6.96E-4</v>
      </c>
      <c r="T661">
        <f t="shared" si="65"/>
        <v>1436781.6091954024</v>
      </c>
      <c r="U661">
        <v>12</v>
      </c>
      <c r="V661">
        <v>18</v>
      </c>
      <c r="W661">
        <v>284</v>
      </c>
    </row>
    <row r="662" spans="1:23">
      <c r="A662">
        <v>8</v>
      </c>
      <c r="B662">
        <v>500</v>
      </c>
      <c r="C662">
        <v>1000</v>
      </c>
      <c r="D662" t="s">
        <v>10</v>
      </c>
      <c r="E662">
        <v>1.7129999999999999E-3</v>
      </c>
      <c r="F662">
        <f t="shared" si="60"/>
        <v>291885.58085230592</v>
      </c>
      <c r="G662">
        <v>6.5300000000000004E-4</v>
      </c>
      <c r="H662">
        <f t="shared" si="61"/>
        <v>1531393.5681470137</v>
      </c>
      <c r="I662">
        <v>1.3300000000000001E-4</v>
      </c>
      <c r="J662">
        <f t="shared" si="62"/>
        <v>7518796.9924812028</v>
      </c>
      <c r="K662">
        <v>3</v>
      </c>
      <c r="L662">
        <v>0</v>
      </c>
      <c r="M662">
        <v>166</v>
      </c>
      <c r="O662">
        <v>5.7899999999999998E-4</v>
      </c>
      <c r="P662">
        <f t="shared" si="63"/>
        <v>863557.85837651126</v>
      </c>
      <c r="Q662">
        <v>1.9980000000000002E-3</v>
      </c>
      <c r="R662">
        <f t="shared" si="64"/>
        <v>500500.50050050044</v>
      </c>
      <c r="S662">
        <v>7.94E-4</v>
      </c>
      <c r="T662">
        <f t="shared" si="65"/>
        <v>1259445.8438287154</v>
      </c>
      <c r="U662">
        <v>11</v>
      </c>
      <c r="V662">
        <v>18</v>
      </c>
      <c r="W662">
        <v>306</v>
      </c>
    </row>
    <row r="663" spans="1:23">
      <c r="A663">
        <v>8</v>
      </c>
      <c r="B663">
        <v>500</v>
      </c>
      <c r="C663">
        <v>1000</v>
      </c>
      <c r="D663" t="s">
        <v>10</v>
      </c>
      <c r="E663">
        <v>1.9940000000000001E-3</v>
      </c>
      <c r="F663">
        <f t="shared" si="60"/>
        <v>250752.25677031092</v>
      </c>
      <c r="G663">
        <v>2.1180000000000001E-3</v>
      </c>
      <c r="H663">
        <f t="shared" si="61"/>
        <v>472143.5316336166</v>
      </c>
      <c r="I663">
        <v>8.2600000000000002E-4</v>
      </c>
      <c r="J663">
        <f t="shared" si="62"/>
        <v>1210653.7530266345</v>
      </c>
      <c r="K663">
        <v>3</v>
      </c>
      <c r="L663">
        <v>2</v>
      </c>
      <c r="M663">
        <v>127</v>
      </c>
      <c r="O663">
        <v>1.356E-3</v>
      </c>
      <c r="P663">
        <f t="shared" si="63"/>
        <v>368731.56342182891</v>
      </c>
      <c r="Q663">
        <v>2.3860000000000001E-3</v>
      </c>
      <c r="R663">
        <f t="shared" si="64"/>
        <v>419111.48365465214</v>
      </c>
      <c r="S663">
        <v>1.2930000000000001E-3</v>
      </c>
      <c r="T663">
        <f t="shared" si="65"/>
        <v>773395.20494972926</v>
      </c>
      <c r="U663">
        <v>6</v>
      </c>
      <c r="V663">
        <v>12</v>
      </c>
      <c r="W663">
        <v>258</v>
      </c>
    </row>
    <row r="664" spans="1:23">
      <c r="A664">
        <v>8</v>
      </c>
      <c r="B664">
        <v>500</v>
      </c>
      <c r="C664">
        <v>1000</v>
      </c>
      <c r="D664" t="s">
        <v>10</v>
      </c>
      <c r="E664">
        <v>1.7110000000000001E-3</v>
      </c>
      <c r="F664">
        <f t="shared" si="60"/>
        <v>292226.76797194622</v>
      </c>
      <c r="G664">
        <v>2.3189999999999999E-3</v>
      </c>
      <c r="H664">
        <f t="shared" si="61"/>
        <v>431220.35360068997</v>
      </c>
      <c r="I664">
        <v>8.1899999999999996E-4</v>
      </c>
      <c r="J664">
        <f t="shared" si="62"/>
        <v>1221001.2210012211</v>
      </c>
      <c r="K664">
        <v>3</v>
      </c>
      <c r="L664">
        <v>0</v>
      </c>
      <c r="M664">
        <v>37</v>
      </c>
      <c r="O664">
        <v>4.9100000000000001E-4</v>
      </c>
      <c r="P664">
        <f t="shared" si="63"/>
        <v>1018329.9389002037</v>
      </c>
      <c r="Q664">
        <v>1.5740000000000001E-3</v>
      </c>
      <c r="R664">
        <f t="shared" si="64"/>
        <v>635324.01524777629</v>
      </c>
      <c r="S664">
        <v>7.4700000000000005E-4</v>
      </c>
      <c r="T664">
        <f t="shared" si="65"/>
        <v>1338688.0856760375</v>
      </c>
      <c r="U664">
        <v>18</v>
      </c>
      <c r="V664">
        <v>7</v>
      </c>
      <c r="W664">
        <v>282</v>
      </c>
    </row>
    <row r="665" spans="1:23">
      <c r="A665">
        <v>8</v>
      </c>
      <c r="B665">
        <v>500</v>
      </c>
      <c r="C665">
        <v>1000</v>
      </c>
      <c r="D665" t="s">
        <v>10</v>
      </c>
      <c r="E665">
        <v>4.9399999999999997E-4</v>
      </c>
      <c r="F665">
        <f t="shared" si="60"/>
        <v>1012145.7489878543</v>
      </c>
      <c r="G665">
        <v>6.8599999999999998E-4</v>
      </c>
      <c r="H665">
        <f t="shared" si="61"/>
        <v>1457725.9475218658</v>
      </c>
      <c r="I665">
        <v>1.5100000000000001E-4</v>
      </c>
      <c r="J665">
        <f t="shared" si="62"/>
        <v>6622516.5562913902</v>
      </c>
      <c r="K665">
        <v>2</v>
      </c>
      <c r="L665">
        <v>3</v>
      </c>
      <c r="M665">
        <v>158</v>
      </c>
      <c r="O665">
        <v>6.0300000000000002E-4</v>
      </c>
      <c r="P665">
        <f t="shared" si="63"/>
        <v>829187.39635157539</v>
      </c>
      <c r="Q665">
        <v>1.823E-3</v>
      </c>
      <c r="R665">
        <f t="shared" si="64"/>
        <v>548546.35216675815</v>
      </c>
      <c r="S665">
        <v>7.6300000000000001E-4</v>
      </c>
      <c r="T665">
        <f t="shared" si="65"/>
        <v>1310615.989515072</v>
      </c>
      <c r="U665">
        <v>11</v>
      </c>
      <c r="V665">
        <v>16</v>
      </c>
      <c r="W665">
        <v>242</v>
      </c>
    </row>
    <row r="666" spans="1:23">
      <c r="A666">
        <v>8</v>
      </c>
      <c r="B666">
        <v>500</v>
      </c>
      <c r="C666">
        <v>1000</v>
      </c>
      <c r="D666" t="s">
        <v>10</v>
      </c>
      <c r="E666">
        <v>1.2869999999999999E-3</v>
      </c>
      <c r="F666">
        <f t="shared" si="60"/>
        <v>388500.38850038854</v>
      </c>
      <c r="G666">
        <v>1.642E-3</v>
      </c>
      <c r="H666">
        <f t="shared" si="61"/>
        <v>609013.39829476248</v>
      </c>
      <c r="I666">
        <v>2.02E-4</v>
      </c>
      <c r="J666">
        <f t="shared" si="62"/>
        <v>4950495.0495049506</v>
      </c>
      <c r="K666">
        <v>1</v>
      </c>
      <c r="L666">
        <v>2</v>
      </c>
      <c r="M666">
        <v>170</v>
      </c>
      <c r="O666">
        <v>6.5300000000000004E-4</v>
      </c>
      <c r="P666">
        <f t="shared" si="63"/>
        <v>765696.78407350683</v>
      </c>
      <c r="Q666">
        <v>1.951E-3</v>
      </c>
      <c r="R666">
        <f t="shared" si="64"/>
        <v>512557.66273705789</v>
      </c>
      <c r="S666">
        <v>8.4400000000000002E-4</v>
      </c>
      <c r="T666">
        <f t="shared" si="65"/>
        <v>1184834.1232227487</v>
      </c>
      <c r="U666">
        <v>11</v>
      </c>
      <c r="V666">
        <v>23</v>
      </c>
      <c r="W666">
        <v>287</v>
      </c>
    </row>
    <row r="667" spans="1:23">
      <c r="A667">
        <v>8</v>
      </c>
      <c r="B667">
        <v>500</v>
      </c>
      <c r="C667">
        <v>1000</v>
      </c>
      <c r="D667" t="s">
        <v>10</v>
      </c>
      <c r="E667">
        <v>2.013E-3</v>
      </c>
      <c r="F667">
        <f t="shared" si="60"/>
        <v>248385.49428713362</v>
      </c>
      <c r="G667">
        <v>1.5219999999999999E-3</v>
      </c>
      <c r="H667">
        <f t="shared" si="61"/>
        <v>657030.22339027596</v>
      </c>
      <c r="I667">
        <v>8.83E-4</v>
      </c>
      <c r="J667">
        <f t="shared" si="62"/>
        <v>1132502.8312570781</v>
      </c>
      <c r="K667">
        <v>3</v>
      </c>
      <c r="L667">
        <v>0</v>
      </c>
      <c r="M667">
        <v>111</v>
      </c>
      <c r="O667">
        <v>1.3849999999999999E-3</v>
      </c>
      <c r="P667">
        <f t="shared" si="63"/>
        <v>361010.83032490977</v>
      </c>
      <c r="Q667">
        <v>3.1389999999999999E-3</v>
      </c>
      <c r="R667">
        <f t="shared" si="64"/>
        <v>318572.79388340237</v>
      </c>
      <c r="S667">
        <v>9.4799999999999995E-4</v>
      </c>
      <c r="T667">
        <f t="shared" si="65"/>
        <v>1054852.3206751056</v>
      </c>
      <c r="U667">
        <v>6</v>
      </c>
      <c r="V667">
        <v>14</v>
      </c>
      <c r="W667">
        <v>329</v>
      </c>
    </row>
    <row r="668" spans="1:23">
      <c r="A668">
        <v>8</v>
      </c>
      <c r="B668">
        <v>500</v>
      </c>
      <c r="C668">
        <v>1000</v>
      </c>
      <c r="D668" t="s">
        <v>10</v>
      </c>
      <c r="E668">
        <v>5.1900000000000004E-4</v>
      </c>
      <c r="F668">
        <f t="shared" si="60"/>
        <v>963391.13680154132</v>
      </c>
      <c r="G668">
        <v>7.4100000000000001E-4</v>
      </c>
      <c r="H668">
        <f t="shared" si="61"/>
        <v>1349527.6653171389</v>
      </c>
      <c r="I668">
        <v>1.2799999999999999E-4</v>
      </c>
      <c r="J668">
        <f t="shared" si="62"/>
        <v>7812500</v>
      </c>
      <c r="K668">
        <v>4</v>
      </c>
      <c r="L668">
        <v>0</v>
      </c>
      <c r="M668">
        <v>146</v>
      </c>
      <c r="O668">
        <v>5.2599999999999999E-4</v>
      </c>
      <c r="P668">
        <f t="shared" si="63"/>
        <v>950570.34220532316</v>
      </c>
      <c r="Q668">
        <v>1.8339999999999999E-3</v>
      </c>
      <c r="R668">
        <f t="shared" si="64"/>
        <v>545256.27044711018</v>
      </c>
      <c r="S668">
        <v>7.6599999999999997E-4</v>
      </c>
      <c r="T668">
        <f t="shared" si="65"/>
        <v>1305483.0287206266</v>
      </c>
      <c r="U668">
        <v>6</v>
      </c>
      <c r="V668">
        <v>17</v>
      </c>
      <c r="W668">
        <v>297</v>
      </c>
    </row>
    <row r="669" spans="1:23">
      <c r="A669">
        <v>8</v>
      </c>
      <c r="B669">
        <v>500</v>
      </c>
      <c r="C669">
        <v>1000</v>
      </c>
      <c r="D669" t="s">
        <v>10</v>
      </c>
      <c r="E669">
        <v>1.0070000000000001E-3</v>
      </c>
      <c r="F669">
        <f t="shared" si="60"/>
        <v>496524.32969215489</v>
      </c>
      <c r="G669">
        <v>1.474E-3</v>
      </c>
      <c r="H669">
        <f t="shared" si="61"/>
        <v>678426.05156037991</v>
      </c>
      <c r="I669">
        <v>8.1599999999999999E-4</v>
      </c>
      <c r="J669">
        <f t="shared" si="62"/>
        <v>1225490.1960784313</v>
      </c>
      <c r="K669">
        <v>3</v>
      </c>
      <c r="L669">
        <v>0</v>
      </c>
      <c r="M669">
        <v>157</v>
      </c>
      <c r="O669">
        <v>1.33E-3</v>
      </c>
      <c r="P669">
        <f t="shared" si="63"/>
        <v>375939.84962406015</v>
      </c>
      <c r="Q669">
        <v>2.5279999999999999E-3</v>
      </c>
      <c r="R669">
        <f t="shared" si="64"/>
        <v>395569.62025316455</v>
      </c>
      <c r="S669">
        <v>6.3599999999999996E-4</v>
      </c>
      <c r="T669">
        <f t="shared" si="65"/>
        <v>1572327.0440251573</v>
      </c>
      <c r="U669">
        <v>11</v>
      </c>
      <c r="V669">
        <v>13</v>
      </c>
      <c r="W669">
        <v>230</v>
      </c>
    </row>
    <row r="670" spans="1:23">
      <c r="A670">
        <v>8</v>
      </c>
      <c r="B670">
        <v>500</v>
      </c>
      <c r="C670">
        <v>1000</v>
      </c>
      <c r="D670" t="s">
        <v>10</v>
      </c>
      <c r="E670">
        <v>8.0400000000000003E-4</v>
      </c>
      <c r="F670">
        <f t="shared" si="60"/>
        <v>621890.54726368154</v>
      </c>
      <c r="G670">
        <v>7.0100000000000002E-4</v>
      </c>
      <c r="H670">
        <f t="shared" si="61"/>
        <v>1426533.5235378032</v>
      </c>
      <c r="I670">
        <v>1.6799999999999999E-4</v>
      </c>
      <c r="J670">
        <f t="shared" si="62"/>
        <v>5952380.9523809524</v>
      </c>
      <c r="K670">
        <v>3</v>
      </c>
      <c r="L670">
        <v>2</v>
      </c>
      <c r="M670">
        <v>278</v>
      </c>
      <c r="O670">
        <v>5.5000000000000003E-4</v>
      </c>
      <c r="P670">
        <f t="shared" si="63"/>
        <v>909090.90909090906</v>
      </c>
      <c r="Q670">
        <v>1.5820000000000001E-3</v>
      </c>
      <c r="R670">
        <f t="shared" si="64"/>
        <v>632111.25158027816</v>
      </c>
      <c r="S670">
        <v>7.2599999999999997E-4</v>
      </c>
      <c r="T670">
        <f t="shared" si="65"/>
        <v>1377410.4683195592</v>
      </c>
      <c r="U670">
        <v>13</v>
      </c>
      <c r="V670">
        <v>8</v>
      </c>
      <c r="W670">
        <v>346</v>
      </c>
    </row>
    <row r="671" spans="1:23">
      <c r="A671">
        <v>8</v>
      </c>
      <c r="B671">
        <v>500</v>
      </c>
      <c r="C671">
        <v>1000</v>
      </c>
      <c r="D671" t="s">
        <v>10</v>
      </c>
      <c r="E671">
        <v>7.8100000000000001E-4</v>
      </c>
      <c r="F671">
        <f t="shared" si="60"/>
        <v>640204.86555697827</v>
      </c>
      <c r="G671">
        <v>1.4120000000000001E-3</v>
      </c>
      <c r="H671">
        <f t="shared" si="61"/>
        <v>708215.29745042487</v>
      </c>
      <c r="I671">
        <v>5.2400000000000005E-4</v>
      </c>
      <c r="J671">
        <f t="shared" si="62"/>
        <v>1908396.9465648853</v>
      </c>
      <c r="K671">
        <v>3</v>
      </c>
      <c r="L671">
        <v>0</v>
      </c>
      <c r="M671">
        <v>148</v>
      </c>
      <c r="O671">
        <v>4.5899999999999999E-4</v>
      </c>
      <c r="P671">
        <f t="shared" si="63"/>
        <v>1089324.6187363835</v>
      </c>
      <c r="Q671">
        <v>1.7260000000000001E-3</v>
      </c>
      <c r="R671">
        <f t="shared" si="64"/>
        <v>579374.27578215522</v>
      </c>
      <c r="S671">
        <v>6.9200000000000002E-4</v>
      </c>
      <c r="T671">
        <f t="shared" si="65"/>
        <v>1445086.7052023122</v>
      </c>
      <c r="U671">
        <v>15</v>
      </c>
      <c r="V671">
        <v>13</v>
      </c>
      <c r="W671">
        <v>252</v>
      </c>
    </row>
    <row r="672" spans="1:23">
      <c r="A672">
        <v>8</v>
      </c>
      <c r="B672">
        <v>500</v>
      </c>
      <c r="C672">
        <v>1000</v>
      </c>
      <c r="D672" t="s">
        <v>10</v>
      </c>
      <c r="E672">
        <v>1.0759999999999999E-3</v>
      </c>
      <c r="F672">
        <f t="shared" si="60"/>
        <v>464684.01486988849</v>
      </c>
      <c r="G672">
        <v>1.4729999999999999E-3</v>
      </c>
      <c r="H672">
        <f t="shared" si="61"/>
        <v>678886.62593346916</v>
      </c>
      <c r="I672">
        <v>8.3199999999999995E-4</v>
      </c>
      <c r="J672">
        <f t="shared" si="62"/>
        <v>1201923.076923077</v>
      </c>
      <c r="K672">
        <v>3</v>
      </c>
      <c r="L672">
        <v>0</v>
      </c>
      <c r="M672">
        <v>59</v>
      </c>
      <c r="O672">
        <v>1.127E-3</v>
      </c>
      <c r="P672">
        <f t="shared" si="63"/>
        <v>443655.72315882874</v>
      </c>
      <c r="Q672">
        <v>1.5839999999999999E-3</v>
      </c>
      <c r="R672">
        <f t="shared" si="64"/>
        <v>631313.13131313131</v>
      </c>
      <c r="S672">
        <v>6.4999999999999997E-4</v>
      </c>
      <c r="T672">
        <f t="shared" si="65"/>
        <v>1538461.5384615385</v>
      </c>
      <c r="U672">
        <v>10</v>
      </c>
      <c r="V672">
        <v>15</v>
      </c>
      <c r="W672">
        <v>261</v>
      </c>
    </row>
    <row r="673" spans="1:23">
      <c r="A673">
        <v>8</v>
      </c>
      <c r="B673">
        <v>500</v>
      </c>
      <c r="C673">
        <v>1000</v>
      </c>
      <c r="D673" t="s">
        <v>10</v>
      </c>
      <c r="E673">
        <v>4.6999999999999999E-4</v>
      </c>
      <c r="F673">
        <f t="shared" si="60"/>
        <v>1063829.7872340425</v>
      </c>
      <c r="G673">
        <v>7.0699999999999995E-4</v>
      </c>
      <c r="H673">
        <f t="shared" si="61"/>
        <v>1414427.1570014146</v>
      </c>
      <c r="I673">
        <v>1.16E-4</v>
      </c>
      <c r="J673">
        <f t="shared" si="62"/>
        <v>8620689.6551724132</v>
      </c>
      <c r="K673">
        <v>2</v>
      </c>
      <c r="L673">
        <v>0</v>
      </c>
      <c r="M673">
        <v>171</v>
      </c>
      <c r="O673">
        <v>4.4200000000000001E-4</v>
      </c>
      <c r="P673">
        <f t="shared" si="63"/>
        <v>1131221.7194570135</v>
      </c>
      <c r="Q673">
        <v>1.449E-3</v>
      </c>
      <c r="R673">
        <f t="shared" si="64"/>
        <v>690131.12491373357</v>
      </c>
      <c r="S673">
        <v>6.3699999999999998E-4</v>
      </c>
      <c r="T673">
        <f t="shared" si="65"/>
        <v>1569858.7127158556</v>
      </c>
      <c r="U673">
        <v>10</v>
      </c>
      <c r="V673">
        <v>9</v>
      </c>
      <c r="W673">
        <v>309</v>
      </c>
    </row>
    <row r="674" spans="1:23">
      <c r="A674">
        <v>8</v>
      </c>
      <c r="B674">
        <v>500</v>
      </c>
      <c r="C674">
        <v>1000</v>
      </c>
      <c r="D674" t="s">
        <v>10</v>
      </c>
      <c r="E674">
        <v>1.1839999999999999E-3</v>
      </c>
      <c r="F674">
        <f t="shared" si="60"/>
        <v>422297.29729729734</v>
      </c>
      <c r="G674">
        <v>1.72E-3</v>
      </c>
      <c r="H674">
        <f t="shared" si="61"/>
        <v>581395.34883720928</v>
      </c>
      <c r="I674">
        <v>1.207E-3</v>
      </c>
      <c r="J674">
        <f t="shared" si="62"/>
        <v>828500.41425020713</v>
      </c>
      <c r="K674">
        <v>2</v>
      </c>
      <c r="L674">
        <v>0</v>
      </c>
      <c r="M674">
        <v>143</v>
      </c>
      <c r="O674">
        <v>1.694E-3</v>
      </c>
      <c r="P674">
        <f t="shared" si="63"/>
        <v>295159.386068477</v>
      </c>
      <c r="Q674">
        <v>2.6080000000000001E-3</v>
      </c>
      <c r="R674">
        <f t="shared" si="64"/>
        <v>383435.58282208588</v>
      </c>
      <c r="S674">
        <v>1.3420000000000001E-3</v>
      </c>
      <c r="T674">
        <f t="shared" si="65"/>
        <v>745156.48286140081</v>
      </c>
      <c r="U674">
        <v>12</v>
      </c>
      <c r="V674">
        <v>12</v>
      </c>
      <c r="W674">
        <v>326</v>
      </c>
    </row>
    <row r="675" spans="1:23">
      <c r="A675">
        <v>8</v>
      </c>
      <c r="B675">
        <v>500</v>
      </c>
      <c r="C675">
        <v>1000</v>
      </c>
      <c r="D675" t="s">
        <v>10</v>
      </c>
      <c r="E675">
        <v>4.2999999999999999E-4</v>
      </c>
      <c r="F675">
        <f t="shared" si="60"/>
        <v>1162790.6976744186</v>
      </c>
      <c r="G675">
        <v>7.1500000000000003E-4</v>
      </c>
      <c r="H675">
        <f t="shared" si="61"/>
        <v>1398601.3986013986</v>
      </c>
      <c r="I675">
        <v>1.18E-4</v>
      </c>
      <c r="J675">
        <f t="shared" si="62"/>
        <v>8474576.2711864412</v>
      </c>
      <c r="K675">
        <v>1</v>
      </c>
      <c r="L675">
        <v>0</v>
      </c>
      <c r="M675">
        <v>166</v>
      </c>
      <c r="O675">
        <v>4.2499999999999998E-4</v>
      </c>
      <c r="P675">
        <f t="shared" si="63"/>
        <v>1176470.5882352942</v>
      </c>
      <c r="Q675">
        <v>1.4289999999999999E-3</v>
      </c>
      <c r="R675">
        <f t="shared" si="64"/>
        <v>699790.06298110576</v>
      </c>
      <c r="S675">
        <v>5.6499999999999996E-4</v>
      </c>
      <c r="T675">
        <f t="shared" si="65"/>
        <v>1769911.504424779</v>
      </c>
      <c r="U675">
        <v>11</v>
      </c>
      <c r="V675">
        <v>11</v>
      </c>
      <c r="W675">
        <v>296</v>
      </c>
    </row>
    <row r="676" spans="1:23">
      <c r="A676">
        <v>8</v>
      </c>
      <c r="B676">
        <v>500</v>
      </c>
      <c r="C676">
        <v>1000</v>
      </c>
      <c r="D676" t="s">
        <v>10</v>
      </c>
      <c r="E676">
        <v>1.5989999999999999E-3</v>
      </c>
      <c r="F676">
        <f t="shared" si="60"/>
        <v>312695.43464665418</v>
      </c>
      <c r="G676">
        <v>2.2109999999999999E-3</v>
      </c>
      <c r="H676">
        <f t="shared" si="61"/>
        <v>452284.03437358665</v>
      </c>
      <c r="I676">
        <v>1.258E-3</v>
      </c>
      <c r="J676">
        <f t="shared" si="62"/>
        <v>794912.55961844197</v>
      </c>
      <c r="K676">
        <v>3</v>
      </c>
      <c r="L676">
        <v>0</v>
      </c>
      <c r="M676">
        <v>123</v>
      </c>
      <c r="O676">
        <v>6.9800000000000005E-4</v>
      </c>
      <c r="P676">
        <f t="shared" si="63"/>
        <v>716332.37822349567</v>
      </c>
      <c r="Q676">
        <v>2.0040000000000001E-3</v>
      </c>
      <c r="R676">
        <f t="shared" si="64"/>
        <v>499001.99600798398</v>
      </c>
      <c r="S676">
        <v>7.1199999999999996E-4</v>
      </c>
      <c r="T676">
        <f t="shared" si="65"/>
        <v>1404494.3820224721</v>
      </c>
      <c r="U676">
        <v>8</v>
      </c>
      <c r="V676">
        <v>21</v>
      </c>
      <c r="W676">
        <v>275</v>
      </c>
    </row>
    <row r="677" spans="1:23">
      <c r="A677">
        <v>8</v>
      </c>
      <c r="B677">
        <v>500</v>
      </c>
      <c r="C677">
        <v>1000</v>
      </c>
      <c r="D677" t="s">
        <v>10</v>
      </c>
      <c r="E677">
        <v>4.7600000000000002E-4</v>
      </c>
      <c r="F677">
        <f t="shared" si="60"/>
        <v>1050420.1680672269</v>
      </c>
      <c r="G677">
        <v>7.4799999999999997E-4</v>
      </c>
      <c r="H677">
        <f t="shared" si="61"/>
        <v>1336898.3957219252</v>
      </c>
      <c r="I677">
        <v>1.34E-4</v>
      </c>
      <c r="J677">
        <f t="shared" si="62"/>
        <v>7462686.5671641789</v>
      </c>
      <c r="K677">
        <v>4</v>
      </c>
      <c r="L677">
        <v>1</v>
      </c>
      <c r="M677">
        <v>195</v>
      </c>
      <c r="O677">
        <v>4.8200000000000001E-4</v>
      </c>
      <c r="P677">
        <f t="shared" si="63"/>
        <v>1037344.398340249</v>
      </c>
      <c r="Q677">
        <v>1.701E-3</v>
      </c>
      <c r="R677">
        <f t="shared" si="64"/>
        <v>587889.47677836567</v>
      </c>
      <c r="S677">
        <v>6.2E-4</v>
      </c>
      <c r="T677">
        <f t="shared" si="65"/>
        <v>1612903.2258064516</v>
      </c>
      <c r="U677">
        <v>8</v>
      </c>
      <c r="V677">
        <v>10</v>
      </c>
      <c r="W677">
        <v>266</v>
      </c>
    </row>
    <row r="678" spans="1:23">
      <c r="A678">
        <v>8</v>
      </c>
      <c r="B678">
        <v>500</v>
      </c>
      <c r="C678">
        <v>1000</v>
      </c>
      <c r="D678" t="s">
        <v>10</v>
      </c>
      <c r="E678">
        <v>1.1230000000000001E-3</v>
      </c>
      <c r="F678">
        <f t="shared" si="60"/>
        <v>445235.97506678535</v>
      </c>
      <c r="G678">
        <v>1.9689999999999998E-3</v>
      </c>
      <c r="H678">
        <f t="shared" si="61"/>
        <v>507872.01625190454</v>
      </c>
      <c r="I678">
        <v>2.5300000000000002E-4</v>
      </c>
      <c r="J678">
        <f t="shared" si="62"/>
        <v>3952569.1699604741</v>
      </c>
      <c r="K678">
        <v>2</v>
      </c>
      <c r="L678">
        <v>0</v>
      </c>
      <c r="M678">
        <v>187</v>
      </c>
      <c r="O678">
        <v>8.2799999999999996E-4</v>
      </c>
      <c r="P678">
        <f t="shared" si="63"/>
        <v>603864.73429951689</v>
      </c>
      <c r="Q678">
        <v>2.1180000000000001E-3</v>
      </c>
      <c r="R678">
        <f t="shared" si="64"/>
        <v>472143.5316336166</v>
      </c>
      <c r="S678">
        <v>9.7599999999999998E-4</v>
      </c>
      <c r="T678">
        <f t="shared" si="65"/>
        <v>1024590.1639344263</v>
      </c>
      <c r="U678">
        <v>20</v>
      </c>
      <c r="V678">
        <v>24</v>
      </c>
      <c r="W678">
        <v>402</v>
      </c>
    </row>
    <row r="679" spans="1:23">
      <c r="A679">
        <v>8</v>
      </c>
      <c r="B679">
        <v>500</v>
      </c>
      <c r="C679">
        <v>1000</v>
      </c>
      <c r="D679" t="s">
        <v>10</v>
      </c>
      <c r="E679">
        <v>3.48E-4</v>
      </c>
      <c r="F679">
        <f t="shared" si="60"/>
        <v>1436781.6091954024</v>
      </c>
      <c r="G679">
        <v>7.7700000000000002E-4</v>
      </c>
      <c r="H679">
        <f t="shared" si="61"/>
        <v>1287001.2870012869</v>
      </c>
      <c r="I679">
        <v>1.7200000000000001E-4</v>
      </c>
      <c r="J679">
        <f t="shared" si="62"/>
        <v>5813953.4883720931</v>
      </c>
      <c r="K679">
        <v>4</v>
      </c>
      <c r="L679">
        <v>0</v>
      </c>
      <c r="M679">
        <v>252</v>
      </c>
      <c r="O679">
        <v>5.9900000000000003E-4</v>
      </c>
      <c r="P679">
        <f t="shared" si="63"/>
        <v>834724.54090150248</v>
      </c>
      <c r="Q679">
        <v>1.8240000000000001E-3</v>
      </c>
      <c r="R679">
        <f t="shared" si="64"/>
        <v>548245.61403508764</v>
      </c>
      <c r="S679">
        <v>8.9400000000000005E-4</v>
      </c>
      <c r="T679">
        <f t="shared" si="65"/>
        <v>1118568.2326621923</v>
      </c>
      <c r="U679">
        <v>14</v>
      </c>
      <c r="V679">
        <v>17</v>
      </c>
      <c r="W679">
        <v>334</v>
      </c>
    </row>
    <row r="680" spans="1:23">
      <c r="A680">
        <v>8</v>
      </c>
      <c r="B680">
        <v>500</v>
      </c>
      <c r="C680">
        <v>1000</v>
      </c>
      <c r="D680" t="s">
        <v>10</v>
      </c>
      <c r="E680">
        <v>1.797E-3</v>
      </c>
      <c r="F680">
        <f t="shared" si="60"/>
        <v>278241.5136338342</v>
      </c>
      <c r="G680">
        <v>1.312E-3</v>
      </c>
      <c r="H680">
        <f t="shared" si="61"/>
        <v>762195.12195121951</v>
      </c>
      <c r="I680">
        <v>1.2400000000000001E-4</v>
      </c>
      <c r="J680">
        <f t="shared" si="62"/>
        <v>8064516.1290322579</v>
      </c>
      <c r="K680">
        <v>4</v>
      </c>
      <c r="L680">
        <v>0</v>
      </c>
      <c r="M680">
        <v>154</v>
      </c>
      <c r="O680">
        <v>5.3700000000000004E-4</v>
      </c>
      <c r="P680">
        <f t="shared" si="63"/>
        <v>931098.69646182493</v>
      </c>
      <c r="Q680">
        <v>1.792E-3</v>
      </c>
      <c r="R680">
        <f t="shared" si="64"/>
        <v>558035.71428571432</v>
      </c>
      <c r="S680">
        <v>7.6900000000000004E-4</v>
      </c>
      <c r="T680">
        <f t="shared" si="65"/>
        <v>1300390.1170351105</v>
      </c>
      <c r="U680">
        <v>9</v>
      </c>
      <c r="V680">
        <v>8</v>
      </c>
      <c r="W680">
        <v>250</v>
      </c>
    </row>
    <row r="681" spans="1:23">
      <c r="A681">
        <v>8</v>
      </c>
      <c r="B681">
        <v>500</v>
      </c>
      <c r="C681">
        <v>1000</v>
      </c>
      <c r="D681" t="s">
        <v>10</v>
      </c>
      <c r="E681">
        <v>4.5399999999999998E-4</v>
      </c>
      <c r="F681">
        <f t="shared" si="60"/>
        <v>1101321.5859030837</v>
      </c>
      <c r="G681">
        <v>6.7500000000000004E-4</v>
      </c>
      <c r="H681">
        <f t="shared" si="61"/>
        <v>1481481.4814814813</v>
      </c>
      <c r="I681">
        <v>1.2899999999999999E-4</v>
      </c>
      <c r="J681">
        <f t="shared" si="62"/>
        <v>7751937.9844961241</v>
      </c>
      <c r="K681">
        <v>10</v>
      </c>
      <c r="L681">
        <v>0</v>
      </c>
      <c r="M681">
        <v>185</v>
      </c>
      <c r="O681">
        <v>5.44E-4</v>
      </c>
      <c r="P681">
        <f t="shared" si="63"/>
        <v>919117.6470588235</v>
      </c>
      <c r="Q681">
        <v>1.776E-3</v>
      </c>
      <c r="R681">
        <f t="shared" si="64"/>
        <v>563063.06306306308</v>
      </c>
      <c r="S681">
        <v>6.7299999999999999E-4</v>
      </c>
      <c r="T681">
        <f t="shared" si="65"/>
        <v>1485884.1010401188</v>
      </c>
      <c r="U681">
        <v>7</v>
      </c>
      <c r="V681">
        <v>19</v>
      </c>
      <c r="W681">
        <v>326</v>
      </c>
    </row>
    <row r="682" spans="1:23">
      <c r="A682">
        <v>8</v>
      </c>
      <c r="B682">
        <v>500</v>
      </c>
      <c r="C682">
        <v>1000</v>
      </c>
      <c r="D682" t="s">
        <v>10</v>
      </c>
      <c r="E682">
        <v>4.1599999999999997E-4</v>
      </c>
      <c r="F682">
        <f t="shared" si="60"/>
        <v>1201923.076923077</v>
      </c>
      <c r="G682">
        <v>5.9500000000000004E-4</v>
      </c>
      <c r="H682">
        <f t="shared" si="61"/>
        <v>1680672.2689075628</v>
      </c>
      <c r="I682">
        <v>1.3100000000000001E-4</v>
      </c>
      <c r="J682">
        <f t="shared" si="62"/>
        <v>7633587.7862595413</v>
      </c>
      <c r="K682">
        <v>6</v>
      </c>
      <c r="L682">
        <v>0</v>
      </c>
      <c r="M682">
        <v>174</v>
      </c>
      <c r="O682">
        <v>6.0300000000000002E-4</v>
      </c>
      <c r="P682">
        <f t="shared" si="63"/>
        <v>829187.39635157539</v>
      </c>
      <c r="Q682">
        <v>1.7669999999999999E-3</v>
      </c>
      <c r="R682">
        <f t="shared" si="64"/>
        <v>565930.95642331638</v>
      </c>
      <c r="S682">
        <v>7.1400000000000001E-4</v>
      </c>
      <c r="T682">
        <f t="shared" si="65"/>
        <v>1400560.2240896358</v>
      </c>
      <c r="U682">
        <v>13</v>
      </c>
      <c r="V682">
        <v>22</v>
      </c>
      <c r="W682">
        <v>296</v>
      </c>
    </row>
    <row r="683" spans="1:23">
      <c r="A683">
        <v>8</v>
      </c>
      <c r="B683">
        <v>500</v>
      </c>
      <c r="C683">
        <v>1000</v>
      </c>
      <c r="D683" t="s">
        <v>10</v>
      </c>
      <c r="E683">
        <v>4.5199999999999998E-4</v>
      </c>
      <c r="F683">
        <f t="shared" si="60"/>
        <v>1106194.6902654867</v>
      </c>
      <c r="G683">
        <v>5.7700000000000004E-4</v>
      </c>
      <c r="H683">
        <f t="shared" si="61"/>
        <v>1733102.2530329288</v>
      </c>
      <c r="I683">
        <v>1.1400000000000001E-4</v>
      </c>
      <c r="J683">
        <f t="shared" si="62"/>
        <v>8771929.8245614022</v>
      </c>
      <c r="K683">
        <v>5</v>
      </c>
      <c r="L683">
        <v>1</v>
      </c>
      <c r="M683">
        <v>149</v>
      </c>
      <c r="O683">
        <v>5.0199999999999995E-4</v>
      </c>
      <c r="P683">
        <f t="shared" si="63"/>
        <v>996015.93625498016</v>
      </c>
      <c r="Q683">
        <v>1.516E-3</v>
      </c>
      <c r="R683">
        <f t="shared" si="64"/>
        <v>659630.60686015827</v>
      </c>
      <c r="S683">
        <v>5.5500000000000005E-4</v>
      </c>
      <c r="T683">
        <f t="shared" si="65"/>
        <v>1801801.8018018017</v>
      </c>
      <c r="U683">
        <v>8</v>
      </c>
      <c r="V683">
        <v>9</v>
      </c>
      <c r="W683">
        <v>313</v>
      </c>
    </row>
    <row r="684" spans="1:23">
      <c r="A684">
        <v>8</v>
      </c>
      <c r="B684">
        <v>500</v>
      </c>
      <c r="C684">
        <v>1000</v>
      </c>
      <c r="D684" t="s">
        <v>10</v>
      </c>
      <c r="E684">
        <v>1.214E-3</v>
      </c>
      <c r="F684">
        <f t="shared" si="60"/>
        <v>411861.61449752882</v>
      </c>
      <c r="G684">
        <v>1.9870000000000001E-3</v>
      </c>
      <c r="H684">
        <f t="shared" si="61"/>
        <v>503271.26321087067</v>
      </c>
      <c r="I684">
        <v>1.0889999999999999E-3</v>
      </c>
      <c r="J684">
        <f t="shared" si="62"/>
        <v>918273.64554637286</v>
      </c>
      <c r="K684">
        <v>4</v>
      </c>
      <c r="L684">
        <v>0</v>
      </c>
      <c r="M684">
        <v>46</v>
      </c>
      <c r="O684">
        <v>1.951E-3</v>
      </c>
      <c r="P684">
        <f t="shared" si="63"/>
        <v>256278.83136852895</v>
      </c>
      <c r="Q684">
        <v>3.4429999999999999E-3</v>
      </c>
      <c r="R684">
        <f t="shared" si="64"/>
        <v>290444.3799012489</v>
      </c>
      <c r="S684">
        <v>1.74E-3</v>
      </c>
      <c r="T684">
        <f t="shared" si="65"/>
        <v>574712.64367816097</v>
      </c>
      <c r="U684">
        <v>5</v>
      </c>
      <c r="V684">
        <v>5</v>
      </c>
      <c r="W684">
        <v>124</v>
      </c>
    </row>
    <row r="685" spans="1:23">
      <c r="A685">
        <v>10</v>
      </c>
      <c r="B685">
        <v>500</v>
      </c>
      <c r="C685">
        <v>1000</v>
      </c>
      <c r="D685" t="s">
        <v>10</v>
      </c>
      <c r="E685">
        <v>1.2099999999999999E-3</v>
      </c>
      <c r="F685">
        <f t="shared" si="60"/>
        <v>413223.14049586782</v>
      </c>
      <c r="G685">
        <v>2.0230000000000001E-3</v>
      </c>
      <c r="H685">
        <f t="shared" si="61"/>
        <v>494315.37320810679</v>
      </c>
      <c r="I685">
        <v>1.3129999999999999E-3</v>
      </c>
      <c r="J685">
        <f t="shared" si="62"/>
        <v>761614.62300076161</v>
      </c>
      <c r="K685">
        <v>5</v>
      </c>
      <c r="L685">
        <v>0</v>
      </c>
      <c r="M685">
        <v>261</v>
      </c>
      <c r="O685">
        <v>1.683E-3</v>
      </c>
      <c r="P685">
        <f t="shared" si="63"/>
        <v>297088.53238265001</v>
      </c>
      <c r="Q685">
        <v>2.4680000000000001E-3</v>
      </c>
      <c r="R685">
        <f t="shared" si="64"/>
        <v>405186.38573743921</v>
      </c>
      <c r="S685">
        <v>1.472E-3</v>
      </c>
      <c r="T685">
        <f t="shared" si="65"/>
        <v>679347.82608695654</v>
      </c>
      <c r="U685">
        <v>11</v>
      </c>
      <c r="V685">
        <v>11</v>
      </c>
      <c r="W685">
        <v>360</v>
      </c>
    </row>
    <row r="686" spans="1:23">
      <c r="A686">
        <v>10</v>
      </c>
      <c r="B686">
        <v>500</v>
      </c>
      <c r="C686">
        <v>1000</v>
      </c>
      <c r="D686" t="s">
        <v>10</v>
      </c>
      <c r="E686">
        <v>1.1559999999999999E-3</v>
      </c>
      <c r="F686">
        <f t="shared" si="60"/>
        <v>432525.95155709347</v>
      </c>
      <c r="G686">
        <v>1.3600000000000001E-3</v>
      </c>
      <c r="H686">
        <f t="shared" si="61"/>
        <v>735294.1176470588</v>
      </c>
      <c r="I686">
        <v>5.2099999999999998E-4</v>
      </c>
      <c r="J686">
        <f t="shared" si="62"/>
        <v>1919385.7965451058</v>
      </c>
      <c r="K686">
        <v>7</v>
      </c>
      <c r="L686">
        <v>1</v>
      </c>
      <c r="M686">
        <v>134</v>
      </c>
      <c r="O686">
        <v>2.0470000000000002E-3</v>
      </c>
      <c r="P686">
        <f t="shared" si="63"/>
        <v>244259.89252564727</v>
      </c>
      <c r="Q686">
        <v>2.8800000000000002E-3</v>
      </c>
      <c r="R686">
        <f t="shared" si="64"/>
        <v>347222.22222222219</v>
      </c>
      <c r="S686">
        <v>1.0120000000000001E-3</v>
      </c>
      <c r="T686">
        <f t="shared" si="65"/>
        <v>988142.29249011853</v>
      </c>
      <c r="U686">
        <v>3</v>
      </c>
      <c r="V686">
        <v>19</v>
      </c>
      <c r="W686">
        <v>408</v>
      </c>
    </row>
    <row r="687" spans="1:23">
      <c r="A687">
        <v>10</v>
      </c>
      <c r="B687">
        <v>500</v>
      </c>
      <c r="C687">
        <v>1000</v>
      </c>
      <c r="D687" t="s">
        <v>10</v>
      </c>
      <c r="E687">
        <v>1.7819999999999999E-3</v>
      </c>
      <c r="F687">
        <f t="shared" si="60"/>
        <v>280583.61391694727</v>
      </c>
      <c r="G687">
        <v>2.1099999999999999E-3</v>
      </c>
      <c r="H687">
        <f t="shared" si="61"/>
        <v>473933.64928909956</v>
      </c>
      <c r="I687">
        <v>1.647E-3</v>
      </c>
      <c r="J687">
        <f t="shared" si="62"/>
        <v>607164.54159077106</v>
      </c>
      <c r="K687">
        <v>3</v>
      </c>
      <c r="L687">
        <v>7</v>
      </c>
      <c r="M687">
        <v>50</v>
      </c>
      <c r="O687">
        <v>1.2949999999999999E-3</v>
      </c>
      <c r="P687">
        <f t="shared" si="63"/>
        <v>386100.38610038609</v>
      </c>
      <c r="Q687">
        <v>2.4190000000000001E-3</v>
      </c>
      <c r="R687">
        <f t="shared" si="64"/>
        <v>413393.96444811905</v>
      </c>
      <c r="S687">
        <v>1.353E-3</v>
      </c>
      <c r="T687">
        <f t="shared" si="65"/>
        <v>739098.30007390981</v>
      </c>
      <c r="U687">
        <v>14</v>
      </c>
      <c r="V687">
        <v>17</v>
      </c>
      <c r="W687">
        <v>321</v>
      </c>
    </row>
    <row r="688" spans="1:23">
      <c r="A688">
        <v>10</v>
      </c>
      <c r="B688">
        <v>500</v>
      </c>
      <c r="C688">
        <v>1000</v>
      </c>
      <c r="D688" t="s">
        <v>10</v>
      </c>
      <c r="E688">
        <v>1.292E-3</v>
      </c>
      <c r="F688">
        <f t="shared" si="60"/>
        <v>386996.90402476781</v>
      </c>
      <c r="G688">
        <v>1.361E-3</v>
      </c>
      <c r="H688">
        <f t="shared" si="61"/>
        <v>734753.85745775164</v>
      </c>
      <c r="I688">
        <v>9.3000000000000005E-4</v>
      </c>
      <c r="J688">
        <f t="shared" si="62"/>
        <v>1075268.817204301</v>
      </c>
      <c r="K688">
        <v>7</v>
      </c>
      <c r="L688">
        <v>0</v>
      </c>
      <c r="M688">
        <v>205</v>
      </c>
      <c r="O688">
        <v>1.967E-3</v>
      </c>
      <c r="P688">
        <f t="shared" si="63"/>
        <v>254194.20437214032</v>
      </c>
      <c r="Q688">
        <v>2.7959999999999999E-3</v>
      </c>
      <c r="R688">
        <f t="shared" si="64"/>
        <v>357653.791130186</v>
      </c>
      <c r="S688">
        <v>8.4999999999999995E-4</v>
      </c>
      <c r="T688">
        <f t="shared" si="65"/>
        <v>1176470.5882352942</v>
      </c>
      <c r="U688">
        <v>14</v>
      </c>
      <c r="V688">
        <v>25</v>
      </c>
      <c r="W688">
        <v>372</v>
      </c>
    </row>
    <row r="689" spans="1:23">
      <c r="A689">
        <v>10</v>
      </c>
      <c r="B689">
        <v>500</v>
      </c>
      <c r="C689">
        <v>1000</v>
      </c>
      <c r="D689" t="s">
        <v>10</v>
      </c>
      <c r="E689">
        <v>1.1709999999999999E-3</v>
      </c>
      <c r="F689">
        <f t="shared" si="60"/>
        <v>426985.48249359522</v>
      </c>
      <c r="G689">
        <v>1.4450000000000001E-3</v>
      </c>
      <c r="H689">
        <f t="shared" si="61"/>
        <v>692041.52249134949</v>
      </c>
      <c r="I689">
        <v>9.3099999999999997E-4</v>
      </c>
      <c r="J689">
        <f t="shared" si="62"/>
        <v>1074113.8560687434</v>
      </c>
      <c r="K689">
        <v>1</v>
      </c>
      <c r="L689">
        <v>0</v>
      </c>
      <c r="M689">
        <v>70</v>
      </c>
      <c r="O689">
        <v>1.323E-3</v>
      </c>
      <c r="P689">
        <f t="shared" si="63"/>
        <v>377928.94935752079</v>
      </c>
      <c r="Q689">
        <v>2.2290000000000001E-3</v>
      </c>
      <c r="R689">
        <f t="shared" si="64"/>
        <v>448631.67339614173</v>
      </c>
      <c r="S689">
        <v>7.45E-4</v>
      </c>
      <c r="T689">
        <f t="shared" si="65"/>
        <v>1342281.8791946308</v>
      </c>
      <c r="U689">
        <v>10</v>
      </c>
      <c r="V689">
        <v>9</v>
      </c>
      <c r="W689">
        <v>345</v>
      </c>
    </row>
    <row r="690" spans="1:23">
      <c r="A690">
        <v>10</v>
      </c>
      <c r="B690">
        <v>500</v>
      </c>
      <c r="C690">
        <v>1000</v>
      </c>
      <c r="D690" t="s">
        <v>10</v>
      </c>
      <c r="E690">
        <v>1.242E-3</v>
      </c>
      <c r="F690">
        <f t="shared" si="60"/>
        <v>402576.48953301128</v>
      </c>
      <c r="G690">
        <v>1.3489999999999999E-3</v>
      </c>
      <c r="H690">
        <f t="shared" si="61"/>
        <v>741289.8443291327</v>
      </c>
      <c r="I690">
        <v>8.3000000000000001E-4</v>
      </c>
      <c r="J690">
        <f t="shared" si="62"/>
        <v>1204819.2771084337</v>
      </c>
      <c r="K690">
        <v>3</v>
      </c>
      <c r="L690">
        <v>1</v>
      </c>
      <c r="M690">
        <v>93</v>
      </c>
      <c r="O690">
        <v>1.175E-3</v>
      </c>
      <c r="P690">
        <f t="shared" si="63"/>
        <v>425531.91489361698</v>
      </c>
      <c r="Q690">
        <v>1.8389999999999999E-3</v>
      </c>
      <c r="R690">
        <f t="shared" si="64"/>
        <v>543773.79010331701</v>
      </c>
      <c r="S690">
        <v>1.8910000000000001E-3</v>
      </c>
      <c r="T690">
        <f t="shared" si="65"/>
        <v>528820.7297726071</v>
      </c>
      <c r="U690">
        <v>11</v>
      </c>
      <c r="V690">
        <v>18</v>
      </c>
      <c r="W690">
        <v>363</v>
      </c>
    </row>
    <row r="691" spans="1:23">
      <c r="A691">
        <v>10</v>
      </c>
      <c r="B691">
        <v>500</v>
      </c>
      <c r="C691">
        <v>1000</v>
      </c>
      <c r="D691" t="s">
        <v>10</v>
      </c>
      <c r="E691">
        <v>1.83E-3</v>
      </c>
      <c r="F691">
        <f t="shared" si="60"/>
        <v>273224.04371584702</v>
      </c>
      <c r="G691">
        <v>1.9599999999999999E-3</v>
      </c>
      <c r="H691">
        <f t="shared" si="61"/>
        <v>510204.08163265308</v>
      </c>
      <c r="I691">
        <v>2.1599999999999999E-4</v>
      </c>
      <c r="J691">
        <f t="shared" si="62"/>
        <v>4629629.6296296297</v>
      </c>
      <c r="K691">
        <v>6</v>
      </c>
      <c r="L691">
        <v>2</v>
      </c>
      <c r="M691">
        <v>279</v>
      </c>
      <c r="O691">
        <v>5.9699999999999998E-4</v>
      </c>
      <c r="P691">
        <f t="shared" si="63"/>
        <v>837520.93802345067</v>
      </c>
      <c r="Q691">
        <v>2.0049999999999998E-3</v>
      </c>
      <c r="R691">
        <f t="shared" si="64"/>
        <v>498753.11720698257</v>
      </c>
      <c r="S691">
        <v>8.83E-4</v>
      </c>
      <c r="T691">
        <f t="shared" si="65"/>
        <v>1132502.8312570781</v>
      </c>
      <c r="U691">
        <v>16</v>
      </c>
      <c r="V691">
        <v>9</v>
      </c>
      <c r="W691">
        <v>321</v>
      </c>
    </row>
    <row r="692" spans="1:23">
      <c r="A692">
        <v>10</v>
      </c>
      <c r="B692">
        <v>500</v>
      </c>
      <c r="C692">
        <v>1000</v>
      </c>
      <c r="D692" t="s">
        <v>10</v>
      </c>
      <c r="E692">
        <v>1.611E-3</v>
      </c>
      <c r="F692">
        <f t="shared" si="60"/>
        <v>310366.23215394164</v>
      </c>
      <c r="G692">
        <v>2.3010000000000001E-3</v>
      </c>
      <c r="H692">
        <f t="shared" si="61"/>
        <v>434593.65493263799</v>
      </c>
      <c r="I692">
        <v>1.6639999999999999E-3</v>
      </c>
      <c r="J692">
        <f t="shared" si="62"/>
        <v>600961.5384615385</v>
      </c>
      <c r="K692">
        <v>5</v>
      </c>
      <c r="L692">
        <v>0</v>
      </c>
      <c r="M692">
        <v>104</v>
      </c>
      <c r="O692">
        <v>1.6000000000000001E-3</v>
      </c>
      <c r="P692">
        <f t="shared" si="63"/>
        <v>312500</v>
      </c>
      <c r="Q692">
        <v>1.802E-3</v>
      </c>
      <c r="R692">
        <f t="shared" si="64"/>
        <v>554938.95671476133</v>
      </c>
      <c r="S692">
        <v>7.9199999999999995E-4</v>
      </c>
      <c r="T692">
        <f t="shared" si="65"/>
        <v>1262626.2626262626</v>
      </c>
      <c r="U692">
        <v>8</v>
      </c>
      <c r="V692">
        <v>19</v>
      </c>
      <c r="W692">
        <v>318</v>
      </c>
    </row>
    <row r="693" spans="1:23">
      <c r="A693">
        <v>10</v>
      </c>
      <c r="B693">
        <v>500</v>
      </c>
      <c r="C693">
        <v>1000</v>
      </c>
      <c r="D693" t="s">
        <v>10</v>
      </c>
      <c r="E693">
        <v>1.2639999999999999E-3</v>
      </c>
      <c r="F693">
        <f t="shared" si="60"/>
        <v>395569.62025316455</v>
      </c>
      <c r="G693">
        <v>1.673E-3</v>
      </c>
      <c r="H693">
        <f t="shared" si="61"/>
        <v>597728.63120143453</v>
      </c>
      <c r="I693">
        <v>1.5579999999999999E-3</v>
      </c>
      <c r="J693">
        <f t="shared" si="62"/>
        <v>641848.52374839538</v>
      </c>
      <c r="K693">
        <v>1</v>
      </c>
      <c r="L693">
        <v>0</v>
      </c>
      <c r="M693">
        <v>120</v>
      </c>
      <c r="O693">
        <v>1.872E-3</v>
      </c>
      <c r="P693">
        <f t="shared" si="63"/>
        <v>267094.01709401712</v>
      </c>
      <c r="Q693">
        <v>3.0279999999999999E-3</v>
      </c>
      <c r="R693">
        <f t="shared" si="64"/>
        <v>330250.99075297225</v>
      </c>
      <c r="S693">
        <v>1.152E-3</v>
      </c>
      <c r="T693">
        <f t="shared" si="65"/>
        <v>868055.5555555555</v>
      </c>
      <c r="U693">
        <v>21</v>
      </c>
      <c r="V693">
        <v>22</v>
      </c>
      <c r="W693">
        <v>379</v>
      </c>
    </row>
    <row r="694" spans="1:23">
      <c r="A694">
        <v>10</v>
      </c>
      <c r="B694">
        <v>500</v>
      </c>
      <c r="C694">
        <v>1000</v>
      </c>
      <c r="D694" t="s">
        <v>10</v>
      </c>
      <c r="E694">
        <v>1.4859999999999999E-3</v>
      </c>
      <c r="F694">
        <f t="shared" si="60"/>
        <v>336473.75504710636</v>
      </c>
      <c r="G694">
        <v>1.596E-3</v>
      </c>
      <c r="H694">
        <f t="shared" si="61"/>
        <v>626566.41604010027</v>
      </c>
      <c r="I694">
        <v>1.94E-4</v>
      </c>
      <c r="J694">
        <f t="shared" si="62"/>
        <v>5154639.1752577322</v>
      </c>
      <c r="K694">
        <v>5</v>
      </c>
      <c r="L694">
        <v>1</v>
      </c>
      <c r="M694">
        <v>282</v>
      </c>
      <c r="O694">
        <v>6.9700000000000003E-4</v>
      </c>
      <c r="P694">
        <f t="shared" si="63"/>
        <v>717360.11477761832</v>
      </c>
      <c r="Q694">
        <v>1.678E-3</v>
      </c>
      <c r="R694">
        <f t="shared" si="64"/>
        <v>595947.55661501782</v>
      </c>
      <c r="S694">
        <v>7.6900000000000004E-4</v>
      </c>
      <c r="T694">
        <f t="shared" si="65"/>
        <v>1300390.1170351105</v>
      </c>
      <c r="U694">
        <v>20</v>
      </c>
      <c r="V694">
        <v>31</v>
      </c>
      <c r="W694">
        <v>474</v>
      </c>
    </row>
    <row r="695" spans="1:23">
      <c r="A695">
        <v>10</v>
      </c>
      <c r="B695">
        <v>500</v>
      </c>
      <c r="C695">
        <v>1000</v>
      </c>
      <c r="D695" t="s">
        <v>10</v>
      </c>
      <c r="E695">
        <v>1.836E-3</v>
      </c>
      <c r="F695">
        <f t="shared" si="60"/>
        <v>272331.15468409588</v>
      </c>
      <c r="G695">
        <v>1.9889999999999999E-3</v>
      </c>
      <c r="H695">
        <f t="shared" si="61"/>
        <v>502765.20864756161</v>
      </c>
      <c r="I695">
        <v>1.3270000000000001E-3</v>
      </c>
      <c r="J695">
        <f t="shared" si="62"/>
        <v>753579.50263752823</v>
      </c>
      <c r="K695">
        <v>8</v>
      </c>
      <c r="L695">
        <v>0</v>
      </c>
      <c r="M695">
        <v>69</v>
      </c>
      <c r="O695">
        <v>6.5200000000000002E-4</v>
      </c>
      <c r="P695">
        <f t="shared" si="63"/>
        <v>766871.16564417176</v>
      </c>
      <c r="Q695">
        <v>1.8190000000000001E-3</v>
      </c>
      <c r="R695">
        <f t="shared" si="64"/>
        <v>549752.61132490379</v>
      </c>
      <c r="S695">
        <v>8.8900000000000003E-4</v>
      </c>
      <c r="T695">
        <f t="shared" si="65"/>
        <v>1124859.392575928</v>
      </c>
      <c r="U695">
        <v>12</v>
      </c>
      <c r="V695">
        <v>26</v>
      </c>
      <c r="W695">
        <v>383</v>
      </c>
    </row>
    <row r="696" spans="1:23">
      <c r="A696">
        <v>10</v>
      </c>
      <c r="B696">
        <v>500</v>
      </c>
      <c r="C696">
        <v>1000</v>
      </c>
      <c r="D696" t="s">
        <v>10</v>
      </c>
      <c r="E696">
        <v>1.4300000000000001E-3</v>
      </c>
      <c r="F696">
        <f t="shared" si="60"/>
        <v>349650.34965034964</v>
      </c>
      <c r="G696">
        <v>1.5089999999999999E-3</v>
      </c>
      <c r="H696">
        <f t="shared" si="61"/>
        <v>662690.52352551359</v>
      </c>
      <c r="I696">
        <v>1.7489999999999999E-3</v>
      </c>
      <c r="J696">
        <f t="shared" si="62"/>
        <v>571755.2887364208</v>
      </c>
      <c r="K696">
        <v>5</v>
      </c>
      <c r="L696">
        <v>0</v>
      </c>
      <c r="M696">
        <v>68</v>
      </c>
      <c r="O696">
        <v>1.8129999999999999E-3</v>
      </c>
      <c r="P696">
        <f t="shared" si="63"/>
        <v>275785.99007170438</v>
      </c>
      <c r="Q696">
        <v>2.9970000000000001E-3</v>
      </c>
      <c r="R696">
        <f t="shared" si="64"/>
        <v>333667.00033366698</v>
      </c>
      <c r="S696">
        <v>9.3300000000000002E-4</v>
      </c>
      <c r="T696">
        <f t="shared" si="65"/>
        <v>1071811.3612004288</v>
      </c>
      <c r="U696">
        <v>12</v>
      </c>
      <c r="V696">
        <v>26</v>
      </c>
      <c r="W696">
        <v>392</v>
      </c>
    </row>
    <row r="697" spans="1:23">
      <c r="A697">
        <v>10</v>
      </c>
      <c r="B697">
        <v>500</v>
      </c>
      <c r="C697">
        <v>1000</v>
      </c>
      <c r="D697" t="s">
        <v>10</v>
      </c>
      <c r="E697">
        <v>1.6230000000000001E-3</v>
      </c>
      <c r="F697">
        <f t="shared" si="60"/>
        <v>308071.4725816389</v>
      </c>
      <c r="G697">
        <v>1.196E-3</v>
      </c>
      <c r="H697">
        <f t="shared" si="61"/>
        <v>836120.40133779263</v>
      </c>
      <c r="I697">
        <v>2.7900000000000001E-4</v>
      </c>
      <c r="J697">
        <f t="shared" si="62"/>
        <v>3584229.3906810037</v>
      </c>
      <c r="K697">
        <v>5</v>
      </c>
      <c r="L697">
        <v>0</v>
      </c>
      <c r="M697">
        <v>298</v>
      </c>
      <c r="O697">
        <v>6.9300000000000004E-4</v>
      </c>
      <c r="P697">
        <f t="shared" si="63"/>
        <v>721500.72150072141</v>
      </c>
      <c r="Q697">
        <v>1.8060000000000001E-3</v>
      </c>
      <c r="R697">
        <f t="shared" si="64"/>
        <v>553709.85603543743</v>
      </c>
      <c r="S697">
        <v>9.4399999999999996E-4</v>
      </c>
      <c r="T697">
        <f t="shared" si="65"/>
        <v>1059322.0338983051</v>
      </c>
      <c r="U697">
        <v>24</v>
      </c>
      <c r="V697">
        <v>34</v>
      </c>
      <c r="W697">
        <v>512</v>
      </c>
    </row>
    <row r="698" spans="1:23">
      <c r="A698">
        <v>10</v>
      </c>
      <c r="B698">
        <v>500</v>
      </c>
      <c r="C698">
        <v>1000</v>
      </c>
      <c r="D698" t="s">
        <v>10</v>
      </c>
      <c r="E698">
        <v>2.264E-3</v>
      </c>
      <c r="F698">
        <f t="shared" si="60"/>
        <v>220848.05653710247</v>
      </c>
      <c r="G698">
        <v>2.0760000000000002E-3</v>
      </c>
      <c r="H698">
        <f t="shared" si="61"/>
        <v>481695.56840077066</v>
      </c>
      <c r="I698">
        <v>2.9799999999999998E-4</v>
      </c>
      <c r="J698">
        <f t="shared" si="62"/>
        <v>3355704.6979865776</v>
      </c>
      <c r="K698">
        <v>9</v>
      </c>
      <c r="L698">
        <v>0</v>
      </c>
      <c r="M698">
        <v>280</v>
      </c>
      <c r="O698">
        <v>7.8299999999999995E-4</v>
      </c>
      <c r="P698">
        <f t="shared" si="63"/>
        <v>638569.60408684553</v>
      </c>
      <c r="Q698">
        <v>2.264E-3</v>
      </c>
      <c r="R698">
        <f t="shared" si="64"/>
        <v>441696.11307420494</v>
      </c>
      <c r="S698">
        <v>1.0399999999999999E-3</v>
      </c>
      <c r="T698">
        <f t="shared" si="65"/>
        <v>961538.46153846162</v>
      </c>
      <c r="U698">
        <v>16</v>
      </c>
      <c r="V698">
        <v>41</v>
      </c>
      <c r="W698">
        <v>392</v>
      </c>
    </row>
    <row r="699" spans="1:23">
      <c r="A699">
        <v>10</v>
      </c>
      <c r="B699">
        <v>500</v>
      </c>
      <c r="C699">
        <v>1000</v>
      </c>
      <c r="D699" t="s">
        <v>10</v>
      </c>
      <c r="E699">
        <v>1.0020000000000001E-3</v>
      </c>
      <c r="F699">
        <f t="shared" si="60"/>
        <v>499001.99600798398</v>
      </c>
      <c r="G699">
        <v>5.3300000000000005E-4</v>
      </c>
      <c r="H699">
        <f t="shared" si="61"/>
        <v>1876172.6078799248</v>
      </c>
      <c r="I699">
        <v>2.0100000000000001E-4</v>
      </c>
      <c r="J699">
        <f t="shared" si="62"/>
        <v>4975124.3781094523</v>
      </c>
      <c r="K699">
        <v>7</v>
      </c>
      <c r="L699">
        <v>0</v>
      </c>
      <c r="M699">
        <v>313</v>
      </c>
      <c r="O699">
        <v>7.1400000000000001E-4</v>
      </c>
      <c r="P699">
        <f t="shared" si="63"/>
        <v>700280.11204481788</v>
      </c>
      <c r="Q699">
        <v>2.042E-3</v>
      </c>
      <c r="R699">
        <f t="shared" si="64"/>
        <v>489715.96474045055</v>
      </c>
      <c r="S699">
        <v>9.1100000000000003E-4</v>
      </c>
      <c r="T699">
        <f t="shared" si="65"/>
        <v>1097694.8408342481</v>
      </c>
      <c r="U699">
        <v>23</v>
      </c>
      <c r="V699">
        <v>30</v>
      </c>
      <c r="W699">
        <v>389</v>
      </c>
    </row>
    <row r="700" spans="1:23">
      <c r="A700">
        <v>10</v>
      </c>
      <c r="B700">
        <v>500</v>
      </c>
      <c r="C700">
        <v>1000</v>
      </c>
      <c r="D700" t="s">
        <v>10</v>
      </c>
      <c r="E700">
        <v>1.7329999999999999E-3</v>
      </c>
      <c r="F700">
        <f t="shared" si="60"/>
        <v>288517.02250432776</v>
      </c>
      <c r="G700">
        <v>1.9139999999999999E-3</v>
      </c>
      <c r="H700">
        <f t="shared" si="61"/>
        <v>522466.03970741906</v>
      </c>
      <c r="I700">
        <v>3.2400000000000001E-4</v>
      </c>
      <c r="J700">
        <f t="shared" si="62"/>
        <v>3086419.7530864198</v>
      </c>
      <c r="K700">
        <v>1</v>
      </c>
      <c r="L700">
        <v>0</v>
      </c>
      <c r="M700">
        <v>308</v>
      </c>
      <c r="O700">
        <v>9.0600000000000001E-4</v>
      </c>
      <c r="P700">
        <f t="shared" si="63"/>
        <v>551876.37969094922</v>
      </c>
      <c r="Q700">
        <v>2.4220000000000001E-3</v>
      </c>
      <c r="R700">
        <f t="shared" si="64"/>
        <v>412881.91577208915</v>
      </c>
      <c r="S700">
        <v>1.1900000000000001E-3</v>
      </c>
      <c r="T700">
        <f t="shared" si="65"/>
        <v>840336.13445378141</v>
      </c>
      <c r="U700">
        <v>21</v>
      </c>
      <c r="V700">
        <v>23</v>
      </c>
      <c r="W700">
        <v>405</v>
      </c>
    </row>
    <row r="701" spans="1:23">
      <c r="A701">
        <v>10</v>
      </c>
      <c r="B701">
        <v>500</v>
      </c>
      <c r="C701">
        <v>1000</v>
      </c>
      <c r="D701" t="s">
        <v>10</v>
      </c>
      <c r="E701">
        <v>1.9710000000000001E-3</v>
      </c>
      <c r="F701">
        <f t="shared" si="60"/>
        <v>253678.33587011669</v>
      </c>
      <c r="G701">
        <v>1.9750000000000002E-3</v>
      </c>
      <c r="H701">
        <f t="shared" si="61"/>
        <v>506329.11392405059</v>
      </c>
      <c r="I701">
        <v>1.3910000000000001E-3</v>
      </c>
      <c r="J701">
        <f t="shared" si="62"/>
        <v>718907.26096333563</v>
      </c>
      <c r="K701">
        <v>10</v>
      </c>
      <c r="L701">
        <v>0</v>
      </c>
      <c r="M701">
        <v>21</v>
      </c>
      <c r="O701">
        <v>1.9E-3</v>
      </c>
      <c r="P701">
        <f t="shared" si="63"/>
        <v>263157.89473684208</v>
      </c>
      <c r="Q701">
        <v>3.029E-3</v>
      </c>
      <c r="R701">
        <f t="shared" si="64"/>
        <v>330141.96104324859</v>
      </c>
      <c r="S701">
        <v>1.2639999999999999E-3</v>
      </c>
      <c r="T701">
        <f t="shared" si="65"/>
        <v>791139.24050632911</v>
      </c>
      <c r="U701">
        <v>9</v>
      </c>
      <c r="V701">
        <v>19</v>
      </c>
      <c r="W701">
        <v>342</v>
      </c>
    </row>
    <row r="702" spans="1:23">
      <c r="A702">
        <v>10</v>
      </c>
      <c r="B702">
        <v>500</v>
      </c>
      <c r="C702">
        <v>1000</v>
      </c>
      <c r="D702" t="s">
        <v>10</v>
      </c>
      <c r="E702">
        <v>1.8060000000000001E-3</v>
      </c>
      <c r="F702">
        <f t="shared" si="60"/>
        <v>276854.92801771872</v>
      </c>
      <c r="G702">
        <v>1.25E-3</v>
      </c>
      <c r="H702">
        <f t="shared" si="61"/>
        <v>800000</v>
      </c>
      <c r="I702">
        <v>1.258E-3</v>
      </c>
      <c r="J702">
        <f t="shared" si="62"/>
        <v>794912.55961844197</v>
      </c>
      <c r="K702">
        <v>0</v>
      </c>
      <c r="L702">
        <v>1</v>
      </c>
      <c r="M702">
        <v>293</v>
      </c>
      <c r="O702">
        <v>1.4809999999999999E-3</v>
      </c>
      <c r="P702">
        <f t="shared" si="63"/>
        <v>337609.72316002706</v>
      </c>
      <c r="Q702">
        <v>2.2699999999999999E-3</v>
      </c>
      <c r="R702">
        <f t="shared" si="64"/>
        <v>440528.6343612335</v>
      </c>
      <c r="S702">
        <v>1.1800000000000001E-3</v>
      </c>
      <c r="T702">
        <f t="shared" si="65"/>
        <v>847457.62711864407</v>
      </c>
      <c r="U702">
        <v>13</v>
      </c>
      <c r="V702">
        <v>17</v>
      </c>
      <c r="W702">
        <v>424</v>
      </c>
    </row>
    <row r="703" spans="1:23">
      <c r="A703">
        <v>10</v>
      </c>
      <c r="B703">
        <v>500</v>
      </c>
      <c r="C703">
        <v>1000</v>
      </c>
      <c r="D703" t="s">
        <v>10</v>
      </c>
      <c r="E703">
        <v>1.3500000000000001E-3</v>
      </c>
      <c r="F703">
        <f t="shared" si="60"/>
        <v>370370.37037037034</v>
      </c>
      <c r="G703">
        <v>1.328E-3</v>
      </c>
      <c r="H703">
        <f t="shared" si="61"/>
        <v>753012.04819277115</v>
      </c>
      <c r="I703">
        <v>1.0120000000000001E-3</v>
      </c>
      <c r="J703">
        <f t="shared" si="62"/>
        <v>988142.29249011853</v>
      </c>
      <c r="K703">
        <v>7</v>
      </c>
      <c r="L703">
        <v>0</v>
      </c>
      <c r="M703">
        <v>171</v>
      </c>
      <c r="O703">
        <v>1.307E-3</v>
      </c>
      <c r="P703">
        <f t="shared" si="63"/>
        <v>382555.47054322879</v>
      </c>
      <c r="Q703">
        <v>4.0920000000000002E-3</v>
      </c>
      <c r="R703">
        <f t="shared" si="64"/>
        <v>244379.27663734116</v>
      </c>
      <c r="S703">
        <v>2.313E-3</v>
      </c>
      <c r="T703">
        <f t="shared" si="65"/>
        <v>432338.95373973198</v>
      </c>
      <c r="U703">
        <v>6</v>
      </c>
      <c r="V703">
        <v>14</v>
      </c>
      <c r="W703">
        <v>217</v>
      </c>
    </row>
    <row r="704" spans="1:23">
      <c r="A704">
        <v>10</v>
      </c>
      <c r="B704">
        <v>500</v>
      </c>
      <c r="C704">
        <v>1000</v>
      </c>
      <c r="D704" t="s">
        <v>10</v>
      </c>
      <c r="E704">
        <v>1.8029999999999999E-3</v>
      </c>
      <c r="F704">
        <f t="shared" si="60"/>
        <v>277315.58513588464</v>
      </c>
      <c r="G704">
        <v>1.964E-3</v>
      </c>
      <c r="H704">
        <f t="shared" si="61"/>
        <v>509164.96945010184</v>
      </c>
      <c r="I704">
        <v>5.2599999999999999E-4</v>
      </c>
      <c r="J704">
        <f t="shared" si="62"/>
        <v>1901140.6844106463</v>
      </c>
      <c r="K704">
        <v>4</v>
      </c>
      <c r="L704">
        <v>0</v>
      </c>
      <c r="M704">
        <v>243</v>
      </c>
      <c r="O704">
        <v>7.4799999999999997E-4</v>
      </c>
      <c r="P704">
        <f t="shared" si="63"/>
        <v>668449.19786096259</v>
      </c>
      <c r="Q704">
        <v>2.134E-3</v>
      </c>
      <c r="R704">
        <f t="shared" si="64"/>
        <v>468603.56138706655</v>
      </c>
      <c r="S704">
        <v>9.810000000000001E-4</v>
      </c>
      <c r="T704">
        <f t="shared" si="65"/>
        <v>1019367.9918450559</v>
      </c>
      <c r="U704">
        <v>14</v>
      </c>
      <c r="V704">
        <v>18</v>
      </c>
      <c r="W704">
        <v>422</v>
      </c>
    </row>
    <row r="705" spans="1:23">
      <c r="A705">
        <v>10</v>
      </c>
      <c r="B705">
        <v>500</v>
      </c>
      <c r="C705">
        <v>1000</v>
      </c>
      <c r="D705" t="s">
        <v>10</v>
      </c>
      <c r="E705">
        <v>1.7619999999999999E-3</v>
      </c>
      <c r="F705">
        <f t="shared" si="60"/>
        <v>283768.44494892168</v>
      </c>
      <c r="G705">
        <v>1.867E-3</v>
      </c>
      <c r="H705">
        <f t="shared" si="61"/>
        <v>535618.63952865556</v>
      </c>
      <c r="I705">
        <v>1.521E-3</v>
      </c>
      <c r="J705">
        <f t="shared" si="62"/>
        <v>657462.19592373434</v>
      </c>
      <c r="K705">
        <v>3</v>
      </c>
      <c r="L705">
        <v>0</v>
      </c>
      <c r="M705">
        <v>29</v>
      </c>
      <c r="O705">
        <v>1.707E-3</v>
      </c>
      <c r="P705">
        <f t="shared" si="63"/>
        <v>292911.54071470414</v>
      </c>
      <c r="Q705">
        <v>2.519E-3</v>
      </c>
      <c r="R705">
        <f t="shared" si="64"/>
        <v>396982.92973402143</v>
      </c>
      <c r="S705">
        <v>8.7799999999999998E-4</v>
      </c>
      <c r="T705">
        <f t="shared" si="65"/>
        <v>1138952.1640091117</v>
      </c>
      <c r="U705">
        <v>11</v>
      </c>
      <c r="V705">
        <v>25</v>
      </c>
      <c r="W705">
        <v>428</v>
      </c>
    </row>
    <row r="706" spans="1:23">
      <c r="A706">
        <v>10</v>
      </c>
      <c r="B706">
        <v>500</v>
      </c>
      <c r="C706">
        <v>1000</v>
      </c>
      <c r="D706" t="s">
        <v>10</v>
      </c>
      <c r="E706">
        <v>2.3149999999999998E-3</v>
      </c>
      <c r="F706">
        <f t="shared" si="60"/>
        <v>215982.72138228943</v>
      </c>
      <c r="G706">
        <v>2.3010000000000001E-3</v>
      </c>
      <c r="H706">
        <f t="shared" si="61"/>
        <v>434593.65493263799</v>
      </c>
      <c r="I706">
        <v>1.4779999999999999E-3</v>
      </c>
      <c r="J706">
        <f t="shared" si="62"/>
        <v>676589.98646820034</v>
      </c>
      <c r="K706">
        <v>7</v>
      </c>
      <c r="L706">
        <v>0</v>
      </c>
      <c r="M706">
        <v>101</v>
      </c>
      <c r="O706">
        <v>1.3290000000000001E-3</v>
      </c>
      <c r="P706">
        <f t="shared" si="63"/>
        <v>376222.72385252069</v>
      </c>
      <c r="Q706">
        <v>2.5360000000000001E-3</v>
      </c>
      <c r="R706">
        <f t="shared" si="64"/>
        <v>394321.76656151417</v>
      </c>
      <c r="S706">
        <v>1.7440000000000001E-3</v>
      </c>
      <c r="T706">
        <f t="shared" si="65"/>
        <v>573394.495412844</v>
      </c>
      <c r="U706">
        <v>21</v>
      </c>
      <c r="V706">
        <v>23</v>
      </c>
      <c r="W706">
        <v>342</v>
      </c>
    </row>
    <row r="707" spans="1:23">
      <c r="A707">
        <v>10</v>
      </c>
      <c r="B707">
        <v>500</v>
      </c>
      <c r="C707">
        <v>1000</v>
      </c>
      <c r="D707" t="s">
        <v>10</v>
      </c>
      <c r="E707">
        <v>1.3060000000000001E-3</v>
      </c>
      <c r="F707">
        <f t="shared" si="60"/>
        <v>382848.39203675342</v>
      </c>
      <c r="G707">
        <v>2.019E-3</v>
      </c>
      <c r="H707">
        <f t="shared" si="61"/>
        <v>495294.70034670632</v>
      </c>
      <c r="I707">
        <v>2.5500000000000002E-4</v>
      </c>
      <c r="J707">
        <f t="shared" si="62"/>
        <v>3921568.6274509802</v>
      </c>
      <c r="K707">
        <v>6</v>
      </c>
      <c r="L707">
        <v>0</v>
      </c>
      <c r="M707">
        <v>339</v>
      </c>
      <c r="O707">
        <v>7.6099999999999996E-4</v>
      </c>
      <c r="P707">
        <f t="shared" si="63"/>
        <v>657030.22339027596</v>
      </c>
      <c r="Q707">
        <v>2.026E-3</v>
      </c>
      <c r="R707">
        <f t="shared" si="64"/>
        <v>493583.4155972359</v>
      </c>
      <c r="S707">
        <v>1.0579999999999999E-3</v>
      </c>
      <c r="T707">
        <f t="shared" si="65"/>
        <v>945179.58412098303</v>
      </c>
      <c r="U707">
        <v>21</v>
      </c>
      <c r="V707">
        <v>24</v>
      </c>
      <c r="W707">
        <v>422</v>
      </c>
    </row>
    <row r="708" spans="1:23">
      <c r="A708">
        <v>10</v>
      </c>
      <c r="B708">
        <v>500</v>
      </c>
      <c r="C708">
        <v>1000</v>
      </c>
      <c r="D708" t="s">
        <v>10</v>
      </c>
      <c r="E708">
        <v>1.606E-3</v>
      </c>
      <c r="F708">
        <f t="shared" ref="F708:F771" si="66">$B708/E708</f>
        <v>311332.50311332504</v>
      </c>
      <c r="G708">
        <v>1.9840000000000001E-3</v>
      </c>
      <c r="H708">
        <f t="shared" ref="H708:H771" si="67">$C708/G708</f>
        <v>504032.25806451612</v>
      </c>
      <c r="I708">
        <v>1.005E-3</v>
      </c>
      <c r="J708">
        <f t="shared" ref="J708:J771" si="68">2*$B708/I708</f>
        <v>995024.87562189053</v>
      </c>
      <c r="K708">
        <v>8</v>
      </c>
      <c r="L708">
        <v>0</v>
      </c>
      <c r="M708">
        <v>230</v>
      </c>
      <c r="O708">
        <v>1.3730000000000001E-3</v>
      </c>
      <c r="P708">
        <f t="shared" ref="P708:P771" si="69">$B708/O708</f>
        <v>364166.05972323375</v>
      </c>
      <c r="Q708">
        <v>2.957E-3</v>
      </c>
      <c r="R708">
        <f t="shared" ref="R708:R771" si="70">$C708/Q708</f>
        <v>338180.5884342239</v>
      </c>
      <c r="S708">
        <v>1.0269999999999999E-3</v>
      </c>
      <c r="T708">
        <f t="shared" ref="T708:T771" si="71">2*$B708/S708</f>
        <v>973709.83446932817</v>
      </c>
      <c r="U708">
        <v>14</v>
      </c>
      <c r="V708">
        <v>27</v>
      </c>
      <c r="W708">
        <v>387</v>
      </c>
    </row>
    <row r="709" spans="1:23">
      <c r="A709">
        <v>10</v>
      </c>
      <c r="B709">
        <v>500</v>
      </c>
      <c r="C709">
        <v>1000</v>
      </c>
      <c r="D709" t="s">
        <v>10</v>
      </c>
      <c r="E709">
        <v>1.719E-3</v>
      </c>
      <c r="F709">
        <f t="shared" si="66"/>
        <v>290866.78301337984</v>
      </c>
      <c r="G709">
        <v>1.315E-3</v>
      </c>
      <c r="H709">
        <f t="shared" si="67"/>
        <v>760456.2737642586</v>
      </c>
      <c r="I709">
        <v>1.0549999999999999E-3</v>
      </c>
      <c r="J709">
        <f t="shared" si="68"/>
        <v>947867.29857819912</v>
      </c>
      <c r="K709">
        <v>9</v>
      </c>
      <c r="L709">
        <v>0</v>
      </c>
      <c r="M709">
        <v>77</v>
      </c>
      <c r="O709">
        <v>1.348E-3</v>
      </c>
      <c r="P709">
        <f t="shared" si="69"/>
        <v>370919.881305638</v>
      </c>
      <c r="Q709">
        <v>2.686E-3</v>
      </c>
      <c r="R709">
        <f t="shared" si="70"/>
        <v>372300.81906180194</v>
      </c>
      <c r="S709">
        <v>9.810000000000001E-4</v>
      </c>
      <c r="T709">
        <f t="shared" si="71"/>
        <v>1019367.9918450559</v>
      </c>
      <c r="U709">
        <v>7</v>
      </c>
      <c r="V709">
        <v>19</v>
      </c>
      <c r="W709">
        <v>315</v>
      </c>
    </row>
    <row r="710" spans="1:23">
      <c r="A710">
        <v>10</v>
      </c>
      <c r="B710">
        <v>500</v>
      </c>
      <c r="C710">
        <v>1000</v>
      </c>
      <c r="D710" t="s">
        <v>10</v>
      </c>
      <c r="E710">
        <v>1.531E-3</v>
      </c>
      <c r="F710">
        <f t="shared" si="66"/>
        <v>326583.93207054213</v>
      </c>
      <c r="G710">
        <v>1.3359999999999999E-3</v>
      </c>
      <c r="H710">
        <f t="shared" si="67"/>
        <v>748502.99401197606</v>
      </c>
      <c r="I710">
        <v>1.0300000000000001E-3</v>
      </c>
      <c r="J710">
        <f t="shared" si="68"/>
        <v>970873.78640776686</v>
      </c>
      <c r="K710">
        <v>5</v>
      </c>
      <c r="L710">
        <v>0</v>
      </c>
      <c r="M710">
        <v>70</v>
      </c>
      <c r="O710">
        <v>1.7470000000000001E-3</v>
      </c>
      <c r="P710">
        <f t="shared" si="69"/>
        <v>286204.92272467085</v>
      </c>
      <c r="Q710">
        <v>3.2200000000000002E-3</v>
      </c>
      <c r="R710">
        <f t="shared" si="70"/>
        <v>310559.00621118012</v>
      </c>
      <c r="S710">
        <v>2.2179999999999999E-3</v>
      </c>
      <c r="T710">
        <f t="shared" si="71"/>
        <v>450856.62759242562</v>
      </c>
      <c r="U710">
        <v>8</v>
      </c>
      <c r="V710">
        <v>11</v>
      </c>
      <c r="W710">
        <v>163</v>
      </c>
    </row>
    <row r="711" spans="1:23">
      <c r="A711">
        <v>10</v>
      </c>
      <c r="B711">
        <v>500</v>
      </c>
      <c r="C711">
        <v>1000</v>
      </c>
      <c r="D711" t="s">
        <v>10</v>
      </c>
      <c r="E711">
        <v>1.2329999999999999E-3</v>
      </c>
      <c r="F711">
        <f t="shared" si="66"/>
        <v>405515.00405515009</v>
      </c>
      <c r="G711">
        <v>6.7199999999999996E-4</v>
      </c>
      <c r="H711">
        <f t="shared" si="67"/>
        <v>1488095.2380952381</v>
      </c>
      <c r="I711">
        <v>2.3499999999999999E-4</v>
      </c>
      <c r="J711">
        <f t="shared" si="68"/>
        <v>4255319.1489361702</v>
      </c>
      <c r="K711">
        <v>15</v>
      </c>
      <c r="L711">
        <v>0</v>
      </c>
      <c r="M711">
        <v>296</v>
      </c>
      <c r="O711">
        <v>9.1500000000000001E-4</v>
      </c>
      <c r="P711">
        <f t="shared" si="69"/>
        <v>546448.08743169403</v>
      </c>
      <c r="Q711">
        <v>2.215E-3</v>
      </c>
      <c r="R711">
        <f t="shared" si="70"/>
        <v>451467.26862302487</v>
      </c>
      <c r="S711">
        <v>1.0660000000000001E-3</v>
      </c>
      <c r="T711">
        <f t="shared" si="71"/>
        <v>938086.30393996241</v>
      </c>
      <c r="U711">
        <v>27</v>
      </c>
      <c r="V711">
        <v>50</v>
      </c>
      <c r="W711">
        <v>399</v>
      </c>
    </row>
    <row r="712" spans="1:23">
      <c r="A712">
        <v>10</v>
      </c>
      <c r="B712">
        <v>500</v>
      </c>
      <c r="C712">
        <v>1000</v>
      </c>
      <c r="D712" t="s">
        <v>10</v>
      </c>
      <c r="E712">
        <v>1.7160000000000001E-3</v>
      </c>
      <c r="F712">
        <f t="shared" si="66"/>
        <v>291375.29137529136</v>
      </c>
      <c r="G712">
        <v>1.341E-3</v>
      </c>
      <c r="H712">
        <f t="shared" si="67"/>
        <v>745712.15510812833</v>
      </c>
      <c r="I712">
        <v>2.9399999999999999E-4</v>
      </c>
      <c r="J712">
        <f t="shared" si="68"/>
        <v>3401360.5442176871</v>
      </c>
      <c r="K712">
        <v>8</v>
      </c>
      <c r="L712">
        <v>1</v>
      </c>
      <c r="M712">
        <v>331</v>
      </c>
      <c r="O712">
        <v>7.5500000000000003E-4</v>
      </c>
      <c r="P712">
        <f t="shared" si="69"/>
        <v>662251.65562913904</v>
      </c>
      <c r="Q712">
        <v>2.1480000000000002E-3</v>
      </c>
      <c r="R712">
        <f t="shared" si="70"/>
        <v>465549.34823091247</v>
      </c>
      <c r="S712">
        <v>1.157E-3</v>
      </c>
      <c r="T712">
        <f t="shared" si="71"/>
        <v>864304.2350907519</v>
      </c>
      <c r="U712">
        <v>19</v>
      </c>
      <c r="V712">
        <v>11</v>
      </c>
      <c r="W712">
        <v>437</v>
      </c>
    </row>
    <row r="713" spans="1:23">
      <c r="A713">
        <v>10</v>
      </c>
      <c r="B713">
        <v>500</v>
      </c>
      <c r="C713">
        <v>1000</v>
      </c>
      <c r="D713" t="s">
        <v>10</v>
      </c>
      <c r="E713">
        <v>1.018E-3</v>
      </c>
      <c r="F713">
        <f t="shared" si="66"/>
        <v>491159.13555992139</v>
      </c>
      <c r="G713">
        <v>2.1359999999999999E-3</v>
      </c>
      <c r="H713">
        <f t="shared" si="67"/>
        <v>468164.79400749068</v>
      </c>
      <c r="I713">
        <v>1.529E-3</v>
      </c>
      <c r="J713">
        <f t="shared" si="68"/>
        <v>654022.23675604968</v>
      </c>
      <c r="K713">
        <v>2</v>
      </c>
      <c r="L713">
        <v>0</v>
      </c>
      <c r="M713">
        <v>66</v>
      </c>
      <c r="O713">
        <v>1.7309999999999999E-3</v>
      </c>
      <c r="P713">
        <f t="shared" si="69"/>
        <v>288850.37550548819</v>
      </c>
      <c r="Q713">
        <v>3.3639999999999998E-3</v>
      </c>
      <c r="R713">
        <f t="shared" si="70"/>
        <v>297265.16052318673</v>
      </c>
      <c r="S713">
        <v>1.585E-3</v>
      </c>
      <c r="T713">
        <f t="shared" si="71"/>
        <v>630914.82649842266</v>
      </c>
      <c r="U713">
        <v>12</v>
      </c>
      <c r="V713">
        <v>6</v>
      </c>
      <c r="W713">
        <v>338</v>
      </c>
    </row>
    <row r="714" spans="1:23">
      <c r="A714">
        <v>10</v>
      </c>
      <c r="B714">
        <v>500</v>
      </c>
      <c r="C714">
        <v>1000</v>
      </c>
      <c r="D714" t="s">
        <v>10</v>
      </c>
      <c r="E714">
        <v>1.207E-3</v>
      </c>
      <c r="F714">
        <f t="shared" si="66"/>
        <v>414250.20712510357</v>
      </c>
      <c r="G714">
        <v>1.343E-3</v>
      </c>
      <c r="H714">
        <f t="shared" si="67"/>
        <v>744601.63812360389</v>
      </c>
      <c r="I714">
        <v>1.1199999999999999E-3</v>
      </c>
      <c r="J714">
        <f t="shared" si="68"/>
        <v>892857.14285714296</v>
      </c>
      <c r="K714">
        <v>4</v>
      </c>
      <c r="L714">
        <v>0</v>
      </c>
      <c r="M714">
        <v>72</v>
      </c>
      <c r="O714">
        <v>1.297E-3</v>
      </c>
      <c r="P714">
        <f t="shared" si="69"/>
        <v>385505.01156515034</v>
      </c>
      <c r="Q714">
        <v>3.3449999999999999E-3</v>
      </c>
      <c r="R714">
        <f t="shared" si="70"/>
        <v>298953.66218236176</v>
      </c>
      <c r="S714">
        <v>1.9189999999999999E-3</v>
      </c>
      <c r="T714">
        <f t="shared" si="71"/>
        <v>521104.7420531527</v>
      </c>
      <c r="U714">
        <v>12</v>
      </c>
      <c r="V714">
        <v>9</v>
      </c>
      <c r="W714">
        <v>269</v>
      </c>
    </row>
    <row r="715" spans="1:23">
      <c r="A715">
        <v>10</v>
      </c>
      <c r="B715">
        <v>500</v>
      </c>
      <c r="C715">
        <v>1000</v>
      </c>
      <c r="D715" t="s">
        <v>10</v>
      </c>
      <c r="E715">
        <v>1.7489999999999999E-3</v>
      </c>
      <c r="F715">
        <f t="shared" si="66"/>
        <v>285877.6443682104</v>
      </c>
      <c r="G715">
        <v>1.256E-3</v>
      </c>
      <c r="H715">
        <f t="shared" si="67"/>
        <v>796178.34394904459</v>
      </c>
      <c r="I715">
        <v>2.24E-4</v>
      </c>
      <c r="J715">
        <f t="shared" si="68"/>
        <v>4464285.7142857146</v>
      </c>
      <c r="K715">
        <v>6</v>
      </c>
      <c r="L715">
        <v>1</v>
      </c>
      <c r="M715">
        <v>313</v>
      </c>
      <c r="O715">
        <v>6.5600000000000001E-4</v>
      </c>
      <c r="P715">
        <f t="shared" si="69"/>
        <v>762195.12195121951</v>
      </c>
      <c r="Q715">
        <v>1.9989999999999999E-3</v>
      </c>
      <c r="R715">
        <f t="shared" si="70"/>
        <v>500250.12506253127</v>
      </c>
      <c r="S715">
        <v>9.8299999999999993E-4</v>
      </c>
      <c r="T715">
        <f t="shared" si="71"/>
        <v>1017293.9979654121</v>
      </c>
      <c r="U715">
        <v>17</v>
      </c>
      <c r="V715">
        <v>17</v>
      </c>
      <c r="W715">
        <v>343</v>
      </c>
    </row>
    <row r="716" spans="1:23">
      <c r="A716">
        <v>12</v>
      </c>
      <c r="B716">
        <v>500</v>
      </c>
      <c r="C716">
        <v>1000</v>
      </c>
      <c r="D716" t="s">
        <v>10</v>
      </c>
      <c r="E716">
        <v>1.7669999999999999E-3</v>
      </c>
      <c r="F716">
        <f t="shared" si="66"/>
        <v>282965.47821165819</v>
      </c>
      <c r="G716">
        <v>3.0400000000000002E-3</v>
      </c>
      <c r="H716">
        <f t="shared" si="67"/>
        <v>328947.36842105264</v>
      </c>
      <c r="I716">
        <v>9.6100000000000005E-4</v>
      </c>
      <c r="J716">
        <f t="shared" si="68"/>
        <v>1040582.7263267429</v>
      </c>
      <c r="K716">
        <v>3</v>
      </c>
      <c r="L716">
        <v>0</v>
      </c>
      <c r="M716">
        <v>54</v>
      </c>
      <c r="O716">
        <v>1.9780000000000002E-3</v>
      </c>
      <c r="P716">
        <f t="shared" si="69"/>
        <v>252780.58645096055</v>
      </c>
      <c r="Q716">
        <v>3.2169999999999998E-3</v>
      </c>
      <c r="R716">
        <f t="shared" si="70"/>
        <v>310848.61672365561</v>
      </c>
      <c r="S716">
        <v>1.2700000000000001E-3</v>
      </c>
      <c r="T716">
        <f t="shared" si="71"/>
        <v>787401.57480314956</v>
      </c>
      <c r="U716">
        <v>11</v>
      </c>
      <c r="V716">
        <v>18</v>
      </c>
      <c r="W716">
        <v>209</v>
      </c>
    </row>
    <row r="717" spans="1:23">
      <c r="A717">
        <v>12</v>
      </c>
      <c r="B717">
        <v>500</v>
      </c>
      <c r="C717">
        <v>1000</v>
      </c>
      <c r="D717" t="s">
        <v>10</v>
      </c>
      <c r="E717">
        <v>1.931E-3</v>
      </c>
      <c r="F717">
        <f t="shared" si="66"/>
        <v>258933.19523562922</v>
      </c>
      <c r="G717">
        <v>2.0230000000000001E-3</v>
      </c>
      <c r="H717">
        <f t="shared" si="67"/>
        <v>494315.37320810679</v>
      </c>
      <c r="I717">
        <v>1.9400000000000001E-3</v>
      </c>
      <c r="J717">
        <f t="shared" si="68"/>
        <v>515463.91752577317</v>
      </c>
      <c r="K717">
        <v>4</v>
      </c>
      <c r="L717">
        <v>0</v>
      </c>
      <c r="M717">
        <v>77</v>
      </c>
      <c r="O717">
        <v>1.4189999999999999E-3</v>
      </c>
      <c r="P717">
        <f t="shared" si="69"/>
        <v>352360.81747709657</v>
      </c>
      <c r="Q717">
        <v>3.493E-3</v>
      </c>
      <c r="R717">
        <f t="shared" si="70"/>
        <v>286286.85943315201</v>
      </c>
      <c r="S717">
        <v>1.632E-3</v>
      </c>
      <c r="T717">
        <f t="shared" si="71"/>
        <v>612745.09803921566</v>
      </c>
      <c r="U717">
        <v>18</v>
      </c>
      <c r="V717">
        <v>32</v>
      </c>
      <c r="W717">
        <v>353</v>
      </c>
    </row>
    <row r="718" spans="1:23">
      <c r="A718">
        <v>12</v>
      </c>
      <c r="B718">
        <v>500</v>
      </c>
      <c r="C718">
        <v>1000</v>
      </c>
      <c r="D718" t="s">
        <v>10</v>
      </c>
      <c r="E718">
        <v>1.235E-3</v>
      </c>
      <c r="F718">
        <f t="shared" si="66"/>
        <v>404858.29959514173</v>
      </c>
      <c r="G718">
        <v>1.6620000000000001E-3</v>
      </c>
      <c r="H718">
        <f t="shared" si="67"/>
        <v>601684.7172081829</v>
      </c>
      <c r="I718">
        <v>1.392E-3</v>
      </c>
      <c r="J718">
        <f t="shared" si="68"/>
        <v>718390.80459770118</v>
      </c>
      <c r="K718">
        <v>4</v>
      </c>
      <c r="L718">
        <v>0</v>
      </c>
      <c r="M718">
        <v>207</v>
      </c>
      <c r="O718">
        <v>1.8060000000000001E-3</v>
      </c>
      <c r="P718">
        <f t="shared" si="69"/>
        <v>276854.92801771872</v>
      </c>
      <c r="Q718">
        <v>2.9150000000000001E-3</v>
      </c>
      <c r="R718">
        <f t="shared" si="70"/>
        <v>343053.17324185249</v>
      </c>
      <c r="S718">
        <v>8.8199999999999997E-4</v>
      </c>
      <c r="T718">
        <f t="shared" si="71"/>
        <v>1133786.8480725624</v>
      </c>
      <c r="U718">
        <v>15</v>
      </c>
      <c r="V718">
        <v>6</v>
      </c>
      <c r="W718">
        <v>436</v>
      </c>
    </row>
    <row r="719" spans="1:23">
      <c r="A719">
        <v>12</v>
      </c>
      <c r="B719">
        <v>500</v>
      </c>
      <c r="C719">
        <v>1000</v>
      </c>
      <c r="D719" t="s">
        <v>10</v>
      </c>
      <c r="E719">
        <v>1.732E-3</v>
      </c>
      <c r="F719">
        <f t="shared" si="66"/>
        <v>288683.60277136258</v>
      </c>
      <c r="G719">
        <v>1.7129999999999999E-3</v>
      </c>
      <c r="H719">
        <f t="shared" si="67"/>
        <v>583771.16170461185</v>
      </c>
      <c r="I719">
        <v>3.1E-4</v>
      </c>
      <c r="J719">
        <f t="shared" si="68"/>
        <v>3225806.4516129033</v>
      </c>
      <c r="K719">
        <v>2</v>
      </c>
      <c r="L719">
        <v>1</v>
      </c>
      <c r="M719">
        <v>482</v>
      </c>
      <c r="O719">
        <v>7.76E-4</v>
      </c>
      <c r="P719">
        <f t="shared" si="69"/>
        <v>644329.89690721652</v>
      </c>
      <c r="Q719">
        <v>2.1029999999999998E-3</v>
      </c>
      <c r="R719">
        <f t="shared" si="70"/>
        <v>475511.17451260111</v>
      </c>
      <c r="S719">
        <v>1.0870000000000001E-3</v>
      </c>
      <c r="T719">
        <f t="shared" si="71"/>
        <v>919963.20147194108</v>
      </c>
      <c r="U719">
        <v>24</v>
      </c>
      <c r="V719">
        <v>36</v>
      </c>
      <c r="W719">
        <v>438</v>
      </c>
    </row>
    <row r="720" spans="1:23">
      <c r="A720">
        <v>12</v>
      </c>
      <c r="B720">
        <v>500</v>
      </c>
      <c r="C720">
        <v>1000</v>
      </c>
      <c r="D720" t="s">
        <v>10</v>
      </c>
      <c r="E720">
        <v>1.8439999999999999E-3</v>
      </c>
      <c r="F720">
        <f t="shared" si="66"/>
        <v>271149.67462039046</v>
      </c>
      <c r="G720">
        <v>3.0439999999999998E-3</v>
      </c>
      <c r="H720">
        <f t="shared" si="67"/>
        <v>328515.11169513798</v>
      </c>
      <c r="I720">
        <v>1.5269999999999999E-3</v>
      </c>
      <c r="J720">
        <f t="shared" si="68"/>
        <v>654878.84741322859</v>
      </c>
      <c r="K720">
        <v>2</v>
      </c>
      <c r="L720">
        <v>1</v>
      </c>
      <c r="M720">
        <v>149</v>
      </c>
      <c r="O720">
        <v>1.8649999999999999E-3</v>
      </c>
      <c r="P720">
        <f t="shared" si="69"/>
        <v>268096.51474530832</v>
      </c>
      <c r="Q720">
        <v>3.3639999999999998E-3</v>
      </c>
      <c r="R720">
        <f t="shared" si="70"/>
        <v>297265.16052318673</v>
      </c>
      <c r="S720">
        <v>1.8469999999999999E-3</v>
      </c>
      <c r="T720">
        <f t="shared" si="71"/>
        <v>541418.51651326474</v>
      </c>
      <c r="U720">
        <v>11</v>
      </c>
      <c r="V720">
        <v>6</v>
      </c>
      <c r="W720">
        <v>220</v>
      </c>
    </row>
    <row r="721" spans="1:23">
      <c r="A721">
        <v>12</v>
      </c>
      <c r="B721">
        <v>500</v>
      </c>
      <c r="C721">
        <v>1000</v>
      </c>
      <c r="D721" t="s">
        <v>10</v>
      </c>
      <c r="E721">
        <v>1.0950000000000001E-3</v>
      </c>
      <c r="F721">
        <f t="shared" si="66"/>
        <v>456621.00456621003</v>
      </c>
      <c r="G721">
        <v>1.418E-3</v>
      </c>
      <c r="H721">
        <f t="shared" si="67"/>
        <v>705218.61777150922</v>
      </c>
      <c r="I721">
        <v>1.3730000000000001E-3</v>
      </c>
      <c r="J721">
        <f t="shared" si="68"/>
        <v>728332.11944646749</v>
      </c>
      <c r="K721">
        <v>7</v>
      </c>
      <c r="L721">
        <v>0</v>
      </c>
      <c r="M721">
        <v>117</v>
      </c>
      <c r="O721">
        <v>2.1700000000000001E-3</v>
      </c>
      <c r="P721">
        <f t="shared" si="69"/>
        <v>230414.74654377881</v>
      </c>
      <c r="Q721">
        <v>3.0049999999999999E-3</v>
      </c>
      <c r="R721">
        <f t="shared" si="70"/>
        <v>332778.70216306159</v>
      </c>
      <c r="S721">
        <v>1.134E-3</v>
      </c>
      <c r="T721">
        <f t="shared" si="71"/>
        <v>881834.21516754851</v>
      </c>
      <c r="U721">
        <v>13</v>
      </c>
      <c r="V721">
        <v>33</v>
      </c>
      <c r="W721">
        <v>480</v>
      </c>
    </row>
    <row r="722" spans="1:23">
      <c r="A722">
        <v>12</v>
      </c>
      <c r="B722">
        <v>500</v>
      </c>
      <c r="C722">
        <v>1000</v>
      </c>
      <c r="D722" t="s">
        <v>10</v>
      </c>
      <c r="E722">
        <v>1.7849999999999999E-3</v>
      </c>
      <c r="F722">
        <f t="shared" si="66"/>
        <v>280112.04481792718</v>
      </c>
      <c r="G722">
        <v>2.0969999999999999E-3</v>
      </c>
      <c r="H722">
        <f t="shared" si="67"/>
        <v>476871.72150691465</v>
      </c>
      <c r="I722">
        <v>1.493E-3</v>
      </c>
      <c r="J722">
        <f t="shared" si="68"/>
        <v>669792.36436704628</v>
      </c>
      <c r="K722">
        <v>8</v>
      </c>
      <c r="L722">
        <v>0</v>
      </c>
      <c r="M722">
        <v>258</v>
      </c>
      <c r="O722">
        <v>7.3300000000000004E-4</v>
      </c>
      <c r="P722">
        <f t="shared" si="69"/>
        <v>682128.24010914052</v>
      </c>
      <c r="Q722">
        <v>2.0730000000000002E-3</v>
      </c>
      <c r="R722">
        <f t="shared" si="70"/>
        <v>482392.66763145197</v>
      </c>
      <c r="S722">
        <v>1.0120000000000001E-3</v>
      </c>
      <c r="T722">
        <f t="shared" si="71"/>
        <v>988142.29249011853</v>
      </c>
      <c r="U722">
        <v>21</v>
      </c>
      <c r="V722">
        <v>14</v>
      </c>
      <c r="W722">
        <v>438</v>
      </c>
    </row>
    <row r="723" spans="1:23">
      <c r="A723">
        <v>12</v>
      </c>
      <c r="B723">
        <v>500</v>
      </c>
      <c r="C723">
        <v>1000</v>
      </c>
      <c r="D723" t="s">
        <v>10</v>
      </c>
      <c r="E723">
        <v>1.8519999999999999E-3</v>
      </c>
      <c r="F723">
        <f t="shared" si="66"/>
        <v>269978.40172786178</v>
      </c>
      <c r="G723">
        <v>2.036E-3</v>
      </c>
      <c r="H723">
        <f t="shared" si="67"/>
        <v>491159.13555992139</v>
      </c>
      <c r="I723">
        <v>1.6850000000000001E-3</v>
      </c>
      <c r="J723">
        <f t="shared" si="68"/>
        <v>593471.81008902076</v>
      </c>
      <c r="K723">
        <v>4</v>
      </c>
      <c r="L723">
        <v>0</v>
      </c>
      <c r="M723">
        <v>38</v>
      </c>
      <c r="O723">
        <v>2.5360000000000001E-3</v>
      </c>
      <c r="P723">
        <f t="shared" si="69"/>
        <v>197160.88328075709</v>
      </c>
      <c r="Q723">
        <v>3.2469999999999999E-3</v>
      </c>
      <c r="R723">
        <f t="shared" si="70"/>
        <v>307976.5937788728</v>
      </c>
      <c r="S723">
        <v>2.0019999999999999E-3</v>
      </c>
      <c r="T723">
        <f t="shared" si="71"/>
        <v>499500.49950049951</v>
      </c>
      <c r="U723">
        <v>10</v>
      </c>
      <c r="V723">
        <v>10</v>
      </c>
      <c r="W723">
        <v>252</v>
      </c>
    </row>
    <row r="724" spans="1:23">
      <c r="A724">
        <v>12</v>
      </c>
      <c r="B724">
        <v>500</v>
      </c>
      <c r="C724">
        <v>1000</v>
      </c>
      <c r="D724" t="s">
        <v>10</v>
      </c>
      <c r="E724">
        <v>1.9589999999999998E-3</v>
      </c>
      <c r="F724">
        <f t="shared" si="66"/>
        <v>255232.26135783567</v>
      </c>
      <c r="G724">
        <v>1.377E-3</v>
      </c>
      <c r="H724">
        <f t="shared" si="67"/>
        <v>726216.41249092226</v>
      </c>
      <c r="I724">
        <v>2.1679999999999998E-3</v>
      </c>
      <c r="J724">
        <f t="shared" si="68"/>
        <v>461254.61254612549</v>
      </c>
      <c r="K724">
        <v>3</v>
      </c>
      <c r="L724">
        <v>0</v>
      </c>
      <c r="M724">
        <v>30</v>
      </c>
      <c r="O724">
        <v>1.4009999999999999E-3</v>
      </c>
      <c r="P724">
        <f t="shared" si="69"/>
        <v>356887.93718772306</v>
      </c>
      <c r="Q724">
        <v>4.0049999999999999E-3</v>
      </c>
      <c r="R724">
        <f t="shared" si="70"/>
        <v>249687.89013732836</v>
      </c>
      <c r="S724">
        <v>1.552E-3</v>
      </c>
      <c r="T724">
        <f t="shared" si="71"/>
        <v>644329.89690721652</v>
      </c>
      <c r="U724">
        <v>6</v>
      </c>
      <c r="V724">
        <v>27</v>
      </c>
      <c r="W724">
        <v>409</v>
      </c>
    </row>
    <row r="725" spans="1:23">
      <c r="A725">
        <v>12</v>
      </c>
      <c r="B725">
        <v>500</v>
      </c>
      <c r="C725">
        <v>1000</v>
      </c>
      <c r="D725" t="s">
        <v>10</v>
      </c>
      <c r="E725">
        <v>2.0370000000000002E-3</v>
      </c>
      <c r="F725">
        <f t="shared" si="66"/>
        <v>245459.00834560627</v>
      </c>
      <c r="G725">
        <v>2.2369999999999998E-3</v>
      </c>
      <c r="H725">
        <f t="shared" si="67"/>
        <v>447027.2686633885</v>
      </c>
      <c r="I725">
        <v>1.132E-3</v>
      </c>
      <c r="J725">
        <f t="shared" si="68"/>
        <v>883392.22614840989</v>
      </c>
      <c r="K725">
        <v>7</v>
      </c>
      <c r="L725">
        <v>0</v>
      </c>
      <c r="M725">
        <v>100</v>
      </c>
      <c r="O725">
        <v>9.2199999999999997E-4</v>
      </c>
      <c r="P725">
        <f t="shared" si="69"/>
        <v>542299.34924078092</v>
      </c>
      <c r="Q725">
        <v>2.5469999999999998E-3</v>
      </c>
      <c r="R725">
        <f t="shared" si="70"/>
        <v>392618.76717707107</v>
      </c>
      <c r="S725">
        <v>1.3730000000000001E-3</v>
      </c>
      <c r="T725">
        <f t="shared" si="71"/>
        <v>728332.11944646749</v>
      </c>
      <c r="U725">
        <v>22</v>
      </c>
      <c r="V725">
        <v>38</v>
      </c>
      <c r="W725">
        <v>544</v>
      </c>
    </row>
    <row r="726" spans="1:23">
      <c r="A726">
        <v>12</v>
      </c>
      <c r="B726">
        <v>500</v>
      </c>
      <c r="C726">
        <v>1000</v>
      </c>
      <c r="D726" t="s">
        <v>10</v>
      </c>
      <c r="E726">
        <v>2.2950000000000002E-3</v>
      </c>
      <c r="F726">
        <f t="shared" si="66"/>
        <v>217864.92374727668</v>
      </c>
      <c r="G726">
        <v>3.9880000000000002E-3</v>
      </c>
      <c r="H726">
        <f t="shared" si="67"/>
        <v>250752.25677031092</v>
      </c>
      <c r="I726">
        <v>1.444E-3</v>
      </c>
      <c r="J726">
        <f t="shared" si="68"/>
        <v>692520.77562326868</v>
      </c>
      <c r="K726">
        <v>5</v>
      </c>
      <c r="L726">
        <v>0</v>
      </c>
      <c r="M726">
        <v>109</v>
      </c>
      <c r="O726">
        <v>1.727E-3</v>
      </c>
      <c r="P726">
        <f t="shared" si="69"/>
        <v>289519.39779965259</v>
      </c>
      <c r="Q726">
        <v>3.65E-3</v>
      </c>
      <c r="R726">
        <f t="shared" si="70"/>
        <v>273972.60273972602</v>
      </c>
      <c r="S726">
        <v>2.0439999999999998E-3</v>
      </c>
      <c r="T726">
        <f t="shared" si="71"/>
        <v>489236.79060665367</v>
      </c>
      <c r="U726">
        <v>14</v>
      </c>
      <c r="V726">
        <v>17</v>
      </c>
      <c r="W726">
        <v>356</v>
      </c>
    </row>
    <row r="727" spans="1:23">
      <c r="A727">
        <v>12</v>
      </c>
      <c r="B727">
        <v>500</v>
      </c>
      <c r="C727">
        <v>1000</v>
      </c>
      <c r="D727" t="s">
        <v>10</v>
      </c>
      <c r="E727">
        <v>1.98E-3</v>
      </c>
      <c r="F727">
        <f t="shared" si="66"/>
        <v>252525.25252525252</v>
      </c>
      <c r="G727">
        <v>1.6670000000000001E-3</v>
      </c>
      <c r="H727">
        <f t="shared" si="67"/>
        <v>599880.02399520099</v>
      </c>
      <c r="I727">
        <v>9.0799999999999995E-4</v>
      </c>
      <c r="J727">
        <f t="shared" si="68"/>
        <v>1101321.5859030837</v>
      </c>
      <c r="K727">
        <v>3</v>
      </c>
      <c r="L727">
        <v>0</v>
      </c>
      <c r="M727">
        <v>103</v>
      </c>
      <c r="O727">
        <v>2.1700000000000001E-3</v>
      </c>
      <c r="P727">
        <f t="shared" si="69"/>
        <v>230414.74654377881</v>
      </c>
      <c r="Q727">
        <v>3.7780000000000001E-3</v>
      </c>
      <c r="R727">
        <f t="shared" si="70"/>
        <v>264690.31233456853</v>
      </c>
      <c r="S727">
        <v>2.0349999999999999E-3</v>
      </c>
      <c r="T727">
        <f t="shared" si="71"/>
        <v>491400.49140049145</v>
      </c>
      <c r="U727">
        <v>8</v>
      </c>
      <c r="V727">
        <v>9</v>
      </c>
      <c r="W727">
        <v>232</v>
      </c>
    </row>
    <row r="728" spans="1:23">
      <c r="A728">
        <v>12</v>
      </c>
      <c r="B728">
        <v>500</v>
      </c>
      <c r="C728">
        <v>1000</v>
      </c>
      <c r="D728" t="s">
        <v>10</v>
      </c>
      <c r="E728">
        <v>2.5219999999999999E-3</v>
      </c>
      <c r="F728">
        <f t="shared" si="66"/>
        <v>198255.35289452816</v>
      </c>
      <c r="G728">
        <v>3.385E-3</v>
      </c>
      <c r="H728">
        <f t="shared" si="67"/>
        <v>295420.97488921712</v>
      </c>
      <c r="I728">
        <v>1.3780000000000001E-3</v>
      </c>
      <c r="J728">
        <f t="shared" si="68"/>
        <v>725689.40493468789</v>
      </c>
      <c r="K728">
        <v>1</v>
      </c>
      <c r="L728">
        <v>0</v>
      </c>
      <c r="M728">
        <v>103</v>
      </c>
      <c r="O728">
        <v>1.8240000000000001E-3</v>
      </c>
      <c r="P728">
        <f t="shared" si="69"/>
        <v>274122.80701754382</v>
      </c>
      <c r="Q728">
        <v>4.1260000000000003E-3</v>
      </c>
      <c r="R728">
        <f t="shared" si="70"/>
        <v>242365.48715462917</v>
      </c>
      <c r="S728">
        <v>1.8339999999999999E-3</v>
      </c>
      <c r="T728">
        <f t="shared" si="71"/>
        <v>545256.27044711018</v>
      </c>
      <c r="U728">
        <v>7</v>
      </c>
      <c r="V728">
        <v>11</v>
      </c>
      <c r="W728">
        <v>385</v>
      </c>
    </row>
    <row r="729" spans="1:23">
      <c r="A729">
        <v>12</v>
      </c>
      <c r="B729">
        <v>500</v>
      </c>
      <c r="C729">
        <v>1000</v>
      </c>
      <c r="D729" t="s">
        <v>10</v>
      </c>
      <c r="E729">
        <v>1.7110000000000001E-3</v>
      </c>
      <c r="F729">
        <f t="shared" si="66"/>
        <v>292226.76797194622</v>
      </c>
      <c r="G729">
        <v>1.9810000000000001E-3</v>
      </c>
      <c r="H729">
        <f t="shared" si="67"/>
        <v>504795.55779909133</v>
      </c>
      <c r="I729">
        <v>2.565E-3</v>
      </c>
      <c r="J729">
        <f t="shared" si="68"/>
        <v>389863.54775828461</v>
      </c>
      <c r="K729">
        <v>2</v>
      </c>
      <c r="L729">
        <v>0</v>
      </c>
      <c r="M729">
        <v>103</v>
      </c>
      <c r="O729">
        <v>1.8929999999999999E-3</v>
      </c>
      <c r="P729">
        <f t="shared" si="69"/>
        <v>264131.00898045429</v>
      </c>
      <c r="Q729">
        <v>2.1199999999999999E-3</v>
      </c>
      <c r="R729">
        <f t="shared" si="70"/>
        <v>471698.11320754717</v>
      </c>
      <c r="S729">
        <v>1.0460000000000001E-3</v>
      </c>
      <c r="T729">
        <f t="shared" si="71"/>
        <v>956022.94455066917</v>
      </c>
      <c r="U729">
        <v>12</v>
      </c>
      <c r="V729">
        <v>18</v>
      </c>
      <c r="W729">
        <v>492</v>
      </c>
    </row>
    <row r="730" spans="1:23">
      <c r="A730">
        <v>12</v>
      </c>
      <c r="B730">
        <v>500</v>
      </c>
      <c r="C730">
        <v>1000</v>
      </c>
      <c r="D730" t="s">
        <v>10</v>
      </c>
      <c r="E730">
        <v>1.8E-3</v>
      </c>
      <c r="F730">
        <f t="shared" si="66"/>
        <v>277777.77777777781</v>
      </c>
      <c r="G730">
        <v>2.506E-3</v>
      </c>
      <c r="H730">
        <f t="shared" si="67"/>
        <v>399042.29848363926</v>
      </c>
      <c r="I730">
        <v>3.3500000000000001E-4</v>
      </c>
      <c r="J730">
        <f t="shared" si="68"/>
        <v>2985074.6268656715</v>
      </c>
      <c r="K730">
        <v>2</v>
      </c>
      <c r="L730">
        <v>1</v>
      </c>
      <c r="M730">
        <v>212</v>
      </c>
      <c r="O730">
        <v>5.6999999999999998E-4</v>
      </c>
      <c r="P730">
        <f t="shared" si="69"/>
        <v>877192.98245614034</v>
      </c>
      <c r="Q730">
        <v>1.8879999999999999E-3</v>
      </c>
      <c r="R730">
        <f t="shared" si="70"/>
        <v>529661.01694915257</v>
      </c>
      <c r="S730">
        <v>9.3300000000000002E-4</v>
      </c>
      <c r="T730">
        <f t="shared" si="71"/>
        <v>1071811.3612004288</v>
      </c>
      <c r="U730">
        <v>23</v>
      </c>
      <c r="V730">
        <v>15</v>
      </c>
      <c r="W730">
        <v>413</v>
      </c>
    </row>
    <row r="731" spans="1:23">
      <c r="A731">
        <v>12</v>
      </c>
      <c r="B731">
        <v>500</v>
      </c>
      <c r="C731">
        <v>1000</v>
      </c>
      <c r="D731" t="s">
        <v>10</v>
      </c>
      <c r="E731">
        <v>2.1280000000000001E-3</v>
      </c>
      <c r="F731">
        <f t="shared" si="66"/>
        <v>234962.40601503759</v>
      </c>
      <c r="G731">
        <v>2.6589999999999999E-3</v>
      </c>
      <c r="H731">
        <f t="shared" si="67"/>
        <v>376081.23354644602</v>
      </c>
      <c r="I731">
        <v>1.627E-3</v>
      </c>
      <c r="J731">
        <f t="shared" si="68"/>
        <v>614628.14996926859</v>
      </c>
      <c r="K731">
        <v>3</v>
      </c>
      <c r="L731">
        <v>0</v>
      </c>
      <c r="M731">
        <v>42</v>
      </c>
      <c r="O731">
        <v>1.8979999999999999E-3</v>
      </c>
      <c r="P731">
        <f t="shared" si="69"/>
        <v>263435.19494204427</v>
      </c>
      <c r="Q731">
        <v>3.1089999999999998E-3</v>
      </c>
      <c r="R731">
        <f t="shared" si="70"/>
        <v>321646.83177870698</v>
      </c>
      <c r="S731">
        <v>1.4630000000000001E-3</v>
      </c>
      <c r="T731">
        <f t="shared" si="71"/>
        <v>683526.99931647291</v>
      </c>
      <c r="U731">
        <v>9</v>
      </c>
      <c r="V731">
        <v>27</v>
      </c>
      <c r="W731">
        <v>429</v>
      </c>
    </row>
    <row r="732" spans="1:23">
      <c r="A732">
        <v>12</v>
      </c>
      <c r="B732">
        <v>500</v>
      </c>
      <c r="C732">
        <v>1000</v>
      </c>
      <c r="D732" t="s">
        <v>10</v>
      </c>
      <c r="E732">
        <v>1.1199999999999999E-3</v>
      </c>
      <c r="F732">
        <f t="shared" si="66"/>
        <v>446428.57142857148</v>
      </c>
      <c r="G732">
        <v>1.603E-3</v>
      </c>
      <c r="H732">
        <f t="shared" si="67"/>
        <v>623830.31815346226</v>
      </c>
      <c r="I732">
        <v>1.338E-3</v>
      </c>
      <c r="J732">
        <f t="shared" si="68"/>
        <v>747384.15545590431</v>
      </c>
      <c r="K732">
        <v>10</v>
      </c>
      <c r="L732">
        <v>0</v>
      </c>
      <c r="M732">
        <v>202</v>
      </c>
      <c r="O732">
        <v>7.5799999999999999E-4</v>
      </c>
      <c r="P732">
        <f t="shared" si="69"/>
        <v>659630.60686015827</v>
      </c>
      <c r="Q732">
        <v>1.8879999999999999E-3</v>
      </c>
      <c r="R732">
        <f t="shared" si="70"/>
        <v>529661.01694915257</v>
      </c>
      <c r="S732">
        <v>9.3000000000000005E-4</v>
      </c>
      <c r="T732">
        <f t="shared" si="71"/>
        <v>1075268.817204301</v>
      </c>
      <c r="U732">
        <v>18</v>
      </c>
      <c r="V732">
        <v>14</v>
      </c>
      <c r="W732">
        <v>477</v>
      </c>
    </row>
    <row r="733" spans="1:23">
      <c r="A733">
        <v>12</v>
      </c>
      <c r="B733">
        <v>500</v>
      </c>
      <c r="C733">
        <v>1000</v>
      </c>
      <c r="D733" t="s">
        <v>10</v>
      </c>
      <c r="E733">
        <v>1.9499999999999999E-3</v>
      </c>
      <c r="F733">
        <f t="shared" si="66"/>
        <v>256410.25641025644</v>
      </c>
      <c r="G733">
        <v>2.052E-3</v>
      </c>
      <c r="H733">
        <f t="shared" si="67"/>
        <v>487329.43469785573</v>
      </c>
      <c r="I733">
        <v>1.474E-3</v>
      </c>
      <c r="J733">
        <f t="shared" si="68"/>
        <v>678426.05156037991</v>
      </c>
      <c r="K733">
        <v>4</v>
      </c>
      <c r="L733">
        <v>0</v>
      </c>
      <c r="M733">
        <v>73</v>
      </c>
      <c r="O733">
        <v>1.2229999999999999E-3</v>
      </c>
      <c r="P733">
        <f t="shared" si="69"/>
        <v>408830.74407195422</v>
      </c>
      <c r="Q733">
        <v>1.8979999999999999E-3</v>
      </c>
      <c r="R733">
        <f t="shared" si="70"/>
        <v>526870.38988408854</v>
      </c>
      <c r="S733">
        <v>8.4099999999999995E-4</v>
      </c>
      <c r="T733">
        <f t="shared" si="71"/>
        <v>1189060.6420927469</v>
      </c>
      <c r="U733">
        <v>9</v>
      </c>
      <c r="V733">
        <v>9</v>
      </c>
      <c r="W733">
        <v>398</v>
      </c>
    </row>
    <row r="734" spans="1:23">
      <c r="A734">
        <v>12</v>
      </c>
      <c r="B734">
        <v>500</v>
      </c>
      <c r="C734">
        <v>1000</v>
      </c>
      <c r="D734" t="s">
        <v>10</v>
      </c>
      <c r="E734">
        <v>1.6559999999999999E-3</v>
      </c>
      <c r="F734">
        <f t="shared" si="66"/>
        <v>301932.36714975844</v>
      </c>
      <c r="G734">
        <v>1.97E-3</v>
      </c>
      <c r="H734">
        <f t="shared" si="67"/>
        <v>507614.21319796954</v>
      </c>
      <c r="I734">
        <v>2.52E-4</v>
      </c>
      <c r="J734">
        <f t="shared" si="68"/>
        <v>3968253.9682539683</v>
      </c>
      <c r="K734">
        <v>4</v>
      </c>
      <c r="L734">
        <v>2</v>
      </c>
      <c r="M734">
        <v>282</v>
      </c>
      <c r="O734">
        <v>7.3999999999999999E-4</v>
      </c>
      <c r="P734">
        <f t="shared" si="69"/>
        <v>675675.67567567574</v>
      </c>
      <c r="Q734">
        <v>2.0709999999999999E-3</v>
      </c>
      <c r="R734">
        <f t="shared" si="70"/>
        <v>482858.52245292132</v>
      </c>
      <c r="S734">
        <v>9.7099999999999997E-4</v>
      </c>
      <c r="T734">
        <f t="shared" si="71"/>
        <v>1029866.1174047374</v>
      </c>
      <c r="U734">
        <v>18</v>
      </c>
      <c r="V734">
        <v>29</v>
      </c>
      <c r="W734">
        <v>428</v>
      </c>
    </row>
    <row r="735" spans="1:23">
      <c r="A735">
        <v>12</v>
      </c>
      <c r="B735">
        <v>500</v>
      </c>
      <c r="C735">
        <v>1000</v>
      </c>
      <c r="D735" t="s">
        <v>10</v>
      </c>
      <c r="E735">
        <v>2.1909999999999998E-3</v>
      </c>
      <c r="F735">
        <f t="shared" si="66"/>
        <v>228206.29849383846</v>
      </c>
      <c r="G735">
        <v>2.0539999999999998E-3</v>
      </c>
      <c r="H735">
        <f t="shared" si="67"/>
        <v>486854.91723466408</v>
      </c>
      <c r="I735">
        <v>1.3140000000000001E-3</v>
      </c>
      <c r="J735">
        <f t="shared" si="68"/>
        <v>761035.00761035003</v>
      </c>
      <c r="K735">
        <v>8</v>
      </c>
      <c r="L735">
        <v>0</v>
      </c>
      <c r="M735">
        <v>113</v>
      </c>
      <c r="O735">
        <v>1.6770000000000001E-3</v>
      </c>
      <c r="P735">
        <f t="shared" si="69"/>
        <v>298151.46094215859</v>
      </c>
      <c r="Q735">
        <v>2.5850000000000001E-3</v>
      </c>
      <c r="R735">
        <f t="shared" si="70"/>
        <v>386847.19535783364</v>
      </c>
      <c r="S735">
        <v>9.19E-4</v>
      </c>
      <c r="T735">
        <f t="shared" si="71"/>
        <v>1088139.281828074</v>
      </c>
      <c r="U735">
        <v>9</v>
      </c>
      <c r="V735">
        <v>17</v>
      </c>
      <c r="W735">
        <v>419</v>
      </c>
    </row>
    <row r="736" spans="1:23">
      <c r="A736">
        <v>12</v>
      </c>
      <c r="B736">
        <v>500</v>
      </c>
      <c r="C736">
        <v>1000</v>
      </c>
      <c r="D736" t="s">
        <v>10</v>
      </c>
      <c r="E736">
        <v>5.0600000000000005E-4</v>
      </c>
      <c r="F736">
        <f t="shared" si="66"/>
        <v>988142.29249011853</v>
      </c>
      <c r="G736">
        <v>5.2400000000000005E-4</v>
      </c>
      <c r="H736">
        <f t="shared" si="67"/>
        <v>1908396.9465648853</v>
      </c>
      <c r="I736">
        <v>2.0000000000000001E-4</v>
      </c>
      <c r="J736">
        <f t="shared" si="68"/>
        <v>5000000</v>
      </c>
      <c r="K736">
        <v>3</v>
      </c>
      <c r="L736">
        <v>0</v>
      </c>
      <c r="M736">
        <v>342</v>
      </c>
      <c r="O736">
        <v>7.27E-4</v>
      </c>
      <c r="P736">
        <f t="shared" si="69"/>
        <v>687757.909215956</v>
      </c>
      <c r="Q736">
        <v>1.763E-3</v>
      </c>
      <c r="R736">
        <f t="shared" si="70"/>
        <v>567214.97447532613</v>
      </c>
      <c r="S736">
        <v>8.5800000000000004E-4</v>
      </c>
      <c r="T736">
        <f t="shared" si="71"/>
        <v>1165501.1655011654</v>
      </c>
      <c r="U736">
        <v>16</v>
      </c>
      <c r="V736">
        <v>37</v>
      </c>
      <c r="W736">
        <v>443</v>
      </c>
    </row>
    <row r="737" spans="1:23">
      <c r="A737">
        <v>12</v>
      </c>
      <c r="B737">
        <v>500</v>
      </c>
      <c r="C737">
        <v>1000</v>
      </c>
      <c r="D737" t="s">
        <v>10</v>
      </c>
      <c r="E737">
        <v>2.3340000000000001E-3</v>
      </c>
      <c r="F737">
        <f t="shared" si="66"/>
        <v>214224.50728363323</v>
      </c>
      <c r="G737">
        <v>1.291E-3</v>
      </c>
      <c r="H737">
        <f t="shared" si="67"/>
        <v>774593.33849728887</v>
      </c>
      <c r="I737">
        <v>1.482E-3</v>
      </c>
      <c r="J737">
        <f t="shared" si="68"/>
        <v>674763.83265856944</v>
      </c>
      <c r="K737">
        <v>1</v>
      </c>
      <c r="L737">
        <v>2</v>
      </c>
      <c r="M737">
        <v>76</v>
      </c>
      <c r="O737">
        <v>1.916E-3</v>
      </c>
      <c r="P737">
        <f t="shared" si="69"/>
        <v>260960.33402922755</v>
      </c>
      <c r="Q737">
        <v>3.101E-3</v>
      </c>
      <c r="R737">
        <f t="shared" si="70"/>
        <v>322476.62044501776</v>
      </c>
      <c r="S737">
        <v>2.6510000000000001E-3</v>
      </c>
      <c r="T737">
        <f t="shared" si="71"/>
        <v>377216.14485099958</v>
      </c>
      <c r="U737">
        <v>14</v>
      </c>
      <c r="V737">
        <v>13</v>
      </c>
      <c r="W737">
        <v>261</v>
      </c>
    </row>
    <row r="738" spans="1:23">
      <c r="A738">
        <v>12</v>
      </c>
      <c r="B738">
        <v>500</v>
      </c>
      <c r="C738">
        <v>1000</v>
      </c>
      <c r="D738" t="s">
        <v>10</v>
      </c>
      <c r="E738">
        <v>1.6689999999999999E-3</v>
      </c>
      <c r="F738">
        <f t="shared" si="66"/>
        <v>299580.58717795089</v>
      </c>
      <c r="G738">
        <v>1.5070000000000001E-3</v>
      </c>
      <c r="H738">
        <f t="shared" si="67"/>
        <v>663570.0066357</v>
      </c>
      <c r="I738">
        <v>1.2359999999999999E-3</v>
      </c>
      <c r="J738">
        <f t="shared" si="68"/>
        <v>809061.48867313925</v>
      </c>
      <c r="K738">
        <v>2</v>
      </c>
      <c r="L738">
        <v>1</v>
      </c>
      <c r="M738">
        <v>319</v>
      </c>
      <c r="O738">
        <v>1.2899999999999999E-3</v>
      </c>
      <c r="P738">
        <f t="shared" si="69"/>
        <v>387596.89922480623</v>
      </c>
      <c r="Q738">
        <v>2.0569999999999998E-3</v>
      </c>
      <c r="R738">
        <f t="shared" si="70"/>
        <v>486144.87117160921</v>
      </c>
      <c r="S738">
        <v>1.0369999999999999E-3</v>
      </c>
      <c r="T738">
        <f t="shared" si="71"/>
        <v>964320.15429122478</v>
      </c>
      <c r="U738">
        <v>16</v>
      </c>
      <c r="V738">
        <v>31</v>
      </c>
      <c r="W738">
        <v>426</v>
      </c>
    </row>
    <row r="739" spans="1:23">
      <c r="A739">
        <v>12</v>
      </c>
      <c r="B739">
        <v>500</v>
      </c>
      <c r="C739">
        <v>1000</v>
      </c>
      <c r="D739" t="s">
        <v>10</v>
      </c>
      <c r="E739">
        <v>1.5790000000000001E-3</v>
      </c>
      <c r="F739">
        <f t="shared" si="66"/>
        <v>316656.11146295123</v>
      </c>
      <c r="G739">
        <v>2.0590000000000001E-3</v>
      </c>
      <c r="H739">
        <f t="shared" si="67"/>
        <v>485672.65662943176</v>
      </c>
      <c r="I739">
        <v>8.7299999999999997E-4</v>
      </c>
      <c r="J739">
        <f t="shared" si="68"/>
        <v>1145475.3722794959</v>
      </c>
      <c r="K739">
        <v>2</v>
      </c>
      <c r="L739">
        <v>2</v>
      </c>
      <c r="M739">
        <v>405</v>
      </c>
      <c r="O739">
        <v>6.87E-4</v>
      </c>
      <c r="P739">
        <f t="shared" si="69"/>
        <v>727802.03784570599</v>
      </c>
      <c r="Q739">
        <v>1.887E-3</v>
      </c>
      <c r="R739">
        <f t="shared" si="70"/>
        <v>529941.70641229465</v>
      </c>
      <c r="S739">
        <v>9.0200000000000002E-4</v>
      </c>
      <c r="T739">
        <f t="shared" si="71"/>
        <v>1108647.4501108648</v>
      </c>
      <c r="U739">
        <v>21</v>
      </c>
      <c r="V739">
        <v>31</v>
      </c>
      <c r="W739">
        <v>436</v>
      </c>
    </row>
    <row r="740" spans="1:23">
      <c r="A740">
        <v>12</v>
      </c>
      <c r="B740">
        <v>500</v>
      </c>
      <c r="C740">
        <v>1000</v>
      </c>
      <c r="D740" t="s">
        <v>10</v>
      </c>
      <c r="E740">
        <v>2.418E-3</v>
      </c>
      <c r="F740">
        <f t="shared" si="66"/>
        <v>206782.46484698096</v>
      </c>
      <c r="G740">
        <v>2.0500000000000002E-3</v>
      </c>
      <c r="H740">
        <f t="shared" si="67"/>
        <v>487804.87804878043</v>
      </c>
      <c r="I740">
        <v>1.57E-3</v>
      </c>
      <c r="J740">
        <f t="shared" si="68"/>
        <v>636942.67515923572</v>
      </c>
      <c r="K740">
        <v>5</v>
      </c>
      <c r="L740">
        <v>1</v>
      </c>
      <c r="M740">
        <v>113</v>
      </c>
      <c r="O740">
        <v>1.854E-3</v>
      </c>
      <c r="P740">
        <f t="shared" si="69"/>
        <v>269687.16289104638</v>
      </c>
      <c r="Q740">
        <v>3.5149999999999999E-3</v>
      </c>
      <c r="R740">
        <f t="shared" si="70"/>
        <v>284495.02133712661</v>
      </c>
      <c r="S740">
        <v>1.6019999999999999E-3</v>
      </c>
      <c r="T740">
        <f t="shared" si="71"/>
        <v>624219.72534332087</v>
      </c>
      <c r="U740">
        <v>5</v>
      </c>
      <c r="V740">
        <v>16</v>
      </c>
      <c r="W740">
        <v>324</v>
      </c>
    </row>
    <row r="741" spans="1:23">
      <c r="A741">
        <v>12</v>
      </c>
      <c r="B741">
        <v>500</v>
      </c>
      <c r="C741">
        <v>1000</v>
      </c>
      <c r="D741" t="s">
        <v>10</v>
      </c>
      <c r="E741">
        <v>2.3770000000000002E-3</v>
      </c>
      <c r="F741">
        <f t="shared" si="66"/>
        <v>210349.17963819939</v>
      </c>
      <c r="G741">
        <v>1.49E-3</v>
      </c>
      <c r="H741">
        <f t="shared" si="67"/>
        <v>671140.93959731539</v>
      </c>
      <c r="I741">
        <v>9.5299999999999996E-4</v>
      </c>
      <c r="J741">
        <f t="shared" si="68"/>
        <v>1049317.9433368312</v>
      </c>
      <c r="K741">
        <v>5</v>
      </c>
      <c r="L741">
        <v>0</v>
      </c>
      <c r="M741">
        <v>196</v>
      </c>
      <c r="O741">
        <v>9.6100000000000005E-4</v>
      </c>
      <c r="P741">
        <f t="shared" si="69"/>
        <v>520291.36316337145</v>
      </c>
      <c r="Q741">
        <v>2.6380000000000002E-3</v>
      </c>
      <c r="R741">
        <f t="shared" si="70"/>
        <v>379075.05686125852</v>
      </c>
      <c r="S741">
        <v>1.3190000000000001E-3</v>
      </c>
      <c r="T741">
        <f t="shared" si="71"/>
        <v>758150.11372251704</v>
      </c>
      <c r="U741">
        <v>16</v>
      </c>
      <c r="V741">
        <v>31</v>
      </c>
      <c r="W741">
        <v>327</v>
      </c>
    </row>
    <row r="742" spans="1:23">
      <c r="A742">
        <v>12</v>
      </c>
      <c r="B742">
        <v>500</v>
      </c>
      <c r="C742">
        <v>1000</v>
      </c>
      <c r="D742" t="s">
        <v>10</v>
      </c>
      <c r="E742">
        <v>1.49E-3</v>
      </c>
      <c r="F742">
        <f t="shared" si="66"/>
        <v>335570.46979865769</v>
      </c>
      <c r="G742">
        <v>2.0830000000000002E-3</v>
      </c>
      <c r="H742">
        <f t="shared" si="67"/>
        <v>480076.81228996633</v>
      </c>
      <c r="I742">
        <v>1.24E-3</v>
      </c>
      <c r="J742">
        <f t="shared" si="68"/>
        <v>806451.61290322582</v>
      </c>
      <c r="K742">
        <v>6</v>
      </c>
      <c r="L742">
        <v>0</v>
      </c>
      <c r="M742">
        <v>324</v>
      </c>
      <c r="O742">
        <v>9.6900000000000003E-4</v>
      </c>
      <c r="P742">
        <f t="shared" si="69"/>
        <v>515995.87203302374</v>
      </c>
      <c r="Q742">
        <v>2.5439999999999998E-3</v>
      </c>
      <c r="R742">
        <f t="shared" si="70"/>
        <v>393081.76100628934</v>
      </c>
      <c r="S742">
        <v>1.158E-3</v>
      </c>
      <c r="T742">
        <f t="shared" si="71"/>
        <v>863557.85837651126</v>
      </c>
      <c r="U742">
        <v>27</v>
      </c>
      <c r="V742">
        <v>43</v>
      </c>
      <c r="W742">
        <v>566</v>
      </c>
    </row>
    <row r="743" spans="1:23">
      <c r="A743">
        <v>12</v>
      </c>
      <c r="B743">
        <v>500</v>
      </c>
      <c r="C743">
        <v>1000</v>
      </c>
      <c r="D743" t="s">
        <v>10</v>
      </c>
      <c r="E743">
        <v>3.1020000000000002E-3</v>
      </c>
      <c r="F743">
        <f t="shared" si="66"/>
        <v>161186.33139909734</v>
      </c>
      <c r="G743">
        <v>2.1129999999999999E-3</v>
      </c>
      <c r="H743">
        <f t="shared" si="67"/>
        <v>473260.76668244204</v>
      </c>
      <c r="I743">
        <v>8.9999999999999998E-4</v>
      </c>
      <c r="J743">
        <f t="shared" si="68"/>
        <v>1111111.1111111112</v>
      </c>
      <c r="K743">
        <v>7</v>
      </c>
      <c r="L743">
        <v>1</v>
      </c>
      <c r="M743">
        <v>46</v>
      </c>
      <c r="O743">
        <v>2.6180000000000001E-3</v>
      </c>
      <c r="P743">
        <f t="shared" si="69"/>
        <v>190985.48510313215</v>
      </c>
      <c r="Q743">
        <v>2.7100000000000002E-3</v>
      </c>
      <c r="R743">
        <f t="shared" si="70"/>
        <v>369003.69003690034</v>
      </c>
      <c r="S743">
        <v>1.771E-3</v>
      </c>
      <c r="T743">
        <f t="shared" si="71"/>
        <v>564652.73856578209</v>
      </c>
      <c r="U743">
        <v>7</v>
      </c>
      <c r="V743">
        <v>16</v>
      </c>
      <c r="W743">
        <v>304</v>
      </c>
    </row>
    <row r="744" spans="1:23">
      <c r="A744">
        <v>12</v>
      </c>
      <c r="B744">
        <v>500</v>
      </c>
      <c r="C744">
        <v>1000</v>
      </c>
      <c r="D744" t="s">
        <v>10</v>
      </c>
      <c r="E744">
        <v>1.7539999999999999E-3</v>
      </c>
      <c r="F744">
        <f t="shared" si="66"/>
        <v>285062.71379703534</v>
      </c>
      <c r="G744">
        <v>2.0590000000000001E-3</v>
      </c>
      <c r="H744">
        <f t="shared" si="67"/>
        <v>485672.65662943176</v>
      </c>
      <c r="I744">
        <v>1.4840000000000001E-3</v>
      </c>
      <c r="J744">
        <f t="shared" si="68"/>
        <v>673854.4474393531</v>
      </c>
      <c r="K744">
        <v>5</v>
      </c>
      <c r="L744">
        <v>2</v>
      </c>
      <c r="M744">
        <v>110</v>
      </c>
      <c r="O744">
        <v>1.377E-3</v>
      </c>
      <c r="P744">
        <f t="shared" si="69"/>
        <v>363108.20624546113</v>
      </c>
      <c r="Q744">
        <v>3.6440000000000001E-3</v>
      </c>
      <c r="R744">
        <f t="shared" si="70"/>
        <v>274423.71020856203</v>
      </c>
      <c r="S744">
        <v>1.779E-3</v>
      </c>
      <c r="T744">
        <f t="shared" si="71"/>
        <v>562113.54693648114</v>
      </c>
      <c r="U744">
        <v>10</v>
      </c>
      <c r="V744">
        <v>31</v>
      </c>
      <c r="W744">
        <v>424</v>
      </c>
    </row>
    <row r="745" spans="1:23">
      <c r="A745">
        <v>12</v>
      </c>
      <c r="B745">
        <v>500</v>
      </c>
      <c r="C745">
        <v>1000</v>
      </c>
      <c r="D745" t="s">
        <v>10</v>
      </c>
      <c r="E745">
        <v>1.0839999999999999E-3</v>
      </c>
      <c r="F745">
        <f t="shared" si="66"/>
        <v>461254.61254612549</v>
      </c>
      <c r="G745">
        <v>2.0760000000000002E-3</v>
      </c>
      <c r="H745">
        <f t="shared" si="67"/>
        <v>481695.56840077066</v>
      </c>
      <c r="I745">
        <v>1.9530000000000001E-3</v>
      </c>
      <c r="J745">
        <f t="shared" si="68"/>
        <v>512032.77009728621</v>
      </c>
      <c r="K745">
        <v>5</v>
      </c>
      <c r="L745">
        <v>0</v>
      </c>
      <c r="M745">
        <v>56</v>
      </c>
      <c r="O745">
        <v>1.451E-3</v>
      </c>
      <c r="P745">
        <f t="shared" si="69"/>
        <v>344589.93797381117</v>
      </c>
      <c r="Q745">
        <v>2.1350000000000002E-3</v>
      </c>
      <c r="R745">
        <f t="shared" si="70"/>
        <v>468384.07494145195</v>
      </c>
      <c r="S745">
        <v>1.0330000000000001E-3</v>
      </c>
      <c r="T745">
        <f t="shared" si="71"/>
        <v>968054.21103581798</v>
      </c>
      <c r="U745">
        <v>12</v>
      </c>
      <c r="V745">
        <v>23</v>
      </c>
      <c r="W745">
        <v>458</v>
      </c>
    </row>
    <row r="746" spans="1:23">
      <c r="A746">
        <v>12</v>
      </c>
      <c r="B746">
        <v>500</v>
      </c>
      <c r="C746">
        <v>1000</v>
      </c>
      <c r="D746" t="s">
        <v>10</v>
      </c>
      <c r="E746">
        <v>2.333E-3</v>
      </c>
      <c r="F746">
        <f t="shared" si="66"/>
        <v>214316.33090441491</v>
      </c>
      <c r="G746">
        <v>2.6919999999999999E-3</v>
      </c>
      <c r="H746">
        <f t="shared" si="67"/>
        <v>371471.02526002971</v>
      </c>
      <c r="I746">
        <v>1.462E-3</v>
      </c>
      <c r="J746">
        <f t="shared" si="68"/>
        <v>683994.5280437757</v>
      </c>
      <c r="K746">
        <v>6</v>
      </c>
      <c r="L746">
        <v>0</v>
      </c>
      <c r="M746">
        <v>94</v>
      </c>
      <c r="O746">
        <v>1.4840000000000001E-3</v>
      </c>
      <c r="P746">
        <f t="shared" si="69"/>
        <v>336927.22371967655</v>
      </c>
      <c r="Q746">
        <v>3.179E-3</v>
      </c>
      <c r="R746">
        <f t="shared" si="70"/>
        <v>314564.32840515889</v>
      </c>
      <c r="S746">
        <v>2.3210000000000001E-3</v>
      </c>
      <c r="T746">
        <f t="shared" si="71"/>
        <v>430848.77208099957</v>
      </c>
      <c r="U746">
        <v>13</v>
      </c>
      <c r="V746">
        <v>11</v>
      </c>
      <c r="W746">
        <v>149</v>
      </c>
    </row>
    <row r="747" spans="1:23">
      <c r="A747">
        <v>14</v>
      </c>
      <c r="B747">
        <v>500</v>
      </c>
      <c r="C747">
        <v>1000</v>
      </c>
      <c r="D747" t="s">
        <v>10</v>
      </c>
      <c r="E747">
        <v>1.591E-3</v>
      </c>
      <c r="F747">
        <f t="shared" si="66"/>
        <v>314267.75612822123</v>
      </c>
      <c r="G747">
        <v>1.7910000000000001E-3</v>
      </c>
      <c r="H747">
        <f t="shared" si="67"/>
        <v>558347.29201563366</v>
      </c>
      <c r="I747">
        <v>1.273E-3</v>
      </c>
      <c r="J747">
        <f t="shared" si="68"/>
        <v>785545.95443833456</v>
      </c>
      <c r="K747">
        <v>5</v>
      </c>
      <c r="L747">
        <v>0</v>
      </c>
      <c r="M747">
        <v>208</v>
      </c>
      <c r="O747">
        <v>2.0460000000000001E-3</v>
      </c>
      <c r="P747">
        <f t="shared" si="69"/>
        <v>244379.27663734116</v>
      </c>
      <c r="Q747">
        <v>3.1800000000000001E-3</v>
      </c>
      <c r="R747">
        <f t="shared" si="70"/>
        <v>314465.40880503145</v>
      </c>
      <c r="S747">
        <v>1.99E-3</v>
      </c>
      <c r="T747">
        <f t="shared" si="71"/>
        <v>502512.56281407032</v>
      </c>
      <c r="U747">
        <v>17</v>
      </c>
      <c r="V747">
        <v>28</v>
      </c>
      <c r="W747">
        <v>357</v>
      </c>
    </row>
    <row r="748" spans="1:23">
      <c r="A748">
        <v>14</v>
      </c>
      <c r="B748">
        <v>500</v>
      </c>
      <c r="C748">
        <v>1000</v>
      </c>
      <c r="D748" t="s">
        <v>10</v>
      </c>
      <c r="E748">
        <v>1.7420000000000001E-3</v>
      </c>
      <c r="F748">
        <f t="shared" si="66"/>
        <v>287026.40642939147</v>
      </c>
      <c r="G748">
        <v>1.915E-3</v>
      </c>
      <c r="H748">
        <f t="shared" si="67"/>
        <v>522193.21148825064</v>
      </c>
      <c r="I748">
        <v>1.578E-3</v>
      </c>
      <c r="J748">
        <f t="shared" si="68"/>
        <v>633713.56147021544</v>
      </c>
      <c r="K748">
        <v>0</v>
      </c>
      <c r="L748">
        <v>0</v>
      </c>
      <c r="M748">
        <v>110</v>
      </c>
      <c r="O748">
        <v>1.8309999999999999E-3</v>
      </c>
      <c r="P748">
        <f t="shared" si="69"/>
        <v>273074.82250136539</v>
      </c>
      <c r="Q748">
        <v>4.2589999999999998E-3</v>
      </c>
      <c r="R748">
        <f t="shared" si="70"/>
        <v>234796.90068091103</v>
      </c>
      <c r="S748">
        <v>2.5579999999999999E-3</v>
      </c>
      <c r="T748">
        <f t="shared" si="71"/>
        <v>390930.41438623925</v>
      </c>
      <c r="U748">
        <v>19</v>
      </c>
      <c r="V748">
        <v>34</v>
      </c>
      <c r="W748">
        <v>406</v>
      </c>
    </row>
    <row r="749" spans="1:23">
      <c r="A749">
        <v>14</v>
      </c>
      <c r="B749">
        <v>500</v>
      </c>
      <c r="C749">
        <v>1000</v>
      </c>
      <c r="D749" t="s">
        <v>10</v>
      </c>
      <c r="E749">
        <v>2.2009999999999998E-3</v>
      </c>
      <c r="F749">
        <f t="shared" si="66"/>
        <v>227169.4684234439</v>
      </c>
      <c r="G749">
        <v>1.3079999999999999E-3</v>
      </c>
      <c r="H749">
        <f t="shared" si="67"/>
        <v>764525.99388379208</v>
      </c>
      <c r="I749">
        <v>1.4450000000000001E-3</v>
      </c>
      <c r="J749">
        <f t="shared" si="68"/>
        <v>692041.52249134949</v>
      </c>
      <c r="K749">
        <v>4</v>
      </c>
      <c r="L749">
        <v>0</v>
      </c>
      <c r="M749">
        <v>93</v>
      </c>
      <c r="O749">
        <v>1.441E-3</v>
      </c>
      <c r="P749">
        <f t="shared" si="69"/>
        <v>346981.26301179739</v>
      </c>
      <c r="Q749">
        <v>2.0999999999999999E-3</v>
      </c>
      <c r="R749">
        <f t="shared" si="70"/>
        <v>476190.47619047621</v>
      </c>
      <c r="S749">
        <v>9.3800000000000003E-4</v>
      </c>
      <c r="T749">
        <f t="shared" si="71"/>
        <v>1066098.0810234542</v>
      </c>
      <c r="U749">
        <v>12</v>
      </c>
      <c r="V749">
        <v>17</v>
      </c>
      <c r="W749">
        <v>579</v>
      </c>
    </row>
    <row r="750" spans="1:23">
      <c r="A750">
        <v>14</v>
      </c>
      <c r="B750">
        <v>500</v>
      </c>
      <c r="C750">
        <v>1000</v>
      </c>
      <c r="D750" t="s">
        <v>10</v>
      </c>
      <c r="E750">
        <v>1.5380000000000001E-3</v>
      </c>
      <c r="F750">
        <f t="shared" si="66"/>
        <v>325097.52925877762</v>
      </c>
      <c r="G750">
        <v>1.4809999999999999E-3</v>
      </c>
      <c r="H750">
        <f t="shared" si="67"/>
        <v>675219.44632005412</v>
      </c>
      <c r="I750">
        <v>1.09E-3</v>
      </c>
      <c r="J750">
        <f t="shared" si="68"/>
        <v>917431.19266055047</v>
      </c>
      <c r="K750">
        <v>2</v>
      </c>
      <c r="L750">
        <v>0</v>
      </c>
      <c r="M750">
        <v>129</v>
      </c>
      <c r="O750">
        <v>2.1050000000000001E-3</v>
      </c>
      <c r="P750">
        <f t="shared" si="69"/>
        <v>237529.69121140143</v>
      </c>
      <c r="Q750">
        <v>3.2190000000000001E-3</v>
      </c>
      <c r="R750">
        <f t="shared" si="70"/>
        <v>310655.48306927615</v>
      </c>
      <c r="S750">
        <v>1.1540000000000001E-3</v>
      </c>
      <c r="T750">
        <f t="shared" si="71"/>
        <v>866551.1265164644</v>
      </c>
      <c r="U750">
        <v>17</v>
      </c>
      <c r="V750">
        <v>48</v>
      </c>
      <c r="W750">
        <v>514</v>
      </c>
    </row>
    <row r="751" spans="1:23">
      <c r="A751">
        <v>14</v>
      </c>
      <c r="B751">
        <v>500</v>
      </c>
      <c r="C751">
        <v>1000</v>
      </c>
      <c r="D751" t="s">
        <v>10</v>
      </c>
      <c r="E751">
        <v>1.7129999999999999E-3</v>
      </c>
      <c r="F751">
        <f t="shared" si="66"/>
        <v>291885.58085230592</v>
      </c>
      <c r="G751">
        <v>2.3670000000000002E-3</v>
      </c>
      <c r="H751">
        <f t="shared" si="67"/>
        <v>422475.70764681028</v>
      </c>
      <c r="I751">
        <v>1.508E-3</v>
      </c>
      <c r="J751">
        <f t="shared" si="68"/>
        <v>663129.97347480105</v>
      </c>
      <c r="K751">
        <v>5</v>
      </c>
      <c r="L751">
        <v>0</v>
      </c>
      <c r="M751">
        <v>344</v>
      </c>
      <c r="O751">
        <v>1.6249999999999999E-3</v>
      </c>
      <c r="P751">
        <f t="shared" si="69"/>
        <v>307692.30769230769</v>
      </c>
      <c r="Q751">
        <v>3.1129999999999999E-3</v>
      </c>
      <c r="R751">
        <f t="shared" si="70"/>
        <v>321233.53678123996</v>
      </c>
      <c r="S751">
        <v>1.5219999999999999E-3</v>
      </c>
      <c r="T751">
        <f t="shared" si="71"/>
        <v>657030.22339027596</v>
      </c>
      <c r="U751">
        <v>17</v>
      </c>
      <c r="V751">
        <v>25</v>
      </c>
      <c r="W751">
        <v>398</v>
      </c>
    </row>
    <row r="752" spans="1:23">
      <c r="A752">
        <v>14</v>
      </c>
      <c r="B752">
        <v>500</v>
      </c>
      <c r="C752">
        <v>1000</v>
      </c>
      <c r="D752" t="s">
        <v>10</v>
      </c>
      <c r="E752">
        <v>1.926E-3</v>
      </c>
      <c r="F752">
        <f t="shared" si="66"/>
        <v>259605.39979231567</v>
      </c>
      <c r="G752">
        <v>2.2330000000000002E-3</v>
      </c>
      <c r="H752">
        <f t="shared" si="67"/>
        <v>447828.03403493058</v>
      </c>
      <c r="I752">
        <v>1.5939999999999999E-3</v>
      </c>
      <c r="J752">
        <f t="shared" si="68"/>
        <v>627352.57214554586</v>
      </c>
      <c r="K752">
        <v>4</v>
      </c>
      <c r="L752">
        <v>1</v>
      </c>
      <c r="M752">
        <v>72</v>
      </c>
      <c r="O752">
        <v>2.647E-3</v>
      </c>
      <c r="P752">
        <f t="shared" si="69"/>
        <v>188893.08651303363</v>
      </c>
      <c r="Q752">
        <v>3.4740000000000001E-3</v>
      </c>
      <c r="R752">
        <f t="shared" si="70"/>
        <v>287852.61945883709</v>
      </c>
      <c r="S752">
        <v>1.8940000000000001E-3</v>
      </c>
      <c r="T752">
        <f t="shared" si="71"/>
        <v>527983.10454065469</v>
      </c>
      <c r="U752">
        <v>15</v>
      </c>
      <c r="V752">
        <v>12</v>
      </c>
      <c r="W752">
        <v>248</v>
      </c>
    </row>
    <row r="753" spans="1:23">
      <c r="A753">
        <v>14</v>
      </c>
      <c r="B753">
        <v>500</v>
      </c>
      <c r="C753">
        <v>1000</v>
      </c>
      <c r="D753" t="s">
        <v>10</v>
      </c>
      <c r="E753">
        <v>2.1610000000000002E-3</v>
      </c>
      <c r="F753">
        <f t="shared" si="66"/>
        <v>231374.36372049976</v>
      </c>
      <c r="G753">
        <v>1.8190000000000001E-3</v>
      </c>
      <c r="H753">
        <f t="shared" si="67"/>
        <v>549752.61132490379</v>
      </c>
      <c r="I753">
        <v>1.335E-3</v>
      </c>
      <c r="J753">
        <f t="shared" si="68"/>
        <v>749063.67041198502</v>
      </c>
      <c r="K753">
        <v>3</v>
      </c>
      <c r="L753">
        <v>4</v>
      </c>
      <c r="M753">
        <v>91</v>
      </c>
      <c r="O753">
        <v>1.7880000000000001E-3</v>
      </c>
      <c r="P753">
        <f t="shared" si="69"/>
        <v>279642.05816554808</v>
      </c>
      <c r="Q753">
        <v>2.5339999999999998E-3</v>
      </c>
      <c r="R753">
        <f t="shared" si="70"/>
        <v>394632.99131807423</v>
      </c>
      <c r="S753">
        <v>1.4940000000000001E-3</v>
      </c>
      <c r="T753">
        <f t="shared" si="71"/>
        <v>669344.04283801874</v>
      </c>
      <c r="U753">
        <v>18</v>
      </c>
      <c r="V753">
        <v>17</v>
      </c>
      <c r="W753">
        <v>460</v>
      </c>
    </row>
    <row r="754" spans="1:23">
      <c r="A754">
        <v>14</v>
      </c>
      <c r="B754">
        <v>500</v>
      </c>
      <c r="C754">
        <v>1000</v>
      </c>
      <c r="D754" t="s">
        <v>10</v>
      </c>
      <c r="E754">
        <v>1.518E-3</v>
      </c>
      <c r="F754">
        <f t="shared" si="66"/>
        <v>329380.76416337286</v>
      </c>
      <c r="G754">
        <v>1.735E-3</v>
      </c>
      <c r="H754">
        <f t="shared" si="67"/>
        <v>576368.8760806917</v>
      </c>
      <c r="I754">
        <v>1.7949999999999999E-3</v>
      </c>
      <c r="J754">
        <f t="shared" si="68"/>
        <v>557103.06406685244</v>
      </c>
      <c r="K754">
        <v>5</v>
      </c>
      <c r="L754">
        <v>0</v>
      </c>
      <c r="M754">
        <v>357</v>
      </c>
      <c r="O754">
        <v>1.799E-3</v>
      </c>
      <c r="P754">
        <f t="shared" si="69"/>
        <v>277932.18454697053</v>
      </c>
      <c r="Q754">
        <v>2.8080000000000002E-3</v>
      </c>
      <c r="R754">
        <f t="shared" si="70"/>
        <v>356125.35612535611</v>
      </c>
      <c r="S754">
        <v>1.036E-3</v>
      </c>
      <c r="T754">
        <f t="shared" si="71"/>
        <v>965250.96525096521</v>
      </c>
      <c r="U754">
        <v>19</v>
      </c>
      <c r="V754">
        <v>14</v>
      </c>
      <c r="W754">
        <v>547</v>
      </c>
    </row>
    <row r="755" spans="1:23">
      <c r="A755">
        <v>14</v>
      </c>
      <c r="B755">
        <v>500</v>
      </c>
      <c r="C755">
        <v>1000</v>
      </c>
      <c r="D755" t="s">
        <v>10</v>
      </c>
      <c r="E755">
        <v>1.482E-3</v>
      </c>
      <c r="F755">
        <f t="shared" si="66"/>
        <v>337381.91632928472</v>
      </c>
      <c r="G755">
        <v>2.7910000000000001E-3</v>
      </c>
      <c r="H755">
        <f t="shared" si="67"/>
        <v>358294.51809387316</v>
      </c>
      <c r="I755">
        <v>1.3910000000000001E-3</v>
      </c>
      <c r="J755">
        <f t="shared" si="68"/>
        <v>718907.26096333563</v>
      </c>
      <c r="K755">
        <v>1</v>
      </c>
      <c r="L755">
        <v>0</v>
      </c>
      <c r="M755">
        <v>249</v>
      </c>
      <c r="O755">
        <v>1.8469999999999999E-3</v>
      </c>
      <c r="P755">
        <f t="shared" si="69"/>
        <v>270709.25825663237</v>
      </c>
      <c r="Q755">
        <v>3.3340000000000002E-3</v>
      </c>
      <c r="R755">
        <f t="shared" si="70"/>
        <v>299940.01199760049</v>
      </c>
      <c r="S755">
        <v>1.578E-3</v>
      </c>
      <c r="T755">
        <f t="shared" si="71"/>
        <v>633713.56147021544</v>
      </c>
      <c r="U755">
        <v>19</v>
      </c>
      <c r="V755">
        <v>27</v>
      </c>
      <c r="W755">
        <v>493</v>
      </c>
    </row>
    <row r="756" spans="1:23">
      <c r="A756">
        <v>14</v>
      </c>
      <c r="B756">
        <v>500</v>
      </c>
      <c r="C756">
        <v>1000</v>
      </c>
      <c r="D756" t="s">
        <v>10</v>
      </c>
      <c r="E756">
        <v>1.8E-3</v>
      </c>
      <c r="F756">
        <f t="shared" si="66"/>
        <v>277777.77777777781</v>
      </c>
      <c r="G756">
        <v>2.8040000000000001E-3</v>
      </c>
      <c r="H756">
        <f t="shared" si="67"/>
        <v>356633.3808844508</v>
      </c>
      <c r="I756">
        <v>1.4829999999999999E-3</v>
      </c>
      <c r="J756">
        <f t="shared" si="68"/>
        <v>674308.83344571816</v>
      </c>
      <c r="K756">
        <v>0</v>
      </c>
      <c r="L756">
        <v>0</v>
      </c>
      <c r="M756">
        <v>131</v>
      </c>
      <c r="O756">
        <v>1.8630000000000001E-3</v>
      </c>
      <c r="P756">
        <f t="shared" si="69"/>
        <v>268384.32635534083</v>
      </c>
      <c r="Q756">
        <v>3.728E-3</v>
      </c>
      <c r="R756">
        <f t="shared" si="70"/>
        <v>268240.34334763949</v>
      </c>
      <c r="S756">
        <v>1.3979999999999999E-3</v>
      </c>
      <c r="T756">
        <f t="shared" si="71"/>
        <v>715307.582260372</v>
      </c>
      <c r="U756">
        <v>15</v>
      </c>
      <c r="V756">
        <v>16</v>
      </c>
      <c r="W756">
        <v>408</v>
      </c>
    </row>
    <row r="757" spans="1:23">
      <c r="A757">
        <v>14</v>
      </c>
      <c r="B757">
        <v>500</v>
      </c>
      <c r="C757">
        <v>1000</v>
      </c>
      <c r="D757" t="s">
        <v>10</v>
      </c>
      <c r="E757">
        <v>1.433E-3</v>
      </c>
      <c r="F757">
        <f t="shared" si="66"/>
        <v>348918.35310537333</v>
      </c>
      <c r="G757">
        <v>1.9550000000000001E-3</v>
      </c>
      <c r="H757">
        <f t="shared" si="67"/>
        <v>511508.9514066496</v>
      </c>
      <c r="I757">
        <v>1.6750000000000001E-3</v>
      </c>
      <c r="J757">
        <f t="shared" si="68"/>
        <v>597014.92537313432</v>
      </c>
      <c r="K757">
        <v>1</v>
      </c>
      <c r="L757">
        <v>0</v>
      </c>
      <c r="M757">
        <v>131</v>
      </c>
      <c r="O757">
        <v>2.114E-3</v>
      </c>
      <c r="P757">
        <f t="shared" si="69"/>
        <v>236518.44843897823</v>
      </c>
      <c r="Q757">
        <v>3.3170000000000001E-3</v>
      </c>
      <c r="R757">
        <f t="shared" si="70"/>
        <v>301477.23846849561</v>
      </c>
      <c r="S757">
        <v>1.0889999999999999E-3</v>
      </c>
      <c r="T757">
        <f t="shared" si="71"/>
        <v>918273.64554637286</v>
      </c>
      <c r="U757">
        <v>12</v>
      </c>
      <c r="V757">
        <v>30</v>
      </c>
      <c r="W757">
        <v>494</v>
      </c>
    </row>
    <row r="758" spans="1:23">
      <c r="A758">
        <v>14</v>
      </c>
      <c r="B758">
        <v>500</v>
      </c>
      <c r="C758">
        <v>1000</v>
      </c>
      <c r="D758" t="s">
        <v>10</v>
      </c>
      <c r="E758">
        <v>1.7489999999999999E-3</v>
      </c>
      <c r="F758">
        <f t="shared" si="66"/>
        <v>285877.6443682104</v>
      </c>
      <c r="G758">
        <v>1.8910000000000001E-3</v>
      </c>
      <c r="H758">
        <f t="shared" si="67"/>
        <v>528820.7297726071</v>
      </c>
      <c r="I758">
        <v>1.9959999999999999E-3</v>
      </c>
      <c r="J758">
        <f t="shared" si="68"/>
        <v>501002.00400801603</v>
      </c>
      <c r="K758">
        <v>4</v>
      </c>
      <c r="L758">
        <v>0</v>
      </c>
      <c r="M758">
        <v>111</v>
      </c>
      <c r="O758">
        <v>1.887E-3</v>
      </c>
      <c r="P758">
        <f t="shared" si="69"/>
        <v>264970.85320614732</v>
      </c>
      <c r="Q758">
        <v>1.6437E-2</v>
      </c>
      <c r="R758">
        <f t="shared" si="70"/>
        <v>60838.352497414366</v>
      </c>
      <c r="S758">
        <v>1.776E-3</v>
      </c>
      <c r="T758">
        <f t="shared" si="71"/>
        <v>563063.06306306308</v>
      </c>
      <c r="U758">
        <v>14866</v>
      </c>
      <c r="V758">
        <v>7346</v>
      </c>
      <c r="W758">
        <v>395</v>
      </c>
    </row>
    <row r="759" spans="1:23">
      <c r="A759">
        <v>14</v>
      </c>
      <c r="B759">
        <v>500</v>
      </c>
      <c r="C759">
        <v>1000</v>
      </c>
      <c r="D759" t="s">
        <v>10</v>
      </c>
      <c r="E759">
        <v>1.3749999999999999E-3</v>
      </c>
      <c r="F759">
        <f t="shared" si="66"/>
        <v>363636.36363636365</v>
      </c>
      <c r="G759">
        <v>1.696E-3</v>
      </c>
      <c r="H759">
        <f t="shared" si="67"/>
        <v>589622.64150943398</v>
      </c>
      <c r="I759">
        <v>8.7799999999999998E-4</v>
      </c>
      <c r="J759">
        <f t="shared" si="68"/>
        <v>1138952.1640091117</v>
      </c>
      <c r="K759">
        <v>9</v>
      </c>
      <c r="L759">
        <v>0</v>
      </c>
      <c r="M759">
        <v>116</v>
      </c>
      <c r="O759">
        <v>1.8469999999999999E-3</v>
      </c>
      <c r="P759">
        <f t="shared" si="69"/>
        <v>270709.25825663237</v>
      </c>
      <c r="Q759">
        <v>3.016E-3</v>
      </c>
      <c r="R759">
        <f t="shared" si="70"/>
        <v>331564.98673740053</v>
      </c>
      <c r="S759">
        <v>1.1169999999999999E-3</v>
      </c>
      <c r="T759">
        <f t="shared" si="71"/>
        <v>895255.1477170994</v>
      </c>
      <c r="U759">
        <v>18</v>
      </c>
      <c r="V759">
        <v>23</v>
      </c>
      <c r="W759">
        <v>481</v>
      </c>
    </row>
    <row r="760" spans="1:23">
      <c r="A760">
        <v>14</v>
      </c>
      <c r="B760">
        <v>500</v>
      </c>
      <c r="C760">
        <v>1000</v>
      </c>
      <c r="D760" t="s">
        <v>10</v>
      </c>
      <c r="E760">
        <v>2.0709999999999999E-3</v>
      </c>
      <c r="F760">
        <f t="shared" si="66"/>
        <v>241429.26122646066</v>
      </c>
      <c r="G760">
        <v>2.0690000000000001E-3</v>
      </c>
      <c r="H760">
        <f t="shared" si="67"/>
        <v>483325.27791203477</v>
      </c>
      <c r="I760">
        <v>1.4760000000000001E-3</v>
      </c>
      <c r="J760">
        <f t="shared" si="68"/>
        <v>677506.7750677506</v>
      </c>
      <c r="K760">
        <v>1</v>
      </c>
      <c r="L760">
        <v>0</v>
      </c>
      <c r="M760">
        <v>46</v>
      </c>
      <c r="O760">
        <v>2.0999999999999999E-3</v>
      </c>
      <c r="P760">
        <f t="shared" si="69"/>
        <v>238095.23809523811</v>
      </c>
      <c r="Q760">
        <v>3.578E-3</v>
      </c>
      <c r="R760">
        <f t="shared" si="70"/>
        <v>279485.7462269424</v>
      </c>
      <c r="S760">
        <v>2.2699999999999999E-3</v>
      </c>
      <c r="T760">
        <f t="shared" si="71"/>
        <v>440528.6343612335</v>
      </c>
      <c r="U760">
        <v>12</v>
      </c>
      <c r="V760">
        <v>36</v>
      </c>
      <c r="W760">
        <v>392</v>
      </c>
    </row>
    <row r="761" spans="1:23">
      <c r="A761">
        <v>14</v>
      </c>
      <c r="B761">
        <v>500</v>
      </c>
      <c r="C761">
        <v>1000</v>
      </c>
      <c r="D761" t="s">
        <v>10</v>
      </c>
      <c r="E761">
        <v>2.0240000000000002E-3</v>
      </c>
      <c r="F761">
        <f t="shared" si="66"/>
        <v>247035.57312252963</v>
      </c>
      <c r="G761">
        <v>2.4130000000000002E-3</v>
      </c>
      <c r="H761">
        <f t="shared" si="67"/>
        <v>414421.88147534186</v>
      </c>
      <c r="I761">
        <v>1.7750000000000001E-3</v>
      </c>
      <c r="J761">
        <f t="shared" si="68"/>
        <v>563380.28169014084</v>
      </c>
      <c r="K761">
        <v>3</v>
      </c>
      <c r="L761">
        <v>0</v>
      </c>
      <c r="M761">
        <v>37</v>
      </c>
      <c r="O761">
        <v>1.8879999999999999E-3</v>
      </c>
      <c r="P761">
        <f t="shared" si="69"/>
        <v>264830.50847457629</v>
      </c>
      <c r="Q761">
        <v>3.0630000000000002E-3</v>
      </c>
      <c r="R761">
        <f t="shared" si="70"/>
        <v>326477.30982696702</v>
      </c>
      <c r="S761">
        <v>1.805E-3</v>
      </c>
      <c r="T761">
        <f t="shared" si="71"/>
        <v>554016.62049861497</v>
      </c>
      <c r="U761">
        <v>12</v>
      </c>
      <c r="V761">
        <v>10</v>
      </c>
      <c r="W761">
        <v>297</v>
      </c>
    </row>
    <row r="762" spans="1:23">
      <c r="A762">
        <v>14</v>
      </c>
      <c r="B762">
        <v>500</v>
      </c>
      <c r="C762">
        <v>1000</v>
      </c>
      <c r="D762" t="s">
        <v>10</v>
      </c>
      <c r="E762">
        <v>2.4020000000000001E-3</v>
      </c>
      <c r="F762">
        <f t="shared" si="66"/>
        <v>208159.86677768527</v>
      </c>
      <c r="G762">
        <v>1.892E-3</v>
      </c>
      <c r="H762">
        <f t="shared" si="67"/>
        <v>528541.22621564486</v>
      </c>
      <c r="I762">
        <v>1.5889999999999999E-3</v>
      </c>
      <c r="J762">
        <f t="shared" si="68"/>
        <v>629326.62051604781</v>
      </c>
      <c r="K762">
        <v>3</v>
      </c>
      <c r="L762">
        <v>0</v>
      </c>
      <c r="M762">
        <v>99</v>
      </c>
      <c r="O762">
        <v>1.8569999999999999E-3</v>
      </c>
      <c r="P762">
        <f t="shared" si="69"/>
        <v>269251.48088314489</v>
      </c>
      <c r="Q762">
        <v>3.0530000000000002E-3</v>
      </c>
      <c r="R762">
        <f t="shared" si="70"/>
        <v>327546.67540124466</v>
      </c>
      <c r="S762">
        <v>1.74E-3</v>
      </c>
      <c r="T762">
        <f t="shared" si="71"/>
        <v>574712.64367816097</v>
      </c>
      <c r="U762">
        <v>8</v>
      </c>
      <c r="V762">
        <v>10</v>
      </c>
      <c r="W762">
        <v>260</v>
      </c>
    </row>
    <row r="763" spans="1:23">
      <c r="A763">
        <v>14</v>
      </c>
      <c r="B763">
        <v>500</v>
      </c>
      <c r="C763">
        <v>1000</v>
      </c>
      <c r="D763" t="s">
        <v>10</v>
      </c>
      <c r="E763">
        <v>1.8060000000000001E-3</v>
      </c>
      <c r="F763">
        <f t="shared" si="66"/>
        <v>276854.92801771872</v>
      </c>
      <c r="G763">
        <v>1.967E-3</v>
      </c>
      <c r="H763">
        <f t="shared" si="67"/>
        <v>508388.40874428063</v>
      </c>
      <c r="I763">
        <v>1.7129999999999999E-3</v>
      </c>
      <c r="J763">
        <f t="shared" si="68"/>
        <v>583771.16170461185</v>
      </c>
      <c r="K763">
        <v>1</v>
      </c>
      <c r="L763">
        <v>0</v>
      </c>
      <c r="M763">
        <v>149</v>
      </c>
      <c r="O763">
        <v>1.916E-3</v>
      </c>
      <c r="P763">
        <f t="shared" si="69"/>
        <v>260960.33402922755</v>
      </c>
      <c r="Q763">
        <v>2.2339999999999999E-3</v>
      </c>
      <c r="R763">
        <f t="shared" si="70"/>
        <v>447627.5738585497</v>
      </c>
      <c r="S763">
        <v>1.1000000000000001E-3</v>
      </c>
      <c r="T763">
        <f t="shared" si="71"/>
        <v>909090.90909090906</v>
      </c>
      <c r="U763">
        <v>22</v>
      </c>
      <c r="V763">
        <v>35</v>
      </c>
      <c r="W763">
        <v>478</v>
      </c>
    </row>
    <row r="764" spans="1:23">
      <c r="A764">
        <v>14</v>
      </c>
      <c r="B764">
        <v>500</v>
      </c>
      <c r="C764">
        <v>1000</v>
      </c>
      <c r="D764" t="s">
        <v>10</v>
      </c>
      <c r="E764">
        <v>1.9910000000000001E-3</v>
      </c>
      <c r="F764">
        <f t="shared" si="66"/>
        <v>251130.08538422902</v>
      </c>
      <c r="G764">
        <v>1.8550000000000001E-3</v>
      </c>
      <c r="H764">
        <f t="shared" si="67"/>
        <v>539083.55795148248</v>
      </c>
      <c r="I764">
        <v>1.152E-3</v>
      </c>
      <c r="J764">
        <f t="shared" si="68"/>
        <v>868055.5555555555</v>
      </c>
      <c r="K764">
        <v>5</v>
      </c>
      <c r="L764">
        <v>1</v>
      </c>
      <c r="M764">
        <v>132</v>
      </c>
      <c r="O764">
        <v>1.848E-3</v>
      </c>
      <c r="P764">
        <f t="shared" si="69"/>
        <v>270562.77056277054</v>
      </c>
      <c r="Q764">
        <v>3.0720000000000001E-3</v>
      </c>
      <c r="R764">
        <f t="shared" si="70"/>
        <v>325520.83333333331</v>
      </c>
      <c r="S764">
        <v>1.0280000000000001E-3</v>
      </c>
      <c r="T764">
        <f t="shared" si="71"/>
        <v>972762.64591439685</v>
      </c>
      <c r="U764">
        <v>14</v>
      </c>
      <c r="V764">
        <v>39</v>
      </c>
      <c r="W764">
        <v>563</v>
      </c>
    </row>
    <row r="765" spans="1:23">
      <c r="A765">
        <v>14</v>
      </c>
      <c r="B765">
        <v>500</v>
      </c>
      <c r="C765">
        <v>1000</v>
      </c>
      <c r="D765" t="s">
        <v>10</v>
      </c>
      <c r="E765">
        <v>1.1720000000000001E-3</v>
      </c>
      <c r="F765">
        <f t="shared" si="66"/>
        <v>426621.16040955629</v>
      </c>
      <c r="G765">
        <v>1.3600000000000001E-3</v>
      </c>
      <c r="H765">
        <f t="shared" si="67"/>
        <v>735294.1176470588</v>
      </c>
      <c r="I765">
        <v>9.9700000000000006E-4</v>
      </c>
      <c r="J765">
        <f t="shared" si="68"/>
        <v>1003009.0270812437</v>
      </c>
      <c r="K765">
        <v>4</v>
      </c>
      <c r="L765">
        <v>0</v>
      </c>
      <c r="M765">
        <v>115</v>
      </c>
      <c r="O765">
        <v>1.193E-3</v>
      </c>
      <c r="P765">
        <f t="shared" si="69"/>
        <v>419111.48365465214</v>
      </c>
      <c r="Q765">
        <v>1.9910000000000001E-3</v>
      </c>
      <c r="R765">
        <f t="shared" si="70"/>
        <v>502260.17076845805</v>
      </c>
      <c r="S765">
        <v>1.0280000000000001E-3</v>
      </c>
      <c r="T765">
        <f t="shared" si="71"/>
        <v>972762.64591439685</v>
      </c>
      <c r="U765">
        <v>16</v>
      </c>
      <c r="V765">
        <v>20</v>
      </c>
      <c r="W765">
        <v>484</v>
      </c>
    </row>
    <row r="766" spans="1:23">
      <c r="A766">
        <v>14</v>
      </c>
      <c r="B766">
        <v>500</v>
      </c>
      <c r="C766">
        <v>1000</v>
      </c>
      <c r="D766" t="s">
        <v>10</v>
      </c>
      <c r="E766">
        <v>2.111E-3</v>
      </c>
      <c r="F766">
        <f t="shared" si="66"/>
        <v>236854.57129322595</v>
      </c>
      <c r="G766">
        <v>1.152E-3</v>
      </c>
      <c r="H766">
        <f t="shared" si="67"/>
        <v>868055.5555555555</v>
      </c>
      <c r="I766">
        <v>1.397E-3</v>
      </c>
      <c r="J766">
        <f t="shared" si="68"/>
        <v>715819.61345740873</v>
      </c>
      <c r="K766">
        <v>3</v>
      </c>
      <c r="L766">
        <v>0</v>
      </c>
      <c r="M766">
        <v>72</v>
      </c>
      <c r="O766">
        <v>1.836E-3</v>
      </c>
      <c r="P766">
        <f t="shared" si="69"/>
        <v>272331.15468409588</v>
      </c>
      <c r="Q766">
        <v>2.8149999999999998E-3</v>
      </c>
      <c r="R766">
        <f t="shared" si="70"/>
        <v>355239.7868561279</v>
      </c>
      <c r="S766">
        <v>1.353E-3</v>
      </c>
      <c r="T766">
        <f t="shared" si="71"/>
        <v>739098.30007390981</v>
      </c>
      <c r="U766">
        <v>11</v>
      </c>
      <c r="V766">
        <v>45</v>
      </c>
      <c r="W766">
        <v>545</v>
      </c>
    </row>
    <row r="767" spans="1:23">
      <c r="A767">
        <v>14</v>
      </c>
      <c r="B767">
        <v>500</v>
      </c>
      <c r="C767">
        <v>1000</v>
      </c>
      <c r="D767" t="s">
        <v>10</v>
      </c>
      <c r="E767">
        <v>2.1450000000000002E-3</v>
      </c>
      <c r="F767">
        <f t="shared" si="66"/>
        <v>233100.23310023308</v>
      </c>
      <c r="G767">
        <v>1.1850000000000001E-3</v>
      </c>
      <c r="H767">
        <f t="shared" si="67"/>
        <v>843881.85654008435</v>
      </c>
      <c r="I767">
        <v>6.4999999999999997E-4</v>
      </c>
      <c r="J767">
        <f t="shared" si="68"/>
        <v>1538461.5384615385</v>
      </c>
      <c r="K767">
        <v>3</v>
      </c>
      <c r="L767">
        <v>1</v>
      </c>
      <c r="M767">
        <v>162</v>
      </c>
      <c r="O767">
        <v>2.0430000000000001E-3</v>
      </c>
      <c r="P767">
        <f t="shared" si="69"/>
        <v>244738.13020068526</v>
      </c>
      <c r="Q767">
        <v>3.5739999999999999E-3</v>
      </c>
      <c r="R767">
        <f t="shared" si="70"/>
        <v>279798.54504756577</v>
      </c>
      <c r="S767">
        <v>1.555E-3</v>
      </c>
      <c r="T767">
        <f t="shared" si="71"/>
        <v>643086.81672025728</v>
      </c>
      <c r="U767">
        <v>16</v>
      </c>
      <c r="V767">
        <v>42</v>
      </c>
      <c r="W767">
        <v>504</v>
      </c>
    </row>
    <row r="768" spans="1:23">
      <c r="A768">
        <v>14</v>
      </c>
      <c r="B768">
        <v>500</v>
      </c>
      <c r="C768">
        <v>1000</v>
      </c>
      <c r="D768" t="s">
        <v>10</v>
      </c>
      <c r="E768">
        <v>2.2539999999999999E-3</v>
      </c>
      <c r="F768">
        <f t="shared" si="66"/>
        <v>221827.86157941437</v>
      </c>
      <c r="G768">
        <v>1.622E-3</v>
      </c>
      <c r="H768">
        <f t="shared" si="67"/>
        <v>616522.81134401972</v>
      </c>
      <c r="I768">
        <v>9.6400000000000001E-4</v>
      </c>
      <c r="J768">
        <f t="shared" si="68"/>
        <v>1037344.398340249</v>
      </c>
      <c r="K768">
        <v>12</v>
      </c>
      <c r="L768">
        <v>0</v>
      </c>
      <c r="M768">
        <v>213</v>
      </c>
      <c r="O768">
        <v>2.0790000000000001E-3</v>
      </c>
      <c r="P768">
        <f t="shared" si="69"/>
        <v>240500.2405002405</v>
      </c>
      <c r="Q768">
        <v>2.4859999999999999E-3</v>
      </c>
      <c r="R768">
        <f t="shared" si="70"/>
        <v>402252.61464199517</v>
      </c>
      <c r="S768">
        <v>1.3550000000000001E-3</v>
      </c>
      <c r="T768">
        <f t="shared" si="71"/>
        <v>738007.38007380068</v>
      </c>
      <c r="U768">
        <v>12</v>
      </c>
      <c r="V768">
        <v>38</v>
      </c>
      <c r="W768">
        <v>561</v>
      </c>
    </row>
    <row r="769" spans="1:23">
      <c r="A769">
        <v>14</v>
      </c>
      <c r="B769">
        <v>500</v>
      </c>
      <c r="C769">
        <v>1000</v>
      </c>
      <c r="D769" t="s">
        <v>10</v>
      </c>
      <c r="E769">
        <v>2.078E-3</v>
      </c>
      <c r="F769">
        <f t="shared" si="66"/>
        <v>240615.97690086623</v>
      </c>
      <c r="G769">
        <v>2.1740000000000002E-3</v>
      </c>
      <c r="H769">
        <f t="shared" si="67"/>
        <v>459981.60073597054</v>
      </c>
      <c r="I769">
        <v>1.614E-3</v>
      </c>
      <c r="J769">
        <f t="shared" si="68"/>
        <v>619578.68649318465</v>
      </c>
      <c r="K769">
        <v>5</v>
      </c>
      <c r="L769">
        <v>0</v>
      </c>
      <c r="M769">
        <v>140</v>
      </c>
      <c r="O769">
        <v>1.557E-3</v>
      </c>
      <c r="P769">
        <f t="shared" si="69"/>
        <v>321130.37893384713</v>
      </c>
      <c r="Q769">
        <v>2.2469999999999999E-3</v>
      </c>
      <c r="R769">
        <f t="shared" si="70"/>
        <v>445037.82821539836</v>
      </c>
      <c r="S769">
        <v>1.1069999999999999E-3</v>
      </c>
      <c r="T769">
        <f t="shared" si="71"/>
        <v>903342.36675700103</v>
      </c>
      <c r="U769">
        <v>21</v>
      </c>
      <c r="V769">
        <v>33</v>
      </c>
      <c r="W769">
        <v>494</v>
      </c>
    </row>
    <row r="770" spans="1:23">
      <c r="A770">
        <v>14</v>
      </c>
      <c r="B770">
        <v>500</v>
      </c>
      <c r="C770">
        <v>1000</v>
      </c>
      <c r="D770" t="s">
        <v>10</v>
      </c>
      <c r="E770">
        <v>2.7550000000000001E-3</v>
      </c>
      <c r="F770">
        <f t="shared" si="66"/>
        <v>181488.20326678766</v>
      </c>
      <c r="G770">
        <v>2.2100000000000002E-3</v>
      </c>
      <c r="H770">
        <f t="shared" si="67"/>
        <v>452488.68778280541</v>
      </c>
      <c r="I770">
        <v>3.3599999999999998E-4</v>
      </c>
      <c r="J770">
        <f t="shared" si="68"/>
        <v>2976190.4761904762</v>
      </c>
      <c r="K770">
        <v>7</v>
      </c>
      <c r="L770">
        <v>2</v>
      </c>
      <c r="M770">
        <v>502</v>
      </c>
      <c r="O770">
        <v>8.5599999999999999E-4</v>
      </c>
      <c r="P770">
        <f t="shared" si="69"/>
        <v>584112.14953271032</v>
      </c>
      <c r="Q770">
        <v>2.0470000000000002E-3</v>
      </c>
      <c r="R770">
        <f t="shared" si="70"/>
        <v>488519.78505129454</v>
      </c>
      <c r="S770">
        <v>1.126E-3</v>
      </c>
      <c r="T770">
        <f t="shared" si="71"/>
        <v>888099.46714031964</v>
      </c>
      <c r="U770">
        <v>16</v>
      </c>
      <c r="V770">
        <v>46</v>
      </c>
      <c r="W770">
        <v>477</v>
      </c>
    </row>
    <row r="771" spans="1:23">
      <c r="A771">
        <v>14</v>
      </c>
      <c r="B771">
        <v>500</v>
      </c>
      <c r="C771">
        <v>1000</v>
      </c>
      <c r="D771" t="s">
        <v>10</v>
      </c>
      <c r="E771">
        <v>1.9300000000000001E-3</v>
      </c>
      <c r="F771">
        <f t="shared" si="66"/>
        <v>259067.35751295337</v>
      </c>
      <c r="G771">
        <v>1.3780000000000001E-3</v>
      </c>
      <c r="H771">
        <f t="shared" si="67"/>
        <v>725689.40493468789</v>
      </c>
      <c r="I771">
        <v>1.023E-3</v>
      </c>
      <c r="J771">
        <f t="shared" si="68"/>
        <v>977517.10654936463</v>
      </c>
      <c r="K771">
        <v>8</v>
      </c>
      <c r="L771">
        <v>0</v>
      </c>
      <c r="M771">
        <v>98</v>
      </c>
      <c r="O771">
        <v>1.7049999999999999E-3</v>
      </c>
      <c r="P771">
        <f t="shared" si="69"/>
        <v>293255.13196480938</v>
      </c>
      <c r="Q771">
        <v>3.1909999999999998E-3</v>
      </c>
      <c r="R771">
        <f t="shared" si="70"/>
        <v>313381.38514572236</v>
      </c>
      <c r="S771">
        <v>1.3829999999999999E-3</v>
      </c>
      <c r="T771">
        <f t="shared" si="71"/>
        <v>723065.79898770794</v>
      </c>
      <c r="U771">
        <v>20</v>
      </c>
      <c r="V771">
        <v>12</v>
      </c>
      <c r="W771">
        <v>459</v>
      </c>
    </row>
    <row r="772" spans="1:23">
      <c r="A772">
        <v>14</v>
      </c>
      <c r="B772">
        <v>500</v>
      </c>
      <c r="C772">
        <v>1000</v>
      </c>
      <c r="D772" t="s">
        <v>10</v>
      </c>
      <c r="E772">
        <v>1.9810000000000001E-3</v>
      </c>
      <c r="F772">
        <f t="shared" ref="F772:F835" si="72">$B772/E772</f>
        <v>252397.77889954566</v>
      </c>
      <c r="G772">
        <v>8.7600000000000004E-4</v>
      </c>
      <c r="H772">
        <f t="shared" ref="H772:H835" si="73">$C772/G772</f>
        <v>1141552.5114155251</v>
      </c>
      <c r="I772">
        <v>1.273E-3</v>
      </c>
      <c r="J772">
        <f t="shared" ref="J772:J835" si="74">2*$B772/I772</f>
        <v>785545.95443833456</v>
      </c>
      <c r="K772">
        <v>2</v>
      </c>
      <c r="L772">
        <v>3</v>
      </c>
      <c r="M772">
        <v>291</v>
      </c>
      <c r="O772">
        <v>1.8309999999999999E-3</v>
      </c>
      <c r="P772">
        <f t="shared" ref="P772:P835" si="75">$B772/O772</f>
        <v>273074.82250136539</v>
      </c>
      <c r="Q772">
        <v>2.2799999999999999E-3</v>
      </c>
      <c r="R772">
        <f t="shared" ref="R772:R835" si="76">$C772/Q772</f>
        <v>438596.49122807017</v>
      </c>
      <c r="S772">
        <v>9.3800000000000003E-4</v>
      </c>
      <c r="T772">
        <f t="shared" ref="T772:T835" si="77">2*$B772/S772</f>
        <v>1066098.0810234542</v>
      </c>
      <c r="U772">
        <v>8</v>
      </c>
      <c r="V772">
        <v>40</v>
      </c>
      <c r="W772">
        <v>454</v>
      </c>
    </row>
    <row r="773" spans="1:23">
      <c r="A773">
        <v>14</v>
      </c>
      <c r="B773">
        <v>500</v>
      </c>
      <c r="C773">
        <v>1000</v>
      </c>
      <c r="D773" t="s">
        <v>10</v>
      </c>
      <c r="E773">
        <v>2.3640000000000002E-3</v>
      </c>
      <c r="F773">
        <f t="shared" si="72"/>
        <v>211505.92216582064</v>
      </c>
      <c r="G773">
        <v>1.8680000000000001E-3</v>
      </c>
      <c r="H773">
        <f t="shared" si="73"/>
        <v>535331.90578158456</v>
      </c>
      <c r="I773">
        <v>1.5839999999999999E-3</v>
      </c>
      <c r="J773">
        <f t="shared" si="74"/>
        <v>631313.13131313131</v>
      </c>
      <c r="K773">
        <v>2</v>
      </c>
      <c r="L773">
        <v>1</v>
      </c>
      <c r="M773">
        <v>95</v>
      </c>
      <c r="O773">
        <v>1.3649999999999999E-3</v>
      </c>
      <c r="P773">
        <f t="shared" si="75"/>
        <v>366300.36630036635</v>
      </c>
      <c r="Q773">
        <v>3.153E-3</v>
      </c>
      <c r="R773">
        <f t="shared" si="76"/>
        <v>317158.2619727244</v>
      </c>
      <c r="S773">
        <v>1.008E-3</v>
      </c>
      <c r="T773">
        <f t="shared" si="77"/>
        <v>992063.49206349207</v>
      </c>
      <c r="U773">
        <v>22</v>
      </c>
      <c r="V773">
        <v>18</v>
      </c>
      <c r="W773">
        <v>519</v>
      </c>
    </row>
    <row r="774" spans="1:23">
      <c r="A774">
        <v>14</v>
      </c>
      <c r="B774">
        <v>500</v>
      </c>
      <c r="C774">
        <v>1000</v>
      </c>
      <c r="D774" t="s">
        <v>10</v>
      </c>
      <c r="E774">
        <v>2.2880000000000001E-3</v>
      </c>
      <c r="F774">
        <f t="shared" si="72"/>
        <v>218531.46853146853</v>
      </c>
      <c r="G774">
        <v>3.4559999999999999E-3</v>
      </c>
      <c r="H774">
        <f t="shared" si="73"/>
        <v>289351.85185185185</v>
      </c>
      <c r="I774">
        <v>1.2620000000000001E-3</v>
      </c>
      <c r="J774">
        <f t="shared" si="74"/>
        <v>792393.02694136288</v>
      </c>
      <c r="K774">
        <v>5</v>
      </c>
      <c r="L774">
        <v>1</v>
      </c>
      <c r="M774">
        <v>246</v>
      </c>
      <c r="O774">
        <v>9.6900000000000003E-4</v>
      </c>
      <c r="P774">
        <f t="shared" si="75"/>
        <v>515995.87203302374</v>
      </c>
      <c r="Q774">
        <v>2.2200000000000002E-3</v>
      </c>
      <c r="R774">
        <f t="shared" si="76"/>
        <v>450450.45045045041</v>
      </c>
      <c r="S774">
        <v>9.9400000000000009E-4</v>
      </c>
      <c r="T774">
        <f t="shared" si="77"/>
        <v>1006036.2173038229</v>
      </c>
      <c r="U774">
        <v>19</v>
      </c>
      <c r="V774">
        <v>42</v>
      </c>
      <c r="W774">
        <v>516</v>
      </c>
    </row>
    <row r="775" spans="1:23">
      <c r="A775">
        <v>14</v>
      </c>
      <c r="B775">
        <v>500</v>
      </c>
      <c r="C775">
        <v>1000</v>
      </c>
      <c r="D775" t="s">
        <v>10</v>
      </c>
      <c r="E775">
        <v>3.0820000000000001E-3</v>
      </c>
      <c r="F775">
        <f t="shared" si="72"/>
        <v>162232.31667748216</v>
      </c>
      <c r="G775">
        <v>2.5170000000000001E-3</v>
      </c>
      <c r="H775">
        <f t="shared" si="73"/>
        <v>397298.37107667857</v>
      </c>
      <c r="I775">
        <v>1.212E-3</v>
      </c>
      <c r="J775">
        <f t="shared" si="74"/>
        <v>825082.50825082511</v>
      </c>
      <c r="K775">
        <v>5</v>
      </c>
      <c r="L775">
        <v>2</v>
      </c>
      <c r="M775">
        <v>260</v>
      </c>
      <c r="O775">
        <v>1.794E-3</v>
      </c>
      <c r="P775">
        <f t="shared" si="75"/>
        <v>278706.80044593086</v>
      </c>
      <c r="Q775">
        <v>3.101E-3</v>
      </c>
      <c r="R775">
        <f t="shared" si="76"/>
        <v>322476.62044501776</v>
      </c>
      <c r="S775">
        <v>1.7819999999999999E-3</v>
      </c>
      <c r="T775">
        <f t="shared" si="77"/>
        <v>561167.22783389455</v>
      </c>
      <c r="U775">
        <v>15</v>
      </c>
      <c r="V775">
        <v>37</v>
      </c>
      <c r="W775">
        <v>472</v>
      </c>
    </row>
    <row r="776" spans="1:23">
      <c r="A776">
        <v>14</v>
      </c>
      <c r="B776">
        <v>500</v>
      </c>
      <c r="C776">
        <v>1000</v>
      </c>
      <c r="D776" t="s">
        <v>10</v>
      </c>
      <c r="E776">
        <v>1.294E-3</v>
      </c>
      <c r="F776">
        <f t="shared" si="72"/>
        <v>386398.7635239567</v>
      </c>
      <c r="G776">
        <v>1.5139999999999999E-3</v>
      </c>
      <c r="H776">
        <f t="shared" si="73"/>
        <v>660501.98150594451</v>
      </c>
      <c r="I776">
        <v>6.0999999999999997E-4</v>
      </c>
      <c r="J776">
        <f t="shared" si="74"/>
        <v>1639344.262295082</v>
      </c>
      <c r="K776">
        <v>2</v>
      </c>
      <c r="L776">
        <v>2</v>
      </c>
      <c r="M776">
        <v>433</v>
      </c>
      <c r="O776">
        <v>6.5799999999999995E-4</v>
      </c>
      <c r="P776">
        <f t="shared" si="75"/>
        <v>759878.41945288761</v>
      </c>
      <c r="Q776">
        <v>1.7049999999999999E-3</v>
      </c>
      <c r="R776">
        <f t="shared" si="76"/>
        <v>586510.26392961876</v>
      </c>
      <c r="S776">
        <v>8.4699999999999999E-4</v>
      </c>
      <c r="T776">
        <f t="shared" si="77"/>
        <v>1180637.544273908</v>
      </c>
      <c r="U776">
        <v>21</v>
      </c>
      <c r="V776">
        <v>26</v>
      </c>
      <c r="W776">
        <v>591</v>
      </c>
    </row>
    <row r="777" spans="1:23">
      <c r="A777">
        <v>14</v>
      </c>
      <c r="B777">
        <v>500</v>
      </c>
      <c r="C777">
        <v>1000</v>
      </c>
      <c r="D777" t="s">
        <v>10</v>
      </c>
      <c r="E777">
        <v>2.4020000000000001E-3</v>
      </c>
      <c r="F777">
        <f t="shared" si="72"/>
        <v>208159.86677768527</v>
      </c>
      <c r="G777">
        <v>2.9129999999999998E-3</v>
      </c>
      <c r="H777">
        <f t="shared" si="73"/>
        <v>343288.70580157917</v>
      </c>
      <c r="I777">
        <v>2.643E-3</v>
      </c>
      <c r="J777">
        <f t="shared" si="74"/>
        <v>378357.92659856222</v>
      </c>
      <c r="K777">
        <v>5</v>
      </c>
      <c r="L777">
        <v>0</v>
      </c>
      <c r="M777">
        <v>93</v>
      </c>
      <c r="O777">
        <v>2.0730000000000002E-3</v>
      </c>
      <c r="P777">
        <f t="shared" si="75"/>
        <v>241196.33381572599</v>
      </c>
      <c r="Q777">
        <v>3.5609999999999999E-3</v>
      </c>
      <c r="R777">
        <f t="shared" si="76"/>
        <v>280819.99438360013</v>
      </c>
      <c r="S777">
        <v>1.0480000000000001E-3</v>
      </c>
      <c r="T777">
        <f t="shared" si="77"/>
        <v>954198.47328244266</v>
      </c>
      <c r="U777">
        <v>9</v>
      </c>
      <c r="V777">
        <v>48</v>
      </c>
      <c r="W777">
        <v>472</v>
      </c>
    </row>
    <row r="778" spans="1:23">
      <c r="A778">
        <v>16</v>
      </c>
      <c r="B778">
        <v>500</v>
      </c>
      <c r="C778">
        <v>1000</v>
      </c>
      <c r="D778" t="s">
        <v>10</v>
      </c>
      <c r="E778">
        <v>2.4849999999999998E-3</v>
      </c>
      <c r="F778">
        <f t="shared" si="72"/>
        <v>201207.24346076461</v>
      </c>
      <c r="G778">
        <v>1.9189999999999999E-3</v>
      </c>
      <c r="H778">
        <f t="shared" si="73"/>
        <v>521104.7420531527</v>
      </c>
      <c r="I778">
        <v>1.6819999999999999E-3</v>
      </c>
      <c r="J778">
        <f t="shared" si="74"/>
        <v>594530.32104637346</v>
      </c>
      <c r="K778">
        <v>5</v>
      </c>
      <c r="L778">
        <v>0</v>
      </c>
      <c r="M778">
        <v>162</v>
      </c>
      <c r="O778">
        <v>1.9090000000000001E-3</v>
      </c>
      <c r="P778">
        <f t="shared" si="75"/>
        <v>261917.23415400731</v>
      </c>
      <c r="Q778">
        <v>2.4840000000000001E-3</v>
      </c>
      <c r="R778">
        <f t="shared" si="76"/>
        <v>402576.48953301128</v>
      </c>
      <c r="S778">
        <v>1.0989999999999999E-3</v>
      </c>
      <c r="T778">
        <f t="shared" si="77"/>
        <v>909918.10737033677</v>
      </c>
      <c r="U778">
        <v>20</v>
      </c>
      <c r="V778">
        <v>36</v>
      </c>
      <c r="W778">
        <v>501</v>
      </c>
    </row>
    <row r="779" spans="1:23">
      <c r="A779">
        <v>16</v>
      </c>
      <c r="B779">
        <v>500</v>
      </c>
      <c r="C779">
        <v>1000</v>
      </c>
      <c r="D779" t="s">
        <v>10</v>
      </c>
      <c r="E779">
        <v>2.4130000000000002E-3</v>
      </c>
      <c r="F779">
        <f t="shared" si="72"/>
        <v>207210.94073767093</v>
      </c>
      <c r="G779">
        <v>3.0769999999999999E-3</v>
      </c>
      <c r="H779">
        <f t="shared" si="73"/>
        <v>324991.87520311994</v>
      </c>
      <c r="I779">
        <v>1.521E-3</v>
      </c>
      <c r="J779">
        <f t="shared" si="74"/>
        <v>657462.19592373434</v>
      </c>
      <c r="K779">
        <v>2</v>
      </c>
      <c r="L779">
        <v>1</v>
      </c>
      <c r="M779">
        <v>189</v>
      </c>
      <c r="O779">
        <v>1.92E-3</v>
      </c>
      <c r="P779">
        <f t="shared" si="75"/>
        <v>260416.66666666666</v>
      </c>
      <c r="Q779">
        <v>2.9780000000000002E-3</v>
      </c>
      <c r="R779">
        <f t="shared" si="76"/>
        <v>335795.83613163192</v>
      </c>
      <c r="S779">
        <v>1.632E-3</v>
      </c>
      <c r="T779">
        <f t="shared" si="77"/>
        <v>612745.09803921566</v>
      </c>
      <c r="U779">
        <v>21</v>
      </c>
      <c r="V779">
        <v>18</v>
      </c>
      <c r="W779">
        <v>583</v>
      </c>
    </row>
    <row r="780" spans="1:23">
      <c r="A780">
        <v>16</v>
      </c>
      <c r="B780">
        <v>500</v>
      </c>
      <c r="C780">
        <v>1000</v>
      </c>
      <c r="D780" t="s">
        <v>10</v>
      </c>
      <c r="E780">
        <v>3.0019999999999999E-3</v>
      </c>
      <c r="F780">
        <f t="shared" si="72"/>
        <v>166555.62958027981</v>
      </c>
      <c r="G780">
        <v>2.3289999999999999E-3</v>
      </c>
      <c r="H780">
        <f t="shared" si="73"/>
        <v>429368.82782310009</v>
      </c>
      <c r="I780">
        <v>1.1299999999999999E-3</v>
      </c>
      <c r="J780">
        <f t="shared" si="74"/>
        <v>884955.75221238949</v>
      </c>
      <c r="K780">
        <v>4</v>
      </c>
      <c r="L780">
        <v>0</v>
      </c>
      <c r="M780">
        <v>82</v>
      </c>
      <c r="O780">
        <v>1.6130000000000001E-3</v>
      </c>
      <c r="P780">
        <f t="shared" si="75"/>
        <v>309981.40111593303</v>
      </c>
      <c r="Q780">
        <v>2.2910000000000001E-3</v>
      </c>
      <c r="R780">
        <f t="shared" si="76"/>
        <v>436490.61545176775</v>
      </c>
      <c r="S780">
        <v>1.1479999999999999E-3</v>
      </c>
      <c r="T780">
        <f t="shared" si="77"/>
        <v>871080.13937282236</v>
      </c>
      <c r="U780">
        <v>24</v>
      </c>
      <c r="V780">
        <v>37</v>
      </c>
      <c r="W780">
        <v>693</v>
      </c>
    </row>
    <row r="781" spans="1:23">
      <c r="A781">
        <v>16</v>
      </c>
      <c r="B781">
        <v>500</v>
      </c>
      <c r="C781">
        <v>1000</v>
      </c>
      <c r="D781" t="s">
        <v>10</v>
      </c>
      <c r="E781">
        <v>2.5500000000000002E-3</v>
      </c>
      <c r="F781">
        <f t="shared" si="72"/>
        <v>196078.43137254901</v>
      </c>
      <c r="G781">
        <v>1.552E-3</v>
      </c>
      <c r="H781">
        <f t="shared" si="73"/>
        <v>644329.89690721652</v>
      </c>
      <c r="I781">
        <v>1.3990000000000001E-3</v>
      </c>
      <c r="J781">
        <f t="shared" si="74"/>
        <v>714796.2830593281</v>
      </c>
      <c r="K781">
        <v>2</v>
      </c>
      <c r="L781">
        <v>1</v>
      </c>
      <c r="M781">
        <v>112</v>
      </c>
      <c r="O781">
        <v>1.964E-3</v>
      </c>
      <c r="P781">
        <f t="shared" si="75"/>
        <v>254582.48472505092</v>
      </c>
      <c r="Q781">
        <v>3.225E-3</v>
      </c>
      <c r="R781">
        <f t="shared" si="76"/>
        <v>310077.51937984495</v>
      </c>
      <c r="S781">
        <v>1.9289999999999999E-3</v>
      </c>
      <c r="T781">
        <f t="shared" si="77"/>
        <v>518403.31778123381</v>
      </c>
      <c r="U781">
        <v>10</v>
      </c>
      <c r="V781">
        <v>37</v>
      </c>
      <c r="W781">
        <v>435</v>
      </c>
    </row>
    <row r="782" spans="1:23">
      <c r="A782">
        <v>16</v>
      </c>
      <c r="B782">
        <v>500</v>
      </c>
      <c r="C782">
        <v>1000</v>
      </c>
      <c r="D782" t="s">
        <v>10</v>
      </c>
      <c r="E782">
        <v>2.637E-3</v>
      </c>
      <c r="F782">
        <f t="shared" si="72"/>
        <v>189609.40462646948</v>
      </c>
      <c r="G782">
        <v>3.1649999999999998E-3</v>
      </c>
      <c r="H782">
        <f t="shared" si="73"/>
        <v>315955.76619273302</v>
      </c>
      <c r="I782">
        <v>1.0120000000000001E-3</v>
      </c>
      <c r="J782">
        <f t="shared" si="74"/>
        <v>988142.29249011853</v>
      </c>
      <c r="K782">
        <v>4</v>
      </c>
      <c r="L782">
        <v>2</v>
      </c>
      <c r="M782">
        <v>72</v>
      </c>
      <c r="O782">
        <v>1.8680000000000001E-3</v>
      </c>
      <c r="P782">
        <f t="shared" si="75"/>
        <v>267665.95289079228</v>
      </c>
      <c r="Q782">
        <v>2.6050000000000001E-3</v>
      </c>
      <c r="R782">
        <f t="shared" si="76"/>
        <v>383877.15930902108</v>
      </c>
      <c r="S782">
        <v>1.1180000000000001E-3</v>
      </c>
      <c r="T782">
        <f t="shared" si="77"/>
        <v>894454.38282647578</v>
      </c>
      <c r="U782">
        <v>14</v>
      </c>
      <c r="V782">
        <v>23</v>
      </c>
      <c r="W782">
        <v>565</v>
      </c>
    </row>
    <row r="783" spans="1:23">
      <c r="A783">
        <v>16</v>
      </c>
      <c r="B783">
        <v>500</v>
      </c>
      <c r="C783">
        <v>1000</v>
      </c>
      <c r="D783" t="s">
        <v>10</v>
      </c>
      <c r="E783">
        <v>1.707E-3</v>
      </c>
      <c r="F783">
        <f t="shared" si="72"/>
        <v>292911.54071470414</v>
      </c>
      <c r="G783">
        <v>2.026E-3</v>
      </c>
      <c r="H783">
        <f t="shared" si="73"/>
        <v>493583.4155972359</v>
      </c>
      <c r="I783">
        <v>2.0609999999999999E-3</v>
      </c>
      <c r="J783">
        <f t="shared" si="74"/>
        <v>485201.35856380401</v>
      </c>
      <c r="K783">
        <v>2</v>
      </c>
      <c r="L783">
        <v>1</v>
      </c>
      <c r="M783">
        <v>175</v>
      </c>
      <c r="O783">
        <v>1.353E-3</v>
      </c>
      <c r="P783">
        <f t="shared" si="75"/>
        <v>369549.1500369549</v>
      </c>
      <c r="Q783">
        <v>2.2190000000000001E-3</v>
      </c>
      <c r="R783">
        <f t="shared" si="76"/>
        <v>450653.44749887334</v>
      </c>
      <c r="S783">
        <v>1.137E-3</v>
      </c>
      <c r="T783">
        <f t="shared" si="77"/>
        <v>879507.47581354447</v>
      </c>
      <c r="U783">
        <v>21</v>
      </c>
      <c r="V783">
        <v>55</v>
      </c>
      <c r="W783">
        <v>569</v>
      </c>
    </row>
    <row r="784" spans="1:23">
      <c r="A784">
        <v>16</v>
      </c>
      <c r="B784">
        <v>500</v>
      </c>
      <c r="C784">
        <v>1000</v>
      </c>
      <c r="D784" t="s">
        <v>10</v>
      </c>
      <c r="E784">
        <v>2.3270000000000001E-3</v>
      </c>
      <c r="F784">
        <f t="shared" si="72"/>
        <v>214868.92995272882</v>
      </c>
      <c r="G784">
        <v>2.47E-3</v>
      </c>
      <c r="H784">
        <f t="shared" si="73"/>
        <v>404858.29959514173</v>
      </c>
      <c r="I784">
        <v>1.4400000000000001E-3</v>
      </c>
      <c r="J784">
        <f t="shared" si="74"/>
        <v>694444.44444444438</v>
      </c>
      <c r="K784">
        <v>2</v>
      </c>
      <c r="L784">
        <v>0</v>
      </c>
      <c r="M784">
        <v>37</v>
      </c>
      <c r="O784">
        <v>1.5200000000000001E-3</v>
      </c>
      <c r="P784">
        <f t="shared" si="75"/>
        <v>328947.36842105264</v>
      </c>
      <c r="Q784">
        <v>3.2290000000000001E-3</v>
      </c>
      <c r="R784">
        <f t="shared" si="76"/>
        <v>309693.40353050479</v>
      </c>
      <c r="S784">
        <v>1.7309999999999999E-3</v>
      </c>
      <c r="T784">
        <f t="shared" si="77"/>
        <v>577700.75101097638</v>
      </c>
      <c r="U784">
        <v>22</v>
      </c>
      <c r="V784">
        <v>22</v>
      </c>
      <c r="W784">
        <v>344</v>
      </c>
    </row>
    <row r="785" spans="1:23">
      <c r="A785">
        <v>16</v>
      </c>
      <c r="B785">
        <v>500</v>
      </c>
      <c r="C785">
        <v>1000</v>
      </c>
      <c r="D785" t="s">
        <v>10</v>
      </c>
      <c r="E785">
        <v>2.281E-3</v>
      </c>
      <c r="F785">
        <f t="shared" si="72"/>
        <v>219202.10434020165</v>
      </c>
      <c r="G785">
        <v>1.8929999999999999E-3</v>
      </c>
      <c r="H785">
        <f t="shared" si="73"/>
        <v>528262.01796090859</v>
      </c>
      <c r="I785">
        <v>1.683E-3</v>
      </c>
      <c r="J785">
        <f t="shared" si="74"/>
        <v>594177.06476530002</v>
      </c>
      <c r="K785">
        <v>2</v>
      </c>
      <c r="L785">
        <v>1</v>
      </c>
      <c r="M785">
        <v>261</v>
      </c>
      <c r="O785">
        <v>1.176E-3</v>
      </c>
      <c r="P785">
        <f t="shared" si="75"/>
        <v>425170.06802721089</v>
      </c>
      <c r="Q785">
        <v>2.5409999999999999E-3</v>
      </c>
      <c r="R785">
        <f t="shared" si="76"/>
        <v>393545.84809130267</v>
      </c>
      <c r="S785">
        <v>1.6299999999999999E-3</v>
      </c>
      <c r="T785">
        <f t="shared" si="77"/>
        <v>613496.93251533748</v>
      </c>
      <c r="U785">
        <v>13</v>
      </c>
      <c r="V785">
        <v>43</v>
      </c>
      <c r="W785">
        <v>562</v>
      </c>
    </row>
    <row r="786" spans="1:23">
      <c r="A786">
        <v>16</v>
      </c>
      <c r="B786">
        <v>500</v>
      </c>
      <c r="C786">
        <v>1000</v>
      </c>
      <c r="D786" t="s">
        <v>10</v>
      </c>
      <c r="E786">
        <v>2.8479999999999998E-3</v>
      </c>
      <c r="F786">
        <f t="shared" si="72"/>
        <v>175561.79775280901</v>
      </c>
      <c r="G786">
        <v>2.5709999999999999E-3</v>
      </c>
      <c r="H786">
        <f t="shared" si="73"/>
        <v>388953.71450797358</v>
      </c>
      <c r="I786">
        <v>1.3550000000000001E-3</v>
      </c>
      <c r="J786">
        <f t="shared" si="74"/>
        <v>738007.38007380068</v>
      </c>
      <c r="K786">
        <v>0</v>
      </c>
      <c r="L786">
        <v>0</v>
      </c>
      <c r="M786">
        <v>39</v>
      </c>
      <c r="O786">
        <v>1.9059999999999999E-3</v>
      </c>
      <c r="P786">
        <f t="shared" si="75"/>
        <v>262329.48583420779</v>
      </c>
      <c r="Q786">
        <v>3.519E-3</v>
      </c>
      <c r="R786">
        <f t="shared" si="76"/>
        <v>284171.63967036089</v>
      </c>
      <c r="S786">
        <v>1.735E-3</v>
      </c>
      <c r="T786">
        <f t="shared" si="77"/>
        <v>576368.8760806917</v>
      </c>
      <c r="U786">
        <v>14</v>
      </c>
      <c r="V786">
        <v>11</v>
      </c>
      <c r="W786">
        <v>407</v>
      </c>
    </row>
    <row r="787" spans="1:23">
      <c r="A787">
        <v>16</v>
      </c>
      <c r="B787">
        <v>500</v>
      </c>
      <c r="C787">
        <v>1000</v>
      </c>
      <c r="D787" t="s">
        <v>10</v>
      </c>
      <c r="E787">
        <v>2.6580000000000002E-3</v>
      </c>
      <c r="F787">
        <f t="shared" si="72"/>
        <v>188111.36192626035</v>
      </c>
      <c r="G787">
        <v>1.861E-3</v>
      </c>
      <c r="H787">
        <f t="shared" si="73"/>
        <v>537345.51316496509</v>
      </c>
      <c r="I787">
        <v>1.3780000000000001E-3</v>
      </c>
      <c r="J787">
        <f t="shared" si="74"/>
        <v>725689.40493468789</v>
      </c>
      <c r="K787">
        <v>1</v>
      </c>
      <c r="L787">
        <v>1</v>
      </c>
      <c r="M787">
        <v>448</v>
      </c>
      <c r="O787">
        <v>1.4790000000000001E-3</v>
      </c>
      <c r="P787">
        <f t="shared" si="75"/>
        <v>338066.26098715345</v>
      </c>
      <c r="Q787">
        <v>3.0860000000000002E-3</v>
      </c>
      <c r="R787">
        <f t="shared" si="76"/>
        <v>324044.06999351911</v>
      </c>
      <c r="S787">
        <v>1.755E-3</v>
      </c>
      <c r="T787">
        <f t="shared" si="77"/>
        <v>569800.56980056979</v>
      </c>
      <c r="U787">
        <v>21</v>
      </c>
      <c r="V787">
        <v>25</v>
      </c>
      <c r="W787">
        <v>590</v>
      </c>
    </row>
    <row r="788" spans="1:23">
      <c r="A788">
        <v>16</v>
      </c>
      <c r="B788">
        <v>500</v>
      </c>
      <c r="C788">
        <v>1000</v>
      </c>
      <c r="D788" t="s">
        <v>10</v>
      </c>
      <c r="E788">
        <v>2.0379999999999999E-3</v>
      </c>
      <c r="F788">
        <f t="shared" si="72"/>
        <v>245338.56722276742</v>
      </c>
      <c r="G788">
        <v>3.4269999999999999E-3</v>
      </c>
      <c r="H788">
        <f t="shared" si="73"/>
        <v>291800.40852057195</v>
      </c>
      <c r="I788">
        <v>1.6620000000000001E-3</v>
      </c>
      <c r="J788">
        <f t="shared" si="74"/>
        <v>601684.7172081829</v>
      </c>
      <c r="K788">
        <v>9</v>
      </c>
      <c r="L788">
        <v>0</v>
      </c>
      <c r="M788">
        <v>119</v>
      </c>
      <c r="O788">
        <v>2.6949999999999999E-3</v>
      </c>
      <c r="P788">
        <f t="shared" si="75"/>
        <v>185528.75695732838</v>
      </c>
      <c r="Q788">
        <v>2.6679999999999998E-3</v>
      </c>
      <c r="R788">
        <f t="shared" si="76"/>
        <v>374812.59370314848</v>
      </c>
      <c r="S788">
        <v>1.8580000000000001E-3</v>
      </c>
      <c r="T788">
        <f t="shared" si="77"/>
        <v>538213.13240043051</v>
      </c>
      <c r="U788">
        <v>14</v>
      </c>
      <c r="V788">
        <v>35</v>
      </c>
      <c r="W788">
        <v>434</v>
      </c>
    </row>
    <row r="789" spans="1:23">
      <c r="A789">
        <v>16</v>
      </c>
      <c r="B789">
        <v>500</v>
      </c>
      <c r="C789">
        <v>1000</v>
      </c>
      <c r="D789" t="s">
        <v>10</v>
      </c>
      <c r="E789">
        <v>2.385E-3</v>
      </c>
      <c r="F789">
        <f t="shared" si="72"/>
        <v>209643.60587002095</v>
      </c>
      <c r="G789">
        <v>1.6869999999999999E-3</v>
      </c>
      <c r="H789">
        <f t="shared" si="73"/>
        <v>592768.22762299946</v>
      </c>
      <c r="I789">
        <v>1.2769999999999999E-3</v>
      </c>
      <c r="J789">
        <f t="shared" si="74"/>
        <v>783085.35630383715</v>
      </c>
      <c r="K789">
        <v>2</v>
      </c>
      <c r="L789">
        <v>1</v>
      </c>
      <c r="M789">
        <v>233</v>
      </c>
      <c r="O789">
        <v>7.9799999999999999E-4</v>
      </c>
      <c r="P789">
        <f t="shared" si="75"/>
        <v>626566.41604010027</v>
      </c>
      <c r="Q789">
        <v>2.183E-3</v>
      </c>
      <c r="R789">
        <f t="shared" si="76"/>
        <v>458085.20384791569</v>
      </c>
      <c r="S789">
        <v>1.0219999999999999E-3</v>
      </c>
      <c r="T789">
        <f t="shared" si="77"/>
        <v>978473.58121330733</v>
      </c>
      <c r="U789">
        <v>22</v>
      </c>
      <c r="V789">
        <v>33</v>
      </c>
      <c r="W789">
        <v>536</v>
      </c>
    </row>
    <row r="790" spans="1:23">
      <c r="A790">
        <v>16</v>
      </c>
      <c r="B790">
        <v>500</v>
      </c>
      <c r="C790">
        <v>1000</v>
      </c>
      <c r="D790" t="s">
        <v>10</v>
      </c>
      <c r="E790">
        <v>2.2309999999999999E-3</v>
      </c>
      <c r="F790">
        <f t="shared" si="72"/>
        <v>224114.74675033617</v>
      </c>
      <c r="G790">
        <v>2.0690000000000001E-3</v>
      </c>
      <c r="H790">
        <f t="shared" si="73"/>
        <v>483325.27791203477</v>
      </c>
      <c r="I790">
        <v>1.258E-3</v>
      </c>
      <c r="J790">
        <f t="shared" si="74"/>
        <v>794912.55961844197</v>
      </c>
      <c r="K790">
        <v>5</v>
      </c>
      <c r="L790">
        <v>1</v>
      </c>
      <c r="M790">
        <v>106</v>
      </c>
      <c r="O790">
        <v>2.1080000000000001E-3</v>
      </c>
      <c r="P790">
        <f t="shared" si="75"/>
        <v>237191.65085388994</v>
      </c>
      <c r="Q790">
        <v>2.2750000000000001E-3</v>
      </c>
      <c r="R790">
        <f t="shared" si="76"/>
        <v>439560.43956043955</v>
      </c>
      <c r="S790">
        <v>1.085E-3</v>
      </c>
      <c r="T790">
        <f t="shared" si="77"/>
        <v>921658.98617511522</v>
      </c>
      <c r="U790">
        <v>19</v>
      </c>
      <c r="V790">
        <v>42</v>
      </c>
      <c r="W790">
        <v>637</v>
      </c>
    </row>
    <row r="791" spans="1:23">
      <c r="A791">
        <v>16</v>
      </c>
      <c r="B791">
        <v>500</v>
      </c>
      <c r="C791">
        <v>1000</v>
      </c>
      <c r="D791" t="s">
        <v>10</v>
      </c>
      <c r="E791">
        <v>2.8210000000000002E-3</v>
      </c>
      <c r="F791">
        <f t="shared" si="72"/>
        <v>177242.11272598369</v>
      </c>
      <c r="G791">
        <v>3.6640000000000002E-3</v>
      </c>
      <c r="H791">
        <f t="shared" si="73"/>
        <v>272925.76419213973</v>
      </c>
      <c r="I791">
        <v>1.47E-3</v>
      </c>
      <c r="J791">
        <f t="shared" si="74"/>
        <v>680272.1088435374</v>
      </c>
      <c r="K791">
        <v>2</v>
      </c>
      <c r="L791">
        <v>0</v>
      </c>
      <c r="M791">
        <v>172</v>
      </c>
      <c r="O791">
        <v>1.921E-3</v>
      </c>
      <c r="P791">
        <f t="shared" si="75"/>
        <v>260281.10359187925</v>
      </c>
      <c r="Q791">
        <v>4.1939999999999998E-3</v>
      </c>
      <c r="R791">
        <f t="shared" si="76"/>
        <v>238435.86075345732</v>
      </c>
      <c r="S791">
        <v>1.5039999999999999E-3</v>
      </c>
      <c r="T791">
        <f t="shared" si="77"/>
        <v>664893.61702127662</v>
      </c>
      <c r="U791">
        <v>18</v>
      </c>
      <c r="V791">
        <v>6</v>
      </c>
      <c r="W791">
        <v>398</v>
      </c>
    </row>
    <row r="792" spans="1:23">
      <c r="A792">
        <v>16</v>
      </c>
      <c r="B792">
        <v>500</v>
      </c>
      <c r="C792">
        <v>1000</v>
      </c>
      <c r="D792" t="s">
        <v>10</v>
      </c>
      <c r="E792">
        <v>2.3080000000000002E-3</v>
      </c>
      <c r="F792">
        <f t="shared" si="72"/>
        <v>216637.7816291161</v>
      </c>
      <c r="G792">
        <v>3.5400000000000002E-3</v>
      </c>
      <c r="H792">
        <f t="shared" si="73"/>
        <v>282485.87570621469</v>
      </c>
      <c r="I792">
        <v>2.1450000000000002E-3</v>
      </c>
      <c r="J792">
        <f t="shared" si="74"/>
        <v>466200.46620046615</v>
      </c>
      <c r="K792">
        <v>9</v>
      </c>
      <c r="L792">
        <v>1</v>
      </c>
      <c r="M792">
        <v>81</v>
      </c>
      <c r="O792">
        <v>1.967E-3</v>
      </c>
      <c r="P792">
        <f t="shared" si="75"/>
        <v>254194.20437214032</v>
      </c>
      <c r="Q792">
        <v>3.5339999999999998E-3</v>
      </c>
      <c r="R792">
        <f t="shared" si="76"/>
        <v>282965.47821165819</v>
      </c>
      <c r="S792">
        <v>1.867E-3</v>
      </c>
      <c r="T792">
        <f t="shared" si="77"/>
        <v>535618.63952865556</v>
      </c>
      <c r="U792">
        <v>10</v>
      </c>
      <c r="V792">
        <v>14</v>
      </c>
      <c r="W792">
        <v>310</v>
      </c>
    </row>
    <row r="793" spans="1:23">
      <c r="A793">
        <v>16</v>
      </c>
      <c r="B793">
        <v>500</v>
      </c>
      <c r="C793">
        <v>1000</v>
      </c>
      <c r="D793" t="s">
        <v>10</v>
      </c>
      <c r="E793">
        <v>1.683E-3</v>
      </c>
      <c r="F793">
        <f t="shared" si="72"/>
        <v>297088.53238265001</v>
      </c>
      <c r="G793">
        <v>2.2690000000000002E-3</v>
      </c>
      <c r="H793">
        <f t="shared" si="73"/>
        <v>440722.78536800348</v>
      </c>
      <c r="I793">
        <v>1.013E-3</v>
      </c>
      <c r="J793">
        <f t="shared" si="74"/>
        <v>987166.8311944718</v>
      </c>
      <c r="K793">
        <v>2</v>
      </c>
      <c r="L793">
        <v>2</v>
      </c>
      <c r="M793">
        <v>422</v>
      </c>
      <c r="O793">
        <v>1.9449999999999999E-3</v>
      </c>
      <c r="P793">
        <f t="shared" si="75"/>
        <v>257069.40874035991</v>
      </c>
      <c r="Q793">
        <v>2.8839999999999998E-3</v>
      </c>
      <c r="R793">
        <f t="shared" si="76"/>
        <v>346740.63800277392</v>
      </c>
      <c r="S793">
        <v>1.343E-3</v>
      </c>
      <c r="T793">
        <f t="shared" si="77"/>
        <v>744601.63812360389</v>
      </c>
      <c r="U793">
        <v>13</v>
      </c>
      <c r="V793">
        <v>18</v>
      </c>
      <c r="W793">
        <v>572</v>
      </c>
    </row>
    <row r="794" spans="1:23">
      <c r="A794">
        <v>16</v>
      </c>
      <c r="B794">
        <v>500</v>
      </c>
      <c r="C794">
        <v>1000</v>
      </c>
      <c r="D794" t="s">
        <v>10</v>
      </c>
      <c r="E794">
        <v>1.611E-3</v>
      </c>
      <c r="F794">
        <f t="shared" si="72"/>
        <v>310366.23215394164</v>
      </c>
      <c r="G794">
        <v>1.565E-3</v>
      </c>
      <c r="H794">
        <f t="shared" si="73"/>
        <v>638977.63578274765</v>
      </c>
      <c r="I794">
        <v>1.647E-3</v>
      </c>
      <c r="J794">
        <f t="shared" si="74"/>
        <v>607164.54159077106</v>
      </c>
      <c r="K794">
        <v>4</v>
      </c>
      <c r="L794">
        <v>0</v>
      </c>
      <c r="M794">
        <v>16</v>
      </c>
      <c r="O794">
        <v>2.1199999999999999E-3</v>
      </c>
      <c r="P794">
        <f t="shared" si="75"/>
        <v>235849.05660377358</v>
      </c>
      <c r="Q794">
        <v>4.0359999999999997E-3</v>
      </c>
      <c r="R794">
        <f t="shared" si="76"/>
        <v>247770.06937561944</v>
      </c>
      <c r="S794">
        <v>2.614E-3</v>
      </c>
      <c r="T794">
        <f t="shared" si="77"/>
        <v>382555.47054322879</v>
      </c>
      <c r="U794">
        <v>17</v>
      </c>
      <c r="V794">
        <v>25</v>
      </c>
      <c r="W794">
        <v>281</v>
      </c>
    </row>
    <row r="795" spans="1:23">
      <c r="A795">
        <v>16</v>
      </c>
      <c r="B795">
        <v>500</v>
      </c>
      <c r="C795">
        <v>1000</v>
      </c>
      <c r="D795" t="s">
        <v>10</v>
      </c>
      <c r="E795">
        <v>1.838E-3</v>
      </c>
      <c r="F795">
        <f t="shared" si="72"/>
        <v>272034.8204570185</v>
      </c>
      <c r="G795">
        <v>2.196E-3</v>
      </c>
      <c r="H795">
        <f t="shared" si="73"/>
        <v>455373.40619307832</v>
      </c>
      <c r="I795">
        <v>1.077E-3</v>
      </c>
      <c r="J795">
        <f t="shared" si="74"/>
        <v>928505.10677808721</v>
      </c>
      <c r="K795">
        <v>5</v>
      </c>
      <c r="L795">
        <v>0</v>
      </c>
      <c r="M795">
        <v>67</v>
      </c>
      <c r="O795">
        <v>1.5330000000000001E-3</v>
      </c>
      <c r="P795">
        <f t="shared" si="75"/>
        <v>326157.86040443572</v>
      </c>
      <c r="Q795">
        <v>3.3909999999999999E-3</v>
      </c>
      <c r="R795">
        <f t="shared" si="76"/>
        <v>294898.26010026544</v>
      </c>
      <c r="S795">
        <v>1.9719999999999998E-3</v>
      </c>
      <c r="T795">
        <f t="shared" si="77"/>
        <v>507099.39148073026</v>
      </c>
      <c r="U795">
        <v>17</v>
      </c>
      <c r="V795">
        <v>16</v>
      </c>
      <c r="W795">
        <v>497</v>
      </c>
    </row>
    <row r="796" spans="1:23">
      <c r="A796">
        <v>16</v>
      </c>
      <c r="B796">
        <v>500</v>
      </c>
      <c r="C796">
        <v>1000</v>
      </c>
      <c r="D796" t="s">
        <v>10</v>
      </c>
      <c r="E796">
        <v>2.787E-3</v>
      </c>
      <c r="F796">
        <f t="shared" si="72"/>
        <v>179404.3774668102</v>
      </c>
      <c r="G796">
        <v>1.6770000000000001E-3</v>
      </c>
      <c r="H796">
        <f t="shared" si="73"/>
        <v>596302.92188431718</v>
      </c>
      <c r="I796">
        <v>1.1280000000000001E-3</v>
      </c>
      <c r="J796">
        <f t="shared" si="74"/>
        <v>886524.82269503537</v>
      </c>
      <c r="K796">
        <v>7</v>
      </c>
      <c r="L796">
        <v>2</v>
      </c>
      <c r="M796">
        <v>112</v>
      </c>
      <c r="O796">
        <v>1.5039999999999999E-3</v>
      </c>
      <c r="P796">
        <f t="shared" si="75"/>
        <v>332446.80851063831</v>
      </c>
      <c r="Q796">
        <v>2.261E-3</v>
      </c>
      <c r="R796">
        <f t="shared" si="76"/>
        <v>442282.17602830607</v>
      </c>
      <c r="S796">
        <v>1.124E-3</v>
      </c>
      <c r="T796">
        <f t="shared" si="77"/>
        <v>889679.71530249109</v>
      </c>
      <c r="U796">
        <v>19</v>
      </c>
      <c r="V796">
        <v>45</v>
      </c>
      <c r="W796">
        <v>604</v>
      </c>
    </row>
    <row r="797" spans="1:23">
      <c r="A797">
        <v>16</v>
      </c>
      <c r="B797">
        <v>500</v>
      </c>
      <c r="C797">
        <v>1000</v>
      </c>
      <c r="D797" t="s">
        <v>10</v>
      </c>
      <c r="E797">
        <v>2.3700000000000001E-3</v>
      </c>
      <c r="F797">
        <f t="shared" si="72"/>
        <v>210970.46413502109</v>
      </c>
      <c r="G797">
        <v>1.6310000000000001E-3</v>
      </c>
      <c r="H797">
        <f t="shared" si="73"/>
        <v>613120.78479460452</v>
      </c>
      <c r="I797">
        <v>1.3879999999999999E-3</v>
      </c>
      <c r="J797">
        <f t="shared" si="74"/>
        <v>720461.09510086465</v>
      </c>
      <c r="K797">
        <v>5</v>
      </c>
      <c r="L797">
        <v>1</v>
      </c>
      <c r="M797">
        <v>72</v>
      </c>
      <c r="O797">
        <v>1.694E-3</v>
      </c>
      <c r="P797">
        <f t="shared" si="75"/>
        <v>295159.386068477</v>
      </c>
      <c r="Q797">
        <v>1.993E-3</v>
      </c>
      <c r="R797">
        <f t="shared" si="76"/>
        <v>501756.14651279477</v>
      </c>
      <c r="S797">
        <v>1.08E-3</v>
      </c>
      <c r="T797">
        <f t="shared" si="77"/>
        <v>925925.92592592596</v>
      </c>
      <c r="U797">
        <v>27</v>
      </c>
      <c r="V797">
        <v>46</v>
      </c>
      <c r="W797">
        <v>666</v>
      </c>
    </row>
    <row r="798" spans="1:23">
      <c r="A798">
        <v>16</v>
      </c>
      <c r="B798">
        <v>500</v>
      </c>
      <c r="C798">
        <v>1000</v>
      </c>
      <c r="D798" t="s">
        <v>10</v>
      </c>
      <c r="E798">
        <v>2.5379999999999999E-3</v>
      </c>
      <c r="F798">
        <f t="shared" si="72"/>
        <v>197005.51615445234</v>
      </c>
      <c r="G798">
        <v>1.6609999999999999E-3</v>
      </c>
      <c r="H798">
        <f t="shared" si="73"/>
        <v>602046.95966285374</v>
      </c>
      <c r="I798">
        <v>8.7100000000000003E-4</v>
      </c>
      <c r="J798">
        <f t="shared" si="74"/>
        <v>1148105.6257175659</v>
      </c>
      <c r="K798">
        <v>2</v>
      </c>
      <c r="L798">
        <v>1</v>
      </c>
      <c r="M798">
        <v>338</v>
      </c>
      <c r="O798">
        <v>7.4899999999999999E-4</v>
      </c>
      <c r="P798">
        <f t="shared" si="75"/>
        <v>667556.74232309742</v>
      </c>
      <c r="Q798">
        <v>2.0830000000000002E-3</v>
      </c>
      <c r="R798">
        <f t="shared" si="76"/>
        <v>480076.81228996633</v>
      </c>
      <c r="S798">
        <v>9.3300000000000002E-4</v>
      </c>
      <c r="T798">
        <f t="shared" si="77"/>
        <v>1071811.3612004288</v>
      </c>
      <c r="U798">
        <v>23</v>
      </c>
      <c r="V798">
        <v>17</v>
      </c>
      <c r="W798">
        <v>603</v>
      </c>
    </row>
    <row r="799" spans="1:23">
      <c r="A799">
        <v>16</v>
      </c>
      <c r="B799">
        <v>500</v>
      </c>
      <c r="C799">
        <v>1000</v>
      </c>
      <c r="D799" t="s">
        <v>10</v>
      </c>
      <c r="E799">
        <v>2.7499999999999998E-3</v>
      </c>
      <c r="F799">
        <f t="shared" si="72"/>
        <v>181818.18181818182</v>
      </c>
      <c r="G799">
        <v>2.3119999999999998E-3</v>
      </c>
      <c r="H799">
        <f t="shared" si="73"/>
        <v>432525.95155709347</v>
      </c>
      <c r="I799">
        <v>8.3100000000000003E-4</v>
      </c>
      <c r="J799">
        <f t="shared" si="74"/>
        <v>1203369.4344163658</v>
      </c>
      <c r="K799">
        <v>1</v>
      </c>
      <c r="L799">
        <v>1</v>
      </c>
      <c r="M799">
        <v>215</v>
      </c>
      <c r="O799">
        <v>1.5460000000000001E-3</v>
      </c>
      <c r="P799">
        <f t="shared" si="75"/>
        <v>323415.26520051743</v>
      </c>
      <c r="Q799">
        <v>2.7529999999999998E-3</v>
      </c>
      <c r="R799">
        <f t="shared" si="76"/>
        <v>363240.10170722852</v>
      </c>
      <c r="S799">
        <v>1.4729999999999999E-3</v>
      </c>
      <c r="T799">
        <f t="shared" si="77"/>
        <v>678886.62593346916</v>
      </c>
      <c r="U799">
        <v>23</v>
      </c>
      <c r="V799">
        <v>29</v>
      </c>
      <c r="W799">
        <v>491</v>
      </c>
    </row>
    <row r="800" spans="1:23">
      <c r="A800">
        <v>16</v>
      </c>
      <c r="B800">
        <v>500</v>
      </c>
      <c r="C800">
        <v>1000</v>
      </c>
      <c r="D800" t="s">
        <v>10</v>
      </c>
      <c r="E800">
        <v>1.9980000000000002E-3</v>
      </c>
      <c r="F800">
        <f t="shared" si="72"/>
        <v>250250.25025025022</v>
      </c>
      <c r="G800">
        <v>1.5839999999999999E-3</v>
      </c>
      <c r="H800">
        <f t="shared" si="73"/>
        <v>631313.13131313131</v>
      </c>
      <c r="I800">
        <v>9.9200000000000004E-4</v>
      </c>
      <c r="J800">
        <f t="shared" si="74"/>
        <v>1008064.5161290322</v>
      </c>
      <c r="K800">
        <v>5</v>
      </c>
      <c r="L800">
        <v>0</v>
      </c>
      <c r="M800">
        <v>168</v>
      </c>
      <c r="O800">
        <v>1.5380000000000001E-3</v>
      </c>
      <c r="P800">
        <f t="shared" si="75"/>
        <v>325097.52925877762</v>
      </c>
      <c r="Q800">
        <v>2.2039999999999998E-3</v>
      </c>
      <c r="R800">
        <f t="shared" si="76"/>
        <v>453720.50816696917</v>
      </c>
      <c r="S800">
        <v>1.145E-3</v>
      </c>
      <c r="T800">
        <f t="shared" si="77"/>
        <v>873362.44541484723</v>
      </c>
      <c r="U800">
        <v>15</v>
      </c>
      <c r="V800">
        <v>57</v>
      </c>
      <c r="W800">
        <v>528</v>
      </c>
    </row>
    <row r="801" spans="1:23">
      <c r="A801">
        <v>16</v>
      </c>
      <c r="B801">
        <v>500</v>
      </c>
      <c r="C801">
        <v>1000</v>
      </c>
      <c r="D801" t="s">
        <v>10</v>
      </c>
      <c r="E801">
        <v>2.7780000000000001E-3</v>
      </c>
      <c r="F801">
        <f t="shared" si="72"/>
        <v>179985.60115190785</v>
      </c>
      <c r="G801">
        <v>1.5690000000000001E-3</v>
      </c>
      <c r="H801">
        <f t="shared" si="73"/>
        <v>637348.62970044615</v>
      </c>
      <c r="I801">
        <v>1.408E-3</v>
      </c>
      <c r="J801">
        <f t="shared" si="74"/>
        <v>710227.27272727271</v>
      </c>
      <c r="K801">
        <v>6</v>
      </c>
      <c r="L801">
        <v>0</v>
      </c>
      <c r="M801">
        <v>150</v>
      </c>
      <c r="O801">
        <v>1.5E-3</v>
      </c>
      <c r="P801">
        <f t="shared" si="75"/>
        <v>333333.33333333331</v>
      </c>
      <c r="Q801">
        <v>1.9369999999999999E-3</v>
      </c>
      <c r="R801">
        <f t="shared" si="76"/>
        <v>516262.26122870418</v>
      </c>
      <c r="S801">
        <v>1.0369999999999999E-3</v>
      </c>
      <c r="T801">
        <f t="shared" si="77"/>
        <v>964320.15429122478</v>
      </c>
      <c r="U801">
        <v>24</v>
      </c>
      <c r="V801">
        <v>29</v>
      </c>
      <c r="W801">
        <v>618</v>
      </c>
    </row>
    <row r="802" spans="1:23">
      <c r="A802">
        <v>16</v>
      </c>
      <c r="B802">
        <v>500</v>
      </c>
      <c r="C802">
        <v>1000</v>
      </c>
      <c r="D802" t="s">
        <v>10</v>
      </c>
      <c r="E802">
        <v>2.2569999999999999E-3</v>
      </c>
      <c r="F802">
        <f t="shared" si="72"/>
        <v>221533.00841825432</v>
      </c>
      <c r="G802">
        <v>2.0920000000000001E-3</v>
      </c>
      <c r="H802">
        <f t="shared" si="73"/>
        <v>478011.47227533458</v>
      </c>
      <c r="I802">
        <v>1.9610000000000001E-3</v>
      </c>
      <c r="J802">
        <f t="shared" si="74"/>
        <v>509943.90617032122</v>
      </c>
      <c r="K802">
        <v>1</v>
      </c>
      <c r="L802">
        <v>2</v>
      </c>
      <c r="M802">
        <v>147</v>
      </c>
      <c r="O802">
        <v>2.019E-3</v>
      </c>
      <c r="P802">
        <f t="shared" si="75"/>
        <v>247647.35017335316</v>
      </c>
      <c r="Q802">
        <v>3.1319999999999998E-3</v>
      </c>
      <c r="R802">
        <f t="shared" si="76"/>
        <v>319284.80204342277</v>
      </c>
      <c r="S802">
        <v>1.5679999999999999E-3</v>
      </c>
      <c r="T802">
        <f t="shared" si="77"/>
        <v>637755.10204081633</v>
      </c>
      <c r="U802">
        <v>15</v>
      </c>
      <c r="V802">
        <v>59</v>
      </c>
      <c r="W802">
        <v>524</v>
      </c>
    </row>
    <row r="803" spans="1:23">
      <c r="A803">
        <v>16</v>
      </c>
      <c r="B803">
        <v>500</v>
      </c>
      <c r="C803">
        <v>1000</v>
      </c>
      <c r="D803" t="s">
        <v>10</v>
      </c>
      <c r="E803">
        <v>2.8509999999999998E-3</v>
      </c>
      <c r="F803">
        <f t="shared" si="72"/>
        <v>175377.06068046301</v>
      </c>
      <c r="G803">
        <v>2.3869999999999998E-3</v>
      </c>
      <c r="H803">
        <f t="shared" si="73"/>
        <v>418935.90280687058</v>
      </c>
      <c r="I803">
        <v>1.467E-3</v>
      </c>
      <c r="J803">
        <f t="shared" si="74"/>
        <v>681663.25835037488</v>
      </c>
      <c r="K803">
        <v>4</v>
      </c>
      <c r="L803">
        <v>1</v>
      </c>
      <c r="M803">
        <v>250</v>
      </c>
      <c r="O803">
        <v>1.438E-3</v>
      </c>
      <c r="P803">
        <f t="shared" si="75"/>
        <v>347705.14603616134</v>
      </c>
      <c r="Q803">
        <v>2.1380000000000001E-3</v>
      </c>
      <c r="R803">
        <f t="shared" si="76"/>
        <v>467726.84752104769</v>
      </c>
      <c r="S803">
        <v>1.2199999999999999E-3</v>
      </c>
      <c r="T803">
        <f t="shared" si="77"/>
        <v>819672.13114754099</v>
      </c>
      <c r="U803">
        <v>22</v>
      </c>
      <c r="V803">
        <v>22</v>
      </c>
      <c r="W803">
        <v>601</v>
      </c>
    </row>
    <row r="804" spans="1:23">
      <c r="A804">
        <v>16</v>
      </c>
      <c r="B804">
        <v>500</v>
      </c>
      <c r="C804">
        <v>1000</v>
      </c>
      <c r="D804" t="s">
        <v>10</v>
      </c>
      <c r="E804">
        <v>1.6490000000000001E-3</v>
      </c>
      <c r="F804">
        <f t="shared" si="72"/>
        <v>303214.06913280772</v>
      </c>
      <c r="G804">
        <v>2.1069999999999999E-3</v>
      </c>
      <c r="H804">
        <f t="shared" si="73"/>
        <v>474608.44803037494</v>
      </c>
      <c r="I804">
        <v>1.7440000000000001E-3</v>
      </c>
      <c r="J804">
        <f t="shared" si="74"/>
        <v>573394.495412844</v>
      </c>
      <c r="K804">
        <v>4</v>
      </c>
      <c r="L804">
        <v>0</v>
      </c>
      <c r="M804">
        <v>137</v>
      </c>
      <c r="O804">
        <v>1.186E-3</v>
      </c>
      <c r="P804">
        <f t="shared" si="75"/>
        <v>421585.16020236089</v>
      </c>
      <c r="Q804">
        <v>4.4380000000000001E-3</v>
      </c>
      <c r="R804">
        <f t="shared" si="76"/>
        <v>225326.72374943667</v>
      </c>
      <c r="S804">
        <v>2.4610000000000001E-3</v>
      </c>
      <c r="T804">
        <f t="shared" si="77"/>
        <v>406338.88663145062</v>
      </c>
      <c r="U804">
        <v>10</v>
      </c>
      <c r="V804">
        <v>17</v>
      </c>
      <c r="W804">
        <v>321</v>
      </c>
    </row>
    <row r="805" spans="1:23">
      <c r="A805">
        <v>16</v>
      </c>
      <c r="B805">
        <v>500</v>
      </c>
      <c r="C805">
        <v>1000</v>
      </c>
      <c r="D805" t="s">
        <v>10</v>
      </c>
      <c r="E805">
        <v>2.2360000000000001E-3</v>
      </c>
      <c r="F805">
        <f t="shared" si="72"/>
        <v>223613.59570661894</v>
      </c>
      <c r="G805">
        <v>1.885E-3</v>
      </c>
      <c r="H805">
        <f t="shared" si="73"/>
        <v>530503.97877984087</v>
      </c>
      <c r="I805">
        <v>1.403E-3</v>
      </c>
      <c r="J805">
        <f t="shared" si="74"/>
        <v>712758.37491090526</v>
      </c>
      <c r="K805">
        <v>5</v>
      </c>
      <c r="L805">
        <v>1</v>
      </c>
      <c r="M805">
        <v>216</v>
      </c>
      <c r="O805">
        <v>1.864E-3</v>
      </c>
      <c r="P805">
        <f t="shared" si="75"/>
        <v>268240.34334763949</v>
      </c>
      <c r="Q805">
        <v>3.199E-3</v>
      </c>
      <c r="R805">
        <f t="shared" si="76"/>
        <v>312597.68677711784</v>
      </c>
      <c r="S805">
        <v>1.668E-3</v>
      </c>
      <c r="T805">
        <f t="shared" si="77"/>
        <v>599520.38369304559</v>
      </c>
      <c r="U805">
        <v>10</v>
      </c>
      <c r="V805">
        <v>19</v>
      </c>
      <c r="W805">
        <v>485</v>
      </c>
    </row>
    <row r="806" spans="1:23">
      <c r="A806">
        <v>16</v>
      </c>
      <c r="B806">
        <v>500</v>
      </c>
      <c r="C806">
        <v>1000</v>
      </c>
      <c r="D806" t="s">
        <v>10</v>
      </c>
      <c r="E806">
        <v>1.2960000000000001E-3</v>
      </c>
      <c r="F806">
        <f t="shared" si="72"/>
        <v>385802.46913580247</v>
      </c>
      <c r="G806">
        <v>1.175E-3</v>
      </c>
      <c r="H806">
        <f t="shared" si="73"/>
        <v>851063.82978723396</v>
      </c>
      <c r="I806">
        <v>1.464E-3</v>
      </c>
      <c r="J806">
        <f t="shared" si="74"/>
        <v>683060.10928961751</v>
      </c>
      <c r="K806">
        <v>8</v>
      </c>
      <c r="L806">
        <v>1</v>
      </c>
      <c r="M806">
        <v>261</v>
      </c>
      <c r="O806">
        <v>1.933E-3</v>
      </c>
      <c r="P806">
        <f t="shared" si="75"/>
        <v>258665.2871184687</v>
      </c>
      <c r="Q806">
        <v>2.3779999999999999E-3</v>
      </c>
      <c r="R806">
        <f t="shared" si="76"/>
        <v>420521.44659377629</v>
      </c>
      <c r="S806">
        <v>1.109E-3</v>
      </c>
      <c r="T806">
        <f t="shared" si="77"/>
        <v>901713.25518485124</v>
      </c>
      <c r="U806">
        <v>12</v>
      </c>
      <c r="V806">
        <v>22</v>
      </c>
      <c r="W806">
        <v>683</v>
      </c>
    </row>
    <row r="807" spans="1:23">
      <c r="A807">
        <v>16</v>
      </c>
      <c r="B807">
        <v>500</v>
      </c>
      <c r="C807">
        <v>1000</v>
      </c>
      <c r="D807" t="s">
        <v>10</v>
      </c>
      <c r="E807">
        <v>2.081E-3</v>
      </c>
      <c r="F807">
        <f t="shared" si="72"/>
        <v>240269.10139356079</v>
      </c>
      <c r="G807">
        <v>3.2299999999999998E-3</v>
      </c>
      <c r="H807">
        <f t="shared" si="73"/>
        <v>309597.52321981423</v>
      </c>
      <c r="I807">
        <v>1.6490000000000001E-3</v>
      </c>
      <c r="J807">
        <f t="shared" si="74"/>
        <v>606428.13826561545</v>
      </c>
      <c r="K807">
        <v>4</v>
      </c>
      <c r="L807">
        <v>3</v>
      </c>
      <c r="M807">
        <v>90</v>
      </c>
      <c r="O807">
        <v>2.0449999999999999E-3</v>
      </c>
      <c r="P807">
        <f t="shared" si="75"/>
        <v>244498.77750611247</v>
      </c>
      <c r="Q807">
        <v>2.7499999999999998E-3</v>
      </c>
      <c r="R807">
        <f t="shared" si="76"/>
        <v>363636.36363636365</v>
      </c>
      <c r="S807">
        <v>1.402E-3</v>
      </c>
      <c r="T807">
        <f t="shared" si="77"/>
        <v>713266.7617689016</v>
      </c>
      <c r="U807">
        <v>15</v>
      </c>
      <c r="V807">
        <v>19</v>
      </c>
      <c r="W807">
        <v>601</v>
      </c>
    </row>
    <row r="808" spans="1:23">
      <c r="A808">
        <v>16</v>
      </c>
      <c r="B808">
        <v>500</v>
      </c>
      <c r="C808">
        <v>1000</v>
      </c>
      <c r="D808" t="s">
        <v>10</v>
      </c>
      <c r="E808">
        <v>1.957E-3</v>
      </c>
      <c r="F808">
        <f t="shared" si="72"/>
        <v>255493.10168625446</v>
      </c>
      <c r="G808">
        <v>2.0209999999999998E-3</v>
      </c>
      <c r="H808">
        <f t="shared" si="73"/>
        <v>494804.55220188032</v>
      </c>
      <c r="I808">
        <v>1.4809999999999999E-3</v>
      </c>
      <c r="J808">
        <f t="shared" si="74"/>
        <v>675219.44632005412</v>
      </c>
      <c r="K808">
        <v>8</v>
      </c>
      <c r="L808">
        <v>1</v>
      </c>
      <c r="M808">
        <v>204</v>
      </c>
      <c r="O808">
        <v>2.3110000000000001E-3</v>
      </c>
      <c r="P808">
        <f t="shared" si="75"/>
        <v>216356.55560363477</v>
      </c>
      <c r="Q808">
        <v>2.8549999999999999E-3</v>
      </c>
      <c r="R808">
        <f t="shared" si="76"/>
        <v>350262.6970227671</v>
      </c>
      <c r="S808">
        <v>1.204E-3</v>
      </c>
      <c r="T808">
        <f t="shared" si="77"/>
        <v>830564.78405315615</v>
      </c>
      <c r="U808">
        <v>29</v>
      </c>
      <c r="V808">
        <v>63</v>
      </c>
      <c r="W808">
        <v>553</v>
      </c>
    </row>
    <row r="809" spans="1:23">
      <c r="A809">
        <v>18</v>
      </c>
      <c r="B809">
        <v>500</v>
      </c>
      <c r="C809">
        <v>1000</v>
      </c>
      <c r="D809" t="s">
        <v>10</v>
      </c>
      <c r="E809">
        <v>3.0869999999999999E-3</v>
      </c>
      <c r="F809">
        <f t="shared" si="72"/>
        <v>161969.54972465176</v>
      </c>
      <c r="G809">
        <v>1.699E-3</v>
      </c>
      <c r="H809">
        <f t="shared" si="73"/>
        <v>588581.51854031789</v>
      </c>
      <c r="I809">
        <v>1.9680000000000001E-3</v>
      </c>
      <c r="J809">
        <f t="shared" si="74"/>
        <v>508130.08130081295</v>
      </c>
      <c r="K809">
        <v>7</v>
      </c>
      <c r="L809">
        <v>2</v>
      </c>
      <c r="M809">
        <v>250</v>
      </c>
      <c r="O809">
        <v>1.9980000000000002E-3</v>
      </c>
      <c r="P809">
        <f t="shared" si="75"/>
        <v>250250.25025025022</v>
      </c>
      <c r="Q809">
        <v>2.8E-3</v>
      </c>
      <c r="R809">
        <f t="shared" si="76"/>
        <v>357142.85714285716</v>
      </c>
      <c r="S809">
        <v>1.1839999999999999E-3</v>
      </c>
      <c r="T809">
        <f t="shared" si="77"/>
        <v>844594.59459459467</v>
      </c>
      <c r="U809">
        <v>12</v>
      </c>
      <c r="V809">
        <v>36</v>
      </c>
      <c r="W809">
        <v>630</v>
      </c>
    </row>
    <row r="810" spans="1:23">
      <c r="A810">
        <v>18</v>
      </c>
      <c r="B810">
        <v>500</v>
      </c>
      <c r="C810">
        <v>1000</v>
      </c>
      <c r="D810" t="s">
        <v>10</v>
      </c>
      <c r="E810">
        <v>3.9069999999999999E-3</v>
      </c>
      <c r="F810">
        <f t="shared" si="72"/>
        <v>127975.42871768621</v>
      </c>
      <c r="G810">
        <v>1.7390000000000001E-3</v>
      </c>
      <c r="H810">
        <f t="shared" si="73"/>
        <v>575043.12823461753</v>
      </c>
      <c r="I810">
        <v>8.8900000000000003E-4</v>
      </c>
      <c r="J810">
        <f t="shared" si="74"/>
        <v>1124859.392575928</v>
      </c>
      <c r="K810">
        <v>4</v>
      </c>
      <c r="L810">
        <v>8</v>
      </c>
      <c r="M810">
        <v>128</v>
      </c>
      <c r="O810">
        <v>2.0720000000000001E-3</v>
      </c>
      <c r="P810">
        <f t="shared" si="75"/>
        <v>241312.7413127413</v>
      </c>
      <c r="Q810">
        <v>2.797E-3</v>
      </c>
      <c r="R810">
        <f t="shared" si="76"/>
        <v>357525.92062924564</v>
      </c>
      <c r="S810">
        <v>1.5809999999999999E-3</v>
      </c>
      <c r="T810">
        <f t="shared" si="77"/>
        <v>632511.06894370657</v>
      </c>
      <c r="U810">
        <v>20</v>
      </c>
      <c r="V810">
        <v>48</v>
      </c>
      <c r="W810">
        <v>573</v>
      </c>
    </row>
    <row r="811" spans="1:23">
      <c r="A811">
        <v>18</v>
      </c>
      <c r="B811">
        <v>500</v>
      </c>
      <c r="C811">
        <v>1000</v>
      </c>
      <c r="D811" t="s">
        <v>10</v>
      </c>
      <c r="E811">
        <v>2.127E-3</v>
      </c>
      <c r="F811">
        <f t="shared" si="72"/>
        <v>235072.87259050304</v>
      </c>
      <c r="G811">
        <v>2.2590000000000002E-3</v>
      </c>
      <c r="H811">
        <f t="shared" si="73"/>
        <v>442673.74944665778</v>
      </c>
      <c r="I811">
        <v>1.5690000000000001E-3</v>
      </c>
      <c r="J811">
        <f t="shared" si="74"/>
        <v>637348.62970044615</v>
      </c>
      <c r="K811">
        <v>6</v>
      </c>
      <c r="L811">
        <v>3</v>
      </c>
      <c r="M811">
        <v>335</v>
      </c>
      <c r="O811">
        <v>2.264E-3</v>
      </c>
      <c r="P811">
        <f t="shared" si="75"/>
        <v>220848.05653710247</v>
      </c>
      <c r="Q811">
        <v>3.4949999999999998E-3</v>
      </c>
      <c r="R811">
        <f t="shared" si="76"/>
        <v>286123.0329041488</v>
      </c>
      <c r="S811">
        <v>1.658E-3</v>
      </c>
      <c r="T811">
        <f t="shared" si="77"/>
        <v>603136.30880579015</v>
      </c>
      <c r="U811">
        <v>20</v>
      </c>
      <c r="V811">
        <v>23</v>
      </c>
      <c r="W811">
        <v>541</v>
      </c>
    </row>
    <row r="812" spans="1:23">
      <c r="A812">
        <v>18</v>
      </c>
      <c r="B812">
        <v>500</v>
      </c>
      <c r="C812">
        <v>1000</v>
      </c>
      <c r="D812" t="s">
        <v>10</v>
      </c>
      <c r="E812">
        <v>2.5279999999999999E-3</v>
      </c>
      <c r="F812">
        <f t="shared" si="72"/>
        <v>197784.81012658228</v>
      </c>
      <c r="G812">
        <v>2.6749999999999999E-3</v>
      </c>
      <c r="H812">
        <f t="shared" si="73"/>
        <v>373831.77570093458</v>
      </c>
      <c r="I812">
        <v>1.7639999999999999E-3</v>
      </c>
      <c r="J812">
        <f t="shared" si="74"/>
        <v>566893.42403628118</v>
      </c>
      <c r="K812">
        <v>4</v>
      </c>
      <c r="L812">
        <v>0</v>
      </c>
      <c r="M812">
        <v>73</v>
      </c>
      <c r="O812">
        <v>2.1570000000000001E-3</v>
      </c>
      <c r="P812">
        <f t="shared" si="75"/>
        <v>231803.43069077423</v>
      </c>
      <c r="Q812">
        <v>3.1870000000000002E-3</v>
      </c>
      <c r="R812">
        <f t="shared" si="76"/>
        <v>313774.70975839347</v>
      </c>
      <c r="S812">
        <v>1.6360000000000001E-3</v>
      </c>
      <c r="T812">
        <f t="shared" si="77"/>
        <v>611246.94376528112</v>
      </c>
      <c r="U812">
        <v>25</v>
      </c>
      <c r="V812">
        <v>22</v>
      </c>
      <c r="W812">
        <v>486</v>
      </c>
    </row>
    <row r="813" spans="1:23">
      <c r="A813">
        <v>18</v>
      </c>
      <c r="B813">
        <v>500</v>
      </c>
      <c r="C813">
        <v>1000</v>
      </c>
      <c r="D813" t="s">
        <v>10</v>
      </c>
      <c r="E813">
        <v>3.392E-3</v>
      </c>
      <c r="F813">
        <f t="shared" si="72"/>
        <v>147405.66037735849</v>
      </c>
      <c r="G813">
        <v>1.8860000000000001E-3</v>
      </c>
      <c r="H813">
        <f t="shared" si="73"/>
        <v>530222.69353128306</v>
      </c>
      <c r="I813">
        <v>1.3370000000000001E-3</v>
      </c>
      <c r="J813">
        <f t="shared" si="74"/>
        <v>747943.15632011963</v>
      </c>
      <c r="K813">
        <v>6</v>
      </c>
      <c r="L813">
        <v>4</v>
      </c>
      <c r="M813">
        <v>302</v>
      </c>
      <c r="O813">
        <v>1.768E-3</v>
      </c>
      <c r="P813">
        <f t="shared" si="75"/>
        <v>282805.42986425338</v>
      </c>
      <c r="Q813">
        <v>2.8930000000000002E-3</v>
      </c>
      <c r="R813">
        <f t="shared" si="76"/>
        <v>345661.94262011751</v>
      </c>
      <c r="S813">
        <v>1.175E-3</v>
      </c>
      <c r="T813">
        <f t="shared" si="77"/>
        <v>851063.82978723396</v>
      </c>
      <c r="U813">
        <v>17</v>
      </c>
      <c r="V813">
        <v>18</v>
      </c>
      <c r="W813">
        <v>608</v>
      </c>
    </row>
    <row r="814" spans="1:23">
      <c r="A814">
        <v>18</v>
      </c>
      <c r="B814">
        <v>500</v>
      </c>
      <c r="C814">
        <v>1000</v>
      </c>
      <c r="D814" t="s">
        <v>10</v>
      </c>
      <c r="E814">
        <v>2.075E-3</v>
      </c>
      <c r="F814">
        <f t="shared" si="72"/>
        <v>240963.85542168675</v>
      </c>
      <c r="G814">
        <v>1.6069999999999999E-3</v>
      </c>
      <c r="H814">
        <f t="shared" si="73"/>
        <v>622277.53578095837</v>
      </c>
      <c r="I814">
        <v>1.467E-3</v>
      </c>
      <c r="J814">
        <f t="shared" si="74"/>
        <v>681663.25835037488</v>
      </c>
      <c r="K814">
        <v>7</v>
      </c>
      <c r="L814">
        <v>0</v>
      </c>
      <c r="M814">
        <v>493</v>
      </c>
      <c r="O814">
        <v>1.511E-3</v>
      </c>
      <c r="P814">
        <f t="shared" si="75"/>
        <v>330906.68431502319</v>
      </c>
      <c r="Q814">
        <v>2.6640000000000001E-3</v>
      </c>
      <c r="R814">
        <f t="shared" si="76"/>
        <v>375375.37537537538</v>
      </c>
      <c r="S814">
        <v>1.7080000000000001E-3</v>
      </c>
      <c r="T814">
        <f t="shared" si="77"/>
        <v>585480.09367681493</v>
      </c>
      <c r="U814">
        <v>18</v>
      </c>
      <c r="V814">
        <v>12</v>
      </c>
      <c r="W814">
        <v>498</v>
      </c>
    </row>
    <row r="815" spans="1:23">
      <c r="A815">
        <v>18</v>
      </c>
      <c r="B815">
        <v>500</v>
      </c>
      <c r="C815">
        <v>1000</v>
      </c>
      <c r="D815" t="s">
        <v>10</v>
      </c>
      <c r="E815">
        <v>2.696E-3</v>
      </c>
      <c r="F815">
        <f t="shared" si="72"/>
        <v>185459.940652819</v>
      </c>
      <c r="G815">
        <v>1.9989999999999999E-3</v>
      </c>
      <c r="H815">
        <f t="shared" si="73"/>
        <v>500250.12506253127</v>
      </c>
      <c r="I815">
        <v>1.7390000000000001E-3</v>
      </c>
      <c r="J815">
        <f t="shared" si="74"/>
        <v>575043.12823461753</v>
      </c>
      <c r="K815">
        <v>5</v>
      </c>
      <c r="L815">
        <v>0</v>
      </c>
      <c r="M815">
        <v>304</v>
      </c>
      <c r="O815">
        <v>2.117E-3</v>
      </c>
      <c r="P815">
        <f t="shared" si="75"/>
        <v>236183.27822390175</v>
      </c>
      <c r="Q815">
        <v>3.3419999999999999E-3</v>
      </c>
      <c r="R815">
        <f t="shared" si="76"/>
        <v>299222.02274087374</v>
      </c>
      <c r="S815">
        <v>1.5479999999999999E-3</v>
      </c>
      <c r="T815">
        <f t="shared" si="77"/>
        <v>645994.83204134367</v>
      </c>
      <c r="U815">
        <v>20</v>
      </c>
      <c r="V815">
        <v>63</v>
      </c>
      <c r="W815">
        <v>586</v>
      </c>
    </row>
    <row r="816" spans="1:23">
      <c r="A816">
        <v>18</v>
      </c>
      <c r="B816">
        <v>500</v>
      </c>
      <c r="C816">
        <v>1000</v>
      </c>
      <c r="D816" t="s">
        <v>10</v>
      </c>
      <c r="E816">
        <v>3.0560000000000001E-3</v>
      </c>
      <c r="F816">
        <f t="shared" si="72"/>
        <v>163612.56544502618</v>
      </c>
      <c r="G816">
        <v>1.621E-3</v>
      </c>
      <c r="H816">
        <f t="shared" si="73"/>
        <v>616903.14620604564</v>
      </c>
      <c r="I816">
        <v>3.8400000000000001E-4</v>
      </c>
      <c r="J816">
        <f t="shared" si="74"/>
        <v>2604166.6666666665</v>
      </c>
      <c r="K816">
        <v>7</v>
      </c>
      <c r="L816">
        <v>3</v>
      </c>
      <c r="M816">
        <v>586</v>
      </c>
      <c r="O816">
        <v>1.0059999999999999E-3</v>
      </c>
      <c r="P816">
        <f t="shared" si="75"/>
        <v>497017.89264413522</v>
      </c>
      <c r="Q816">
        <v>2.3630000000000001E-3</v>
      </c>
      <c r="R816">
        <f t="shared" si="76"/>
        <v>423190.85907744389</v>
      </c>
      <c r="S816">
        <v>1.2130000000000001E-3</v>
      </c>
      <c r="T816">
        <f t="shared" si="77"/>
        <v>824402.30832646322</v>
      </c>
      <c r="U816">
        <v>20</v>
      </c>
      <c r="V816">
        <v>56</v>
      </c>
      <c r="W816">
        <v>611</v>
      </c>
    </row>
    <row r="817" spans="1:23">
      <c r="A817">
        <v>18</v>
      </c>
      <c r="B817">
        <v>500</v>
      </c>
      <c r="C817">
        <v>1000</v>
      </c>
      <c r="D817" t="s">
        <v>10</v>
      </c>
      <c r="E817">
        <v>1.9059999999999999E-3</v>
      </c>
      <c r="F817">
        <f t="shared" si="72"/>
        <v>262329.48583420779</v>
      </c>
      <c r="G817">
        <v>2.1679999999999998E-3</v>
      </c>
      <c r="H817">
        <f t="shared" si="73"/>
        <v>461254.61254612549</v>
      </c>
      <c r="I817">
        <v>1.91E-3</v>
      </c>
      <c r="J817">
        <f t="shared" si="74"/>
        <v>523560.20942408376</v>
      </c>
      <c r="K817">
        <v>1</v>
      </c>
      <c r="L817">
        <v>0</v>
      </c>
      <c r="M817">
        <v>294</v>
      </c>
      <c r="O817">
        <v>1.7309999999999999E-3</v>
      </c>
      <c r="P817">
        <f t="shared" si="75"/>
        <v>288850.37550548819</v>
      </c>
      <c r="Q817">
        <v>2.8110000000000001E-3</v>
      </c>
      <c r="R817">
        <f t="shared" si="76"/>
        <v>355745.2863749555</v>
      </c>
      <c r="S817">
        <v>1.145E-3</v>
      </c>
      <c r="T817">
        <f t="shared" si="77"/>
        <v>873362.44541484723</v>
      </c>
      <c r="U817">
        <v>26</v>
      </c>
      <c r="V817">
        <v>18</v>
      </c>
      <c r="W817">
        <v>542</v>
      </c>
    </row>
    <row r="818" spans="1:23">
      <c r="A818">
        <v>18</v>
      </c>
      <c r="B818">
        <v>500</v>
      </c>
      <c r="C818">
        <v>1000</v>
      </c>
      <c r="D818" t="s">
        <v>10</v>
      </c>
      <c r="E818">
        <v>2.977E-3</v>
      </c>
      <c r="F818">
        <f t="shared" si="72"/>
        <v>167954.31642593213</v>
      </c>
      <c r="G818">
        <v>2.542E-3</v>
      </c>
      <c r="H818">
        <f t="shared" si="73"/>
        <v>393391.03068450041</v>
      </c>
      <c r="I818">
        <v>1.147E-3</v>
      </c>
      <c r="J818">
        <f t="shared" si="74"/>
        <v>871839.58151700092</v>
      </c>
      <c r="K818">
        <v>4</v>
      </c>
      <c r="L818">
        <v>1</v>
      </c>
      <c r="M818">
        <v>423</v>
      </c>
      <c r="O818">
        <v>2.1849999999999999E-3</v>
      </c>
      <c r="P818">
        <f t="shared" si="75"/>
        <v>228832.9519450801</v>
      </c>
      <c r="Q818">
        <v>3.4689999999999999E-3</v>
      </c>
      <c r="R818">
        <f t="shared" si="76"/>
        <v>288267.51225136931</v>
      </c>
      <c r="S818">
        <v>1.108E-3</v>
      </c>
      <c r="T818">
        <f t="shared" si="77"/>
        <v>902527.07581227436</v>
      </c>
      <c r="U818">
        <v>11</v>
      </c>
      <c r="V818">
        <v>25</v>
      </c>
      <c r="W818">
        <v>611</v>
      </c>
    </row>
    <row r="819" spans="1:23">
      <c r="A819">
        <v>18</v>
      </c>
      <c r="B819">
        <v>500</v>
      </c>
      <c r="C819">
        <v>1000</v>
      </c>
      <c r="D819" t="s">
        <v>10</v>
      </c>
      <c r="E819">
        <v>2.9390000000000002E-3</v>
      </c>
      <c r="F819">
        <f t="shared" si="72"/>
        <v>170125.89316093907</v>
      </c>
      <c r="G819">
        <v>1.9819999999999998E-3</v>
      </c>
      <c r="H819">
        <f t="shared" si="73"/>
        <v>504540.86781029269</v>
      </c>
      <c r="I819">
        <v>1.2539999999999999E-3</v>
      </c>
      <c r="J819">
        <f t="shared" si="74"/>
        <v>797448.16586921853</v>
      </c>
      <c r="K819">
        <v>6</v>
      </c>
      <c r="L819">
        <v>1</v>
      </c>
      <c r="M819">
        <v>193</v>
      </c>
      <c r="O819">
        <v>1.9480000000000001E-3</v>
      </c>
      <c r="P819">
        <f t="shared" si="75"/>
        <v>256673.51129363448</v>
      </c>
      <c r="Q819">
        <v>2.9520000000000002E-3</v>
      </c>
      <c r="R819">
        <f t="shared" si="76"/>
        <v>338753.3875338753</v>
      </c>
      <c r="S819">
        <v>1.1529999999999999E-3</v>
      </c>
      <c r="T819">
        <f t="shared" si="77"/>
        <v>867302.68863833486</v>
      </c>
      <c r="U819">
        <v>19</v>
      </c>
      <c r="V819">
        <v>70</v>
      </c>
      <c r="W819">
        <v>570</v>
      </c>
    </row>
    <row r="820" spans="1:23">
      <c r="A820">
        <v>18</v>
      </c>
      <c r="B820">
        <v>500</v>
      </c>
      <c r="C820">
        <v>1000</v>
      </c>
      <c r="D820" t="s">
        <v>10</v>
      </c>
      <c r="E820">
        <v>2.1159999999999998E-3</v>
      </c>
      <c r="F820">
        <f t="shared" si="72"/>
        <v>236294.89603024576</v>
      </c>
      <c r="G820">
        <v>1.8730000000000001E-3</v>
      </c>
      <c r="H820">
        <f t="shared" si="73"/>
        <v>533902.82968499733</v>
      </c>
      <c r="I820">
        <v>1.3110000000000001E-3</v>
      </c>
      <c r="J820">
        <f t="shared" si="74"/>
        <v>762776.50648360024</v>
      </c>
      <c r="K820">
        <v>5</v>
      </c>
      <c r="L820">
        <v>0</v>
      </c>
      <c r="M820">
        <v>205</v>
      </c>
      <c r="O820">
        <v>1.9499999999999999E-3</v>
      </c>
      <c r="P820">
        <f t="shared" si="75"/>
        <v>256410.25641025644</v>
      </c>
      <c r="Q820">
        <v>3.519E-3</v>
      </c>
      <c r="R820">
        <f t="shared" si="76"/>
        <v>284171.63967036089</v>
      </c>
      <c r="S820">
        <v>1.694E-3</v>
      </c>
      <c r="T820">
        <f t="shared" si="77"/>
        <v>590318.77213695401</v>
      </c>
      <c r="U820">
        <v>19</v>
      </c>
      <c r="V820">
        <v>18</v>
      </c>
      <c r="W820">
        <v>592</v>
      </c>
    </row>
    <row r="821" spans="1:23">
      <c r="A821">
        <v>18</v>
      </c>
      <c r="B821">
        <v>500</v>
      </c>
      <c r="C821">
        <v>1000</v>
      </c>
      <c r="D821" t="s">
        <v>10</v>
      </c>
      <c r="E821">
        <v>2.7299999999999998E-3</v>
      </c>
      <c r="F821">
        <f t="shared" si="72"/>
        <v>183150.18315018318</v>
      </c>
      <c r="G821">
        <v>2.2079999999999999E-3</v>
      </c>
      <c r="H821">
        <f t="shared" si="73"/>
        <v>452898.55072463769</v>
      </c>
      <c r="I821">
        <v>1.616E-3</v>
      </c>
      <c r="J821">
        <f t="shared" si="74"/>
        <v>618811.88118811883</v>
      </c>
      <c r="K821">
        <v>3</v>
      </c>
      <c r="L821">
        <v>1</v>
      </c>
      <c r="M821">
        <v>98</v>
      </c>
      <c r="O821">
        <v>1.8240000000000001E-3</v>
      </c>
      <c r="P821">
        <f t="shared" si="75"/>
        <v>274122.80701754382</v>
      </c>
      <c r="Q821">
        <v>2.3630000000000001E-3</v>
      </c>
      <c r="R821">
        <f t="shared" si="76"/>
        <v>423190.85907744389</v>
      </c>
      <c r="S821">
        <v>1.3389999999999999E-3</v>
      </c>
      <c r="T821">
        <f t="shared" si="77"/>
        <v>746825.98954443622</v>
      </c>
      <c r="U821">
        <v>26</v>
      </c>
      <c r="V821">
        <v>58</v>
      </c>
      <c r="W821">
        <v>682</v>
      </c>
    </row>
    <row r="822" spans="1:23">
      <c r="A822">
        <v>18</v>
      </c>
      <c r="B822">
        <v>500</v>
      </c>
      <c r="C822">
        <v>1000</v>
      </c>
      <c r="D822" t="s">
        <v>10</v>
      </c>
      <c r="E822">
        <v>2.7130000000000001E-3</v>
      </c>
      <c r="F822">
        <f t="shared" si="72"/>
        <v>184297.82528566162</v>
      </c>
      <c r="G822">
        <v>2.8170000000000001E-3</v>
      </c>
      <c r="H822">
        <f t="shared" si="73"/>
        <v>354987.57543485978</v>
      </c>
      <c r="I822">
        <v>1.359E-3</v>
      </c>
      <c r="J822">
        <f t="shared" si="74"/>
        <v>735835.17292126571</v>
      </c>
      <c r="K822">
        <v>2</v>
      </c>
      <c r="L822">
        <v>0</v>
      </c>
      <c r="M822">
        <v>60</v>
      </c>
      <c r="O822">
        <v>2.4190000000000001E-3</v>
      </c>
      <c r="P822">
        <f t="shared" si="75"/>
        <v>206696.98222405952</v>
      </c>
      <c r="Q822">
        <v>2.496E-3</v>
      </c>
      <c r="R822">
        <f t="shared" si="76"/>
        <v>400641.02564102563</v>
      </c>
      <c r="S822">
        <v>1.2199999999999999E-3</v>
      </c>
      <c r="T822">
        <f t="shared" si="77"/>
        <v>819672.13114754099</v>
      </c>
      <c r="U822">
        <v>16</v>
      </c>
      <c r="V822">
        <v>17</v>
      </c>
      <c r="W822">
        <v>670</v>
      </c>
    </row>
    <row r="823" spans="1:23">
      <c r="A823">
        <v>18</v>
      </c>
      <c r="B823">
        <v>500</v>
      </c>
      <c r="C823">
        <v>1000</v>
      </c>
      <c r="D823" t="s">
        <v>10</v>
      </c>
      <c r="E823">
        <v>1.946E-3</v>
      </c>
      <c r="F823">
        <f t="shared" si="72"/>
        <v>256937.30729701952</v>
      </c>
      <c r="G823">
        <v>2.0309999999999998E-3</v>
      </c>
      <c r="H823">
        <f t="shared" si="73"/>
        <v>492368.29148202861</v>
      </c>
      <c r="I823">
        <v>1.023E-3</v>
      </c>
      <c r="J823">
        <f t="shared" si="74"/>
        <v>977517.10654936463</v>
      </c>
      <c r="K823">
        <v>11</v>
      </c>
      <c r="L823">
        <v>2</v>
      </c>
      <c r="M823">
        <v>233</v>
      </c>
      <c r="O823">
        <v>1.2509999999999999E-3</v>
      </c>
      <c r="P823">
        <f t="shared" si="75"/>
        <v>399680.25579536374</v>
      </c>
      <c r="Q823">
        <v>2.1870000000000001E-3</v>
      </c>
      <c r="R823">
        <f t="shared" si="76"/>
        <v>457247.37082761771</v>
      </c>
      <c r="S823">
        <v>1.1039999999999999E-3</v>
      </c>
      <c r="T823">
        <f t="shared" si="77"/>
        <v>905797.10144927539</v>
      </c>
      <c r="U823">
        <v>13</v>
      </c>
      <c r="V823">
        <v>52</v>
      </c>
      <c r="W823">
        <v>640</v>
      </c>
    </row>
    <row r="824" spans="1:23">
      <c r="A824">
        <v>18</v>
      </c>
      <c r="B824">
        <v>500</v>
      </c>
      <c r="C824">
        <v>1000</v>
      </c>
      <c r="D824" t="s">
        <v>10</v>
      </c>
      <c r="E824">
        <v>1.7819999999999999E-3</v>
      </c>
      <c r="F824">
        <f t="shared" si="72"/>
        <v>280583.61391694727</v>
      </c>
      <c r="G824">
        <v>1.3910000000000001E-3</v>
      </c>
      <c r="H824">
        <f t="shared" si="73"/>
        <v>718907.26096333563</v>
      </c>
      <c r="I824">
        <v>8.9499999999999996E-4</v>
      </c>
      <c r="J824">
        <f t="shared" si="74"/>
        <v>1117318.43575419</v>
      </c>
      <c r="K824">
        <v>5</v>
      </c>
      <c r="L824">
        <v>1</v>
      </c>
      <c r="M824">
        <v>417</v>
      </c>
      <c r="O824">
        <v>1.408E-3</v>
      </c>
      <c r="P824">
        <f t="shared" si="75"/>
        <v>355113.63636363635</v>
      </c>
      <c r="Q824">
        <v>2.6870000000000002E-3</v>
      </c>
      <c r="R824">
        <f t="shared" si="76"/>
        <v>372162.26274655748</v>
      </c>
      <c r="S824">
        <v>1.529E-3</v>
      </c>
      <c r="T824">
        <f t="shared" si="77"/>
        <v>654022.23675604968</v>
      </c>
      <c r="U824">
        <v>19</v>
      </c>
      <c r="V824">
        <v>30</v>
      </c>
      <c r="W824">
        <v>541</v>
      </c>
    </row>
    <row r="825" spans="1:23">
      <c r="A825">
        <v>18</v>
      </c>
      <c r="B825">
        <v>500</v>
      </c>
      <c r="C825">
        <v>1000</v>
      </c>
      <c r="D825" t="s">
        <v>10</v>
      </c>
      <c r="E825">
        <v>2.2260000000000001E-3</v>
      </c>
      <c r="F825">
        <f t="shared" si="72"/>
        <v>224618.14914645103</v>
      </c>
      <c r="G825">
        <v>2.1120000000000002E-3</v>
      </c>
      <c r="H825">
        <f t="shared" si="73"/>
        <v>473484.84848484845</v>
      </c>
      <c r="I825">
        <v>1.5319999999999999E-3</v>
      </c>
      <c r="J825">
        <f t="shared" si="74"/>
        <v>652741.5143603133</v>
      </c>
      <c r="K825">
        <v>6</v>
      </c>
      <c r="L825">
        <v>6</v>
      </c>
      <c r="M825">
        <v>149</v>
      </c>
      <c r="O825">
        <v>6.7500000000000004E-4</v>
      </c>
      <c r="P825">
        <f t="shared" si="75"/>
        <v>740740.74074074067</v>
      </c>
      <c r="Q825">
        <v>1.9729999999999999E-3</v>
      </c>
      <c r="R825">
        <f t="shared" si="76"/>
        <v>506842.37202230108</v>
      </c>
      <c r="S825">
        <v>1.1000000000000001E-3</v>
      </c>
      <c r="T825">
        <f t="shared" si="77"/>
        <v>909090.90909090906</v>
      </c>
      <c r="U825">
        <v>25</v>
      </c>
      <c r="V825">
        <v>24</v>
      </c>
      <c r="W825">
        <v>624</v>
      </c>
    </row>
    <row r="826" spans="1:23">
      <c r="A826">
        <v>18</v>
      </c>
      <c r="B826">
        <v>500</v>
      </c>
      <c r="C826">
        <v>1000</v>
      </c>
      <c r="D826" t="s">
        <v>10</v>
      </c>
      <c r="E826">
        <v>1.905E-3</v>
      </c>
      <c r="F826">
        <f t="shared" si="72"/>
        <v>262467.19160104985</v>
      </c>
      <c r="G826">
        <v>1.4660000000000001E-3</v>
      </c>
      <c r="H826">
        <f t="shared" si="73"/>
        <v>682128.24010914052</v>
      </c>
      <c r="I826">
        <v>1.0150000000000001E-3</v>
      </c>
      <c r="J826">
        <f t="shared" si="74"/>
        <v>985221.67487684719</v>
      </c>
      <c r="K826">
        <v>15</v>
      </c>
      <c r="L826">
        <v>2</v>
      </c>
      <c r="M826">
        <v>261</v>
      </c>
      <c r="O826">
        <v>1.645E-3</v>
      </c>
      <c r="P826">
        <f t="shared" si="75"/>
        <v>303951.36778115504</v>
      </c>
      <c r="Q826">
        <v>2.5990000000000002E-3</v>
      </c>
      <c r="R826">
        <f t="shared" si="76"/>
        <v>384763.37052712578</v>
      </c>
      <c r="S826">
        <v>1.5120000000000001E-3</v>
      </c>
      <c r="T826">
        <f t="shared" si="77"/>
        <v>661375.66137566138</v>
      </c>
      <c r="U826">
        <v>17</v>
      </c>
      <c r="V826">
        <v>41</v>
      </c>
      <c r="W826">
        <v>579</v>
      </c>
    </row>
    <row r="827" spans="1:23">
      <c r="A827">
        <v>18</v>
      </c>
      <c r="B827">
        <v>500</v>
      </c>
      <c r="C827">
        <v>1000</v>
      </c>
      <c r="D827" t="s">
        <v>10</v>
      </c>
      <c r="E827">
        <v>2.4719999999999998E-3</v>
      </c>
      <c r="F827">
        <f t="shared" si="72"/>
        <v>202265.37216828481</v>
      </c>
      <c r="G827">
        <v>3.9589999999999998E-3</v>
      </c>
      <c r="H827">
        <f t="shared" si="73"/>
        <v>252589.03763576661</v>
      </c>
      <c r="I827">
        <v>2.1410000000000001E-3</v>
      </c>
      <c r="J827">
        <f t="shared" si="74"/>
        <v>467071.4619336758</v>
      </c>
      <c r="K827">
        <v>6</v>
      </c>
      <c r="L827">
        <v>0</v>
      </c>
      <c r="M827">
        <v>233</v>
      </c>
      <c r="O827">
        <v>1.879E-3</v>
      </c>
      <c r="P827">
        <f t="shared" si="75"/>
        <v>266098.98882384249</v>
      </c>
      <c r="Q827">
        <v>3.1900000000000001E-3</v>
      </c>
      <c r="R827">
        <f t="shared" si="76"/>
        <v>313479.62382445141</v>
      </c>
      <c r="S827">
        <v>1.9729999999999999E-3</v>
      </c>
      <c r="T827">
        <f t="shared" si="77"/>
        <v>506842.37202230108</v>
      </c>
      <c r="U827">
        <v>12</v>
      </c>
      <c r="V827">
        <v>20</v>
      </c>
      <c r="W827">
        <v>585</v>
      </c>
    </row>
    <row r="828" spans="1:23">
      <c r="A828">
        <v>18</v>
      </c>
      <c r="B828">
        <v>500</v>
      </c>
      <c r="C828">
        <v>1000</v>
      </c>
      <c r="D828" t="s">
        <v>10</v>
      </c>
      <c r="E828">
        <v>3.5690000000000001E-3</v>
      </c>
      <c r="F828">
        <f t="shared" si="72"/>
        <v>140095.26478005043</v>
      </c>
      <c r="G828">
        <v>2.5639999999999999E-3</v>
      </c>
      <c r="H828">
        <f t="shared" si="73"/>
        <v>390015.60062402498</v>
      </c>
      <c r="I828">
        <v>2.4030000000000002E-3</v>
      </c>
      <c r="J828">
        <f t="shared" si="74"/>
        <v>416146.48356221389</v>
      </c>
      <c r="K828">
        <v>1</v>
      </c>
      <c r="L828">
        <v>0</v>
      </c>
      <c r="M828">
        <v>18</v>
      </c>
      <c r="O828">
        <v>2.0690000000000001E-3</v>
      </c>
      <c r="P828">
        <f t="shared" si="75"/>
        <v>241662.63895601738</v>
      </c>
      <c r="Q828">
        <v>2.859E-3</v>
      </c>
      <c r="R828">
        <f t="shared" si="76"/>
        <v>349772.6477789437</v>
      </c>
      <c r="S828">
        <v>1.0549999999999999E-3</v>
      </c>
      <c r="T828">
        <f t="shared" si="77"/>
        <v>947867.29857819912</v>
      </c>
      <c r="U828">
        <v>16</v>
      </c>
      <c r="V828">
        <v>38</v>
      </c>
      <c r="W828">
        <v>600</v>
      </c>
    </row>
    <row r="829" spans="1:23">
      <c r="A829">
        <v>18</v>
      </c>
      <c r="B829">
        <v>500</v>
      </c>
      <c r="C829">
        <v>1000</v>
      </c>
      <c r="D829" t="s">
        <v>10</v>
      </c>
      <c r="E829">
        <v>2.9480000000000001E-3</v>
      </c>
      <c r="F829">
        <f t="shared" si="72"/>
        <v>169606.51289009498</v>
      </c>
      <c r="G829">
        <v>2.7420000000000001E-3</v>
      </c>
      <c r="H829">
        <f t="shared" si="73"/>
        <v>364697.30123997084</v>
      </c>
      <c r="I829">
        <v>1.467E-3</v>
      </c>
      <c r="J829">
        <f t="shared" si="74"/>
        <v>681663.25835037488</v>
      </c>
      <c r="K829">
        <v>4</v>
      </c>
      <c r="L829">
        <v>0</v>
      </c>
      <c r="M829">
        <v>180</v>
      </c>
      <c r="O829">
        <v>2.1419999999999998E-3</v>
      </c>
      <c r="P829">
        <f t="shared" si="75"/>
        <v>233426.70401493934</v>
      </c>
      <c r="Q829">
        <v>3.869E-3</v>
      </c>
      <c r="R829">
        <f t="shared" si="76"/>
        <v>258464.71956577926</v>
      </c>
      <c r="S829">
        <v>1.8389999999999999E-3</v>
      </c>
      <c r="T829">
        <f t="shared" si="77"/>
        <v>543773.79010331701</v>
      </c>
      <c r="U829">
        <v>10</v>
      </c>
      <c r="V829">
        <v>13</v>
      </c>
      <c r="W829">
        <v>427</v>
      </c>
    </row>
    <row r="830" spans="1:23">
      <c r="A830">
        <v>18</v>
      </c>
      <c r="B830">
        <v>500</v>
      </c>
      <c r="C830">
        <v>1000</v>
      </c>
      <c r="D830" t="s">
        <v>10</v>
      </c>
      <c r="E830">
        <v>3.4120000000000001E-3</v>
      </c>
      <c r="F830">
        <f t="shared" si="72"/>
        <v>146541.61781946072</v>
      </c>
      <c r="G830">
        <v>2.849E-3</v>
      </c>
      <c r="H830">
        <f t="shared" si="73"/>
        <v>351000.35100035102</v>
      </c>
      <c r="I830">
        <v>1.426E-3</v>
      </c>
      <c r="J830">
        <f t="shared" si="74"/>
        <v>701262.27208976157</v>
      </c>
      <c r="K830">
        <v>2</v>
      </c>
      <c r="L830">
        <v>0</v>
      </c>
      <c r="M830">
        <v>119</v>
      </c>
      <c r="O830">
        <v>1.9139999999999999E-3</v>
      </c>
      <c r="P830">
        <f t="shared" si="75"/>
        <v>261233.01985370953</v>
      </c>
      <c r="Q830">
        <v>3.0200000000000001E-3</v>
      </c>
      <c r="R830">
        <f t="shared" si="76"/>
        <v>331125.82781456952</v>
      </c>
      <c r="S830">
        <v>9.9099999999999991E-4</v>
      </c>
      <c r="T830">
        <f t="shared" si="77"/>
        <v>1009081.7356205854</v>
      </c>
      <c r="U830">
        <v>16</v>
      </c>
      <c r="V830">
        <v>23</v>
      </c>
      <c r="W830">
        <v>617</v>
      </c>
    </row>
    <row r="831" spans="1:23">
      <c r="A831">
        <v>18</v>
      </c>
      <c r="B831">
        <v>500</v>
      </c>
      <c r="C831">
        <v>1000</v>
      </c>
      <c r="D831" t="s">
        <v>10</v>
      </c>
      <c r="E831">
        <v>2.3259999999999999E-3</v>
      </c>
      <c r="F831">
        <f t="shared" si="72"/>
        <v>214961.30696474636</v>
      </c>
      <c r="G831">
        <v>2.078E-3</v>
      </c>
      <c r="H831">
        <f t="shared" si="73"/>
        <v>481231.95380173245</v>
      </c>
      <c r="I831">
        <v>1.6429999999999999E-3</v>
      </c>
      <c r="J831">
        <f t="shared" si="74"/>
        <v>608642.72671941575</v>
      </c>
      <c r="K831">
        <v>2</v>
      </c>
      <c r="L831">
        <v>2</v>
      </c>
      <c r="M831">
        <v>135</v>
      </c>
      <c r="O831">
        <v>1.818E-3</v>
      </c>
      <c r="P831">
        <f t="shared" si="75"/>
        <v>275027.50275027502</v>
      </c>
      <c r="Q831">
        <v>3.1939999999999998E-3</v>
      </c>
      <c r="R831">
        <f t="shared" si="76"/>
        <v>313087.03819661867</v>
      </c>
      <c r="S831">
        <v>1.57E-3</v>
      </c>
      <c r="T831">
        <f t="shared" si="77"/>
        <v>636942.67515923572</v>
      </c>
      <c r="U831">
        <v>16</v>
      </c>
      <c r="V831">
        <v>40</v>
      </c>
      <c r="W831">
        <v>433</v>
      </c>
    </row>
    <row r="832" spans="1:23">
      <c r="A832">
        <v>18</v>
      </c>
      <c r="B832">
        <v>500</v>
      </c>
      <c r="C832">
        <v>1000</v>
      </c>
      <c r="D832" t="s">
        <v>10</v>
      </c>
      <c r="E832">
        <v>1.8940000000000001E-3</v>
      </c>
      <c r="F832">
        <f t="shared" si="72"/>
        <v>263991.55227032735</v>
      </c>
      <c r="G832">
        <v>2.2169999999999998E-3</v>
      </c>
      <c r="H832">
        <f t="shared" si="73"/>
        <v>451059.99097880023</v>
      </c>
      <c r="I832">
        <v>2.2539999999999999E-3</v>
      </c>
      <c r="J832">
        <f t="shared" si="74"/>
        <v>443655.72315882874</v>
      </c>
      <c r="K832">
        <v>1</v>
      </c>
      <c r="L832">
        <v>0</v>
      </c>
      <c r="M832">
        <v>111</v>
      </c>
      <c r="O832">
        <v>1.227E-3</v>
      </c>
      <c r="P832">
        <f t="shared" si="75"/>
        <v>407497.96251018747</v>
      </c>
      <c r="Q832">
        <v>3.1510000000000002E-3</v>
      </c>
      <c r="R832">
        <f t="shared" si="76"/>
        <v>317359.568390987</v>
      </c>
      <c r="S832">
        <v>1.684E-3</v>
      </c>
      <c r="T832">
        <f t="shared" si="77"/>
        <v>593824.2280285036</v>
      </c>
      <c r="U832">
        <v>19</v>
      </c>
      <c r="V832">
        <v>25</v>
      </c>
      <c r="W832">
        <v>555</v>
      </c>
    </row>
    <row r="833" spans="1:23">
      <c r="A833">
        <v>18</v>
      </c>
      <c r="B833">
        <v>500</v>
      </c>
      <c r="C833">
        <v>1000</v>
      </c>
      <c r="D833" t="s">
        <v>10</v>
      </c>
      <c r="E833">
        <v>2.8170000000000001E-3</v>
      </c>
      <c r="F833">
        <f t="shared" si="72"/>
        <v>177493.78771742989</v>
      </c>
      <c r="G833">
        <v>3.4550000000000002E-3</v>
      </c>
      <c r="H833">
        <f t="shared" si="73"/>
        <v>289435.60057887121</v>
      </c>
      <c r="I833">
        <v>1.224E-3</v>
      </c>
      <c r="J833">
        <f t="shared" si="74"/>
        <v>816993.46405228751</v>
      </c>
      <c r="K833">
        <v>1</v>
      </c>
      <c r="L833">
        <v>2</v>
      </c>
      <c r="M833">
        <v>229</v>
      </c>
      <c r="O833">
        <v>1.9090000000000001E-3</v>
      </c>
      <c r="P833">
        <f t="shared" si="75"/>
        <v>261917.23415400731</v>
      </c>
      <c r="Q833">
        <v>3.1809999999999998E-3</v>
      </c>
      <c r="R833">
        <f t="shared" si="76"/>
        <v>314366.55139893119</v>
      </c>
      <c r="S833">
        <v>2.104E-3</v>
      </c>
      <c r="T833">
        <f t="shared" si="77"/>
        <v>475285.17110266158</v>
      </c>
      <c r="U833">
        <v>17</v>
      </c>
      <c r="V833">
        <v>44</v>
      </c>
      <c r="W833">
        <v>684</v>
      </c>
    </row>
    <row r="834" spans="1:23">
      <c r="A834">
        <v>18</v>
      </c>
      <c r="B834">
        <v>500</v>
      </c>
      <c r="C834">
        <v>1000</v>
      </c>
      <c r="D834" t="s">
        <v>10</v>
      </c>
      <c r="E834">
        <v>3.2299999999999998E-3</v>
      </c>
      <c r="F834">
        <f t="shared" si="72"/>
        <v>154798.76160990712</v>
      </c>
      <c r="G834">
        <v>3.0219999999999999E-3</v>
      </c>
      <c r="H834">
        <f t="shared" si="73"/>
        <v>330906.68431502319</v>
      </c>
      <c r="I834">
        <v>1.5039999999999999E-3</v>
      </c>
      <c r="J834">
        <f t="shared" si="74"/>
        <v>664893.61702127662</v>
      </c>
      <c r="K834">
        <v>6</v>
      </c>
      <c r="L834">
        <v>3</v>
      </c>
      <c r="M834">
        <v>342</v>
      </c>
      <c r="O834">
        <v>2.1559999999999999E-3</v>
      </c>
      <c r="P834">
        <f t="shared" si="75"/>
        <v>231910.94619666049</v>
      </c>
      <c r="Q834">
        <v>3.3170000000000001E-3</v>
      </c>
      <c r="R834">
        <f t="shared" si="76"/>
        <v>301477.23846849561</v>
      </c>
      <c r="S834">
        <v>1.923E-3</v>
      </c>
      <c r="T834">
        <f t="shared" si="77"/>
        <v>520020.80083203327</v>
      </c>
      <c r="U834">
        <v>19</v>
      </c>
      <c r="V834">
        <v>20</v>
      </c>
      <c r="W834">
        <v>456</v>
      </c>
    </row>
    <row r="835" spans="1:23">
      <c r="A835">
        <v>18</v>
      </c>
      <c r="B835">
        <v>500</v>
      </c>
      <c r="C835">
        <v>1000</v>
      </c>
      <c r="D835" t="s">
        <v>10</v>
      </c>
      <c r="E835">
        <v>1.9910000000000001E-3</v>
      </c>
      <c r="F835">
        <f t="shared" si="72"/>
        <v>251130.08538422902</v>
      </c>
      <c r="G835">
        <v>1.3929999999999999E-3</v>
      </c>
      <c r="H835">
        <f t="shared" si="73"/>
        <v>717875.0897343863</v>
      </c>
      <c r="I835">
        <v>1.4159999999999999E-3</v>
      </c>
      <c r="J835">
        <f t="shared" si="74"/>
        <v>706214.68926553673</v>
      </c>
      <c r="K835">
        <v>4</v>
      </c>
      <c r="L835">
        <v>0</v>
      </c>
      <c r="M835">
        <v>110</v>
      </c>
      <c r="O835">
        <v>8.8500000000000004E-4</v>
      </c>
      <c r="P835">
        <f t="shared" si="75"/>
        <v>564971.75141242938</v>
      </c>
      <c r="Q835">
        <v>2.2330000000000002E-3</v>
      </c>
      <c r="R835">
        <f t="shared" si="76"/>
        <v>447828.03403493058</v>
      </c>
      <c r="S835">
        <v>1.238E-3</v>
      </c>
      <c r="T835">
        <f t="shared" si="77"/>
        <v>807754.44264943455</v>
      </c>
      <c r="U835">
        <v>19</v>
      </c>
      <c r="V835">
        <v>19</v>
      </c>
      <c r="W835">
        <v>666</v>
      </c>
    </row>
    <row r="836" spans="1:23">
      <c r="A836">
        <v>18</v>
      </c>
      <c r="B836">
        <v>500</v>
      </c>
      <c r="C836">
        <v>1000</v>
      </c>
      <c r="D836" t="s">
        <v>10</v>
      </c>
      <c r="E836">
        <v>2.3890000000000001E-3</v>
      </c>
      <c r="F836">
        <f t="shared" ref="F836:F899" si="78">$B836/E836</f>
        <v>209292.59104227711</v>
      </c>
      <c r="G836">
        <v>1.2600000000000001E-3</v>
      </c>
      <c r="H836">
        <f t="shared" ref="H836:H899" si="79">$C836/G836</f>
        <v>793650.79365079361</v>
      </c>
      <c r="I836">
        <v>9.2500000000000004E-4</v>
      </c>
      <c r="J836">
        <f t="shared" ref="J836:J899" si="80">2*$B836/I836</f>
        <v>1081081.0810810809</v>
      </c>
      <c r="K836">
        <v>9</v>
      </c>
      <c r="L836">
        <v>3</v>
      </c>
      <c r="M836">
        <v>208</v>
      </c>
      <c r="O836">
        <v>1.405E-3</v>
      </c>
      <c r="P836">
        <f t="shared" ref="P836:P899" si="81">$B836/O836</f>
        <v>355871.88612099644</v>
      </c>
      <c r="Q836">
        <v>2.5660000000000001E-3</v>
      </c>
      <c r="R836">
        <f t="shared" ref="R836:R899" si="82">$C836/Q836</f>
        <v>389711.61340607947</v>
      </c>
      <c r="S836">
        <v>1.206E-3</v>
      </c>
      <c r="T836">
        <f t="shared" ref="T836:T899" si="83">2*$B836/S836</f>
        <v>829187.39635157539</v>
      </c>
      <c r="U836">
        <v>13</v>
      </c>
      <c r="V836">
        <v>12</v>
      </c>
      <c r="W836">
        <v>618</v>
      </c>
    </row>
    <row r="837" spans="1:23">
      <c r="A837">
        <v>18</v>
      </c>
      <c r="B837">
        <v>500</v>
      </c>
      <c r="C837">
        <v>1000</v>
      </c>
      <c r="D837" t="s">
        <v>10</v>
      </c>
      <c r="E837">
        <v>2.0500000000000002E-3</v>
      </c>
      <c r="F837">
        <f t="shared" si="78"/>
        <v>243902.43902439022</v>
      </c>
      <c r="G837">
        <v>1.2019999999999999E-3</v>
      </c>
      <c r="H837">
        <f t="shared" si="79"/>
        <v>831946.75540765398</v>
      </c>
      <c r="I837">
        <v>6.9800000000000005E-4</v>
      </c>
      <c r="J837">
        <f t="shared" si="80"/>
        <v>1432664.7564469913</v>
      </c>
      <c r="K837">
        <v>4</v>
      </c>
      <c r="L837">
        <v>2</v>
      </c>
      <c r="M837">
        <v>497</v>
      </c>
      <c r="O837">
        <v>7.67E-4</v>
      </c>
      <c r="P837">
        <f t="shared" si="81"/>
        <v>651890.48239895701</v>
      </c>
      <c r="Q837">
        <v>1.9040000000000001E-3</v>
      </c>
      <c r="R837">
        <f t="shared" si="82"/>
        <v>525210.08403361344</v>
      </c>
      <c r="S837">
        <v>1.059E-3</v>
      </c>
      <c r="T837">
        <f t="shared" si="83"/>
        <v>944287.0632672332</v>
      </c>
      <c r="U837">
        <v>28</v>
      </c>
      <c r="V837">
        <v>22</v>
      </c>
      <c r="W837">
        <v>630</v>
      </c>
    </row>
    <row r="838" spans="1:23">
      <c r="A838">
        <v>18</v>
      </c>
      <c r="B838">
        <v>500</v>
      </c>
      <c r="C838">
        <v>1000</v>
      </c>
      <c r="D838" t="s">
        <v>10</v>
      </c>
      <c r="E838">
        <v>2.0230000000000001E-3</v>
      </c>
      <c r="F838">
        <f t="shared" si="78"/>
        <v>247157.68660405339</v>
      </c>
      <c r="G838">
        <v>1.1739999999999999E-3</v>
      </c>
      <c r="H838">
        <f t="shared" si="79"/>
        <v>851788.7563884157</v>
      </c>
      <c r="I838">
        <v>4.17E-4</v>
      </c>
      <c r="J838">
        <f t="shared" si="80"/>
        <v>2398081.5347721823</v>
      </c>
      <c r="K838">
        <v>13</v>
      </c>
      <c r="L838">
        <v>0</v>
      </c>
      <c r="M838">
        <v>677</v>
      </c>
      <c r="O838">
        <v>7.9600000000000005E-4</v>
      </c>
      <c r="P838">
        <f t="shared" si="81"/>
        <v>628140.70351758786</v>
      </c>
      <c r="Q838">
        <v>2.1080000000000001E-3</v>
      </c>
      <c r="R838">
        <f t="shared" si="82"/>
        <v>474383.30170777987</v>
      </c>
      <c r="S838">
        <v>1.077E-3</v>
      </c>
      <c r="T838">
        <f t="shared" si="83"/>
        <v>928505.10677808721</v>
      </c>
      <c r="U838">
        <v>22</v>
      </c>
      <c r="V838">
        <v>23</v>
      </c>
      <c r="W838">
        <v>643</v>
      </c>
    </row>
    <row r="839" spans="1:23">
      <c r="A839">
        <v>18</v>
      </c>
      <c r="B839">
        <v>500</v>
      </c>
      <c r="C839">
        <v>1000</v>
      </c>
      <c r="D839" t="s">
        <v>10</v>
      </c>
      <c r="E839">
        <v>2.6909999999999998E-3</v>
      </c>
      <c r="F839">
        <f t="shared" si="78"/>
        <v>185804.5336306206</v>
      </c>
      <c r="G839">
        <v>1.611E-3</v>
      </c>
      <c r="H839">
        <f t="shared" si="79"/>
        <v>620732.46430788329</v>
      </c>
      <c r="I839">
        <v>1.2340000000000001E-3</v>
      </c>
      <c r="J839">
        <f t="shared" si="80"/>
        <v>810372.77147487842</v>
      </c>
      <c r="K839">
        <v>6</v>
      </c>
      <c r="L839">
        <v>1</v>
      </c>
      <c r="M839">
        <v>94</v>
      </c>
      <c r="O839">
        <v>1.6659999999999999E-3</v>
      </c>
      <c r="P839">
        <f t="shared" si="81"/>
        <v>300120.04801920766</v>
      </c>
      <c r="Q839">
        <v>2.0449999999999999E-3</v>
      </c>
      <c r="R839">
        <f t="shared" si="82"/>
        <v>488997.55501222494</v>
      </c>
      <c r="S839">
        <v>1.1509999999999999E-3</v>
      </c>
      <c r="T839">
        <f t="shared" si="83"/>
        <v>868809.73066898354</v>
      </c>
      <c r="U839">
        <v>14</v>
      </c>
      <c r="V839">
        <v>19</v>
      </c>
      <c r="W839">
        <v>668</v>
      </c>
    </row>
    <row r="840" spans="1:23">
      <c r="A840">
        <v>20</v>
      </c>
      <c r="B840">
        <v>500</v>
      </c>
      <c r="C840">
        <v>1000</v>
      </c>
      <c r="D840" t="s">
        <v>10</v>
      </c>
      <c r="E840">
        <v>3.8149999999999998E-3</v>
      </c>
      <c r="F840">
        <f t="shared" si="78"/>
        <v>131061.59895150721</v>
      </c>
      <c r="G840">
        <v>1.8209999999999999E-3</v>
      </c>
      <c r="H840">
        <f t="shared" si="79"/>
        <v>549148.8193300385</v>
      </c>
      <c r="I840">
        <v>1.4270000000000001E-3</v>
      </c>
      <c r="J840">
        <f t="shared" si="80"/>
        <v>700770.84793272591</v>
      </c>
      <c r="K840">
        <v>9</v>
      </c>
      <c r="L840">
        <v>3</v>
      </c>
      <c r="M840">
        <v>150</v>
      </c>
      <c r="O840">
        <v>2.1329999999999999E-3</v>
      </c>
      <c r="P840">
        <f t="shared" si="81"/>
        <v>234411.62681669011</v>
      </c>
      <c r="Q840">
        <v>3.4640000000000001E-3</v>
      </c>
      <c r="R840">
        <f t="shared" si="82"/>
        <v>288683.60277136258</v>
      </c>
      <c r="S840">
        <v>1.6850000000000001E-3</v>
      </c>
      <c r="T840">
        <f t="shared" si="83"/>
        <v>593471.81008902076</v>
      </c>
      <c r="U840">
        <v>23</v>
      </c>
      <c r="V840">
        <v>45</v>
      </c>
      <c r="W840">
        <v>589</v>
      </c>
    </row>
    <row r="841" spans="1:23">
      <c r="A841">
        <v>20</v>
      </c>
      <c r="B841">
        <v>500</v>
      </c>
      <c r="C841">
        <v>1000</v>
      </c>
      <c r="D841" t="s">
        <v>10</v>
      </c>
      <c r="E841">
        <v>2.6419999999999998E-3</v>
      </c>
      <c r="F841">
        <f t="shared" si="78"/>
        <v>189250.56775170326</v>
      </c>
      <c r="G841">
        <v>1.8129999999999999E-3</v>
      </c>
      <c r="H841">
        <f t="shared" si="79"/>
        <v>551571.98014340876</v>
      </c>
      <c r="I841">
        <v>1.5659999999999999E-3</v>
      </c>
      <c r="J841">
        <f t="shared" si="80"/>
        <v>638569.60408684553</v>
      </c>
      <c r="K841">
        <v>11</v>
      </c>
      <c r="L841">
        <v>0</v>
      </c>
      <c r="M841">
        <v>103</v>
      </c>
      <c r="O841">
        <v>1.7830000000000001E-3</v>
      </c>
      <c r="P841">
        <f t="shared" si="81"/>
        <v>280426.24789680314</v>
      </c>
      <c r="Q841">
        <v>2.4260000000000002E-3</v>
      </c>
      <c r="R841">
        <f t="shared" si="82"/>
        <v>412201.15416323161</v>
      </c>
      <c r="S841">
        <v>1.663E-3</v>
      </c>
      <c r="T841">
        <f t="shared" si="83"/>
        <v>601322.91040288634</v>
      </c>
      <c r="U841">
        <v>23</v>
      </c>
      <c r="V841">
        <v>27</v>
      </c>
      <c r="W841">
        <v>685</v>
      </c>
    </row>
    <row r="842" spans="1:23">
      <c r="A842">
        <v>20</v>
      </c>
      <c r="B842">
        <v>500</v>
      </c>
      <c r="C842">
        <v>1000</v>
      </c>
      <c r="D842" t="s">
        <v>10</v>
      </c>
      <c r="E842">
        <v>1.7099999999999999E-3</v>
      </c>
      <c r="F842">
        <f t="shared" si="78"/>
        <v>292397.66081871348</v>
      </c>
      <c r="G842">
        <v>1.5349999999999999E-3</v>
      </c>
      <c r="H842">
        <f t="shared" si="79"/>
        <v>651465.79804560263</v>
      </c>
      <c r="I842">
        <v>9.7400000000000004E-4</v>
      </c>
      <c r="J842">
        <f t="shared" si="80"/>
        <v>1026694.0451745379</v>
      </c>
      <c r="K842">
        <v>5</v>
      </c>
      <c r="L842">
        <v>2</v>
      </c>
      <c r="M842">
        <v>521</v>
      </c>
      <c r="O842">
        <v>1.867E-3</v>
      </c>
      <c r="P842">
        <f t="shared" si="81"/>
        <v>267809.31976432778</v>
      </c>
      <c r="Q842">
        <v>2.882E-3</v>
      </c>
      <c r="R842">
        <f t="shared" si="82"/>
        <v>346981.26301179739</v>
      </c>
      <c r="S842">
        <v>1.4090000000000001E-3</v>
      </c>
      <c r="T842">
        <f t="shared" si="83"/>
        <v>709723.20794889983</v>
      </c>
      <c r="U842">
        <v>24</v>
      </c>
      <c r="V842">
        <v>30</v>
      </c>
      <c r="W842">
        <v>637</v>
      </c>
    </row>
    <row r="843" spans="1:23">
      <c r="A843">
        <v>20</v>
      </c>
      <c r="B843">
        <v>500</v>
      </c>
      <c r="C843">
        <v>1000</v>
      </c>
      <c r="D843" t="s">
        <v>10</v>
      </c>
      <c r="E843">
        <v>2.3180000000000002E-3</v>
      </c>
      <c r="F843">
        <f t="shared" si="78"/>
        <v>215703.19240724761</v>
      </c>
      <c r="G843">
        <v>1.482E-3</v>
      </c>
      <c r="H843">
        <f t="shared" si="79"/>
        <v>674763.83265856944</v>
      </c>
      <c r="I843">
        <v>1.7329999999999999E-3</v>
      </c>
      <c r="J843">
        <f t="shared" si="80"/>
        <v>577034.04500865552</v>
      </c>
      <c r="K843">
        <v>7</v>
      </c>
      <c r="L843">
        <v>4</v>
      </c>
      <c r="M843">
        <v>528</v>
      </c>
      <c r="O843">
        <v>9.01E-4</v>
      </c>
      <c r="P843">
        <f t="shared" si="81"/>
        <v>554938.95671476133</v>
      </c>
      <c r="Q843">
        <v>2.1919999999999999E-3</v>
      </c>
      <c r="R843">
        <f t="shared" si="82"/>
        <v>456204.37956204382</v>
      </c>
      <c r="S843">
        <v>1.2359999999999999E-3</v>
      </c>
      <c r="T843">
        <f t="shared" si="83"/>
        <v>809061.48867313925</v>
      </c>
      <c r="U843">
        <v>26</v>
      </c>
      <c r="V843">
        <v>29</v>
      </c>
      <c r="W843">
        <v>723</v>
      </c>
    </row>
    <row r="844" spans="1:23">
      <c r="A844">
        <v>20</v>
      </c>
      <c r="B844">
        <v>500</v>
      </c>
      <c r="C844">
        <v>1000</v>
      </c>
      <c r="D844" t="s">
        <v>10</v>
      </c>
      <c r="E844">
        <v>2.6710000000000002E-3</v>
      </c>
      <c r="F844">
        <f t="shared" si="78"/>
        <v>187195.80681392737</v>
      </c>
      <c r="G844">
        <v>2.4030000000000002E-3</v>
      </c>
      <c r="H844">
        <f t="shared" si="79"/>
        <v>416146.48356221389</v>
      </c>
      <c r="I844">
        <v>1.0889999999999999E-3</v>
      </c>
      <c r="J844">
        <f t="shared" si="80"/>
        <v>918273.64554637286</v>
      </c>
      <c r="K844">
        <v>1</v>
      </c>
      <c r="L844">
        <v>0</v>
      </c>
      <c r="M844">
        <v>125</v>
      </c>
      <c r="O844">
        <v>1.627E-3</v>
      </c>
      <c r="P844">
        <f t="shared" si="81"/>
        <v>307314.0749846343</v>
      </c>
      <c r="Q844">
        <v>2.6099999999999999E-3</v>
      </c>
      <c r="R844">
        <f t="shared" si="82"/>
        <v>383141.76245210727</v>
      </c>
      <c r="S844">
        <v>1.054E-3</v>
      </c>
      <c r="T844">
        <f t="shared" si="83"/>
        <v>948766.60341555974</v>
      </c>
      <c r="U844">
        <v>26</v>
      </c>
      <c r="V844">
        <v>29</v>
      </c>
      <c r="W844">
        <v>613</v>
      </c>
    </row>
    <row r="845" spans="1:23">
      <c r="A845">
        <v>20</v>
      </c>
      <c r="B845">
        <v>500</v>
      </c>
      <c r="C845">
        <v>1000</v>
      </c>
      <c r="D845" t="s">
        <v>10</v>
      </c>
      <c r="E845">
        <v>2.4260000000000002E-3</v>
      </c>
      <c r="F845">
        <f t="shared" si="78"/>
        <v>206100.5770816158</v>
      </c>
      <c r="G845">
        <v>2.3240000000000001E-3</v>
      </c>
      <c r="H845">
        <f t="shared" si="79"/>
        <v>430292.59896729776</v>
      </c>
      <c r="I845">
        <v>1.4580000000000001E-3</v>
      </c>
      <c r="J845">
        <f t="shared" si="80"/>
        <v>685871.05624142662</v>
      </c>
      <c r="K845">
        <v>2</v>
      </c>
      <c r="L845">
        <v>0</v>
      </c>
      <c r="M845">
        <v>97</v>
      </c>
      <c r="O845">
        <v>2.1580000000000002E-3</v>
      </c>
      <c r="P845">
        <f t="shared" si="81"/>
        <v>231696.01482854492</v>
      </c>
      <c r="Q845">
        <v>3.4459999999999998E-3</v>
      </c>
      <c r="R845">
        <f t="shared" si="82"/>
        <v>290191.5264074289</v>
      </c>
      <c r="S845">
        <v>1.8209999999999999E-3</v>
      </c>
      <c r="T845">
        <f t="shared" si="83"/>
        <v>549148.8193300385</v>
      </c>
      <c r="U845">
        <v>12</v>
      </c>
      <c r="V845">
        <v>33</v>
      </c>
      <c r="W845">
        <v>436</v>
      </c>
    </row>
    <row r="846" spans="1:23">
      <c r="A846">
        <v>20</v>
      </c>
      <c r="B846">
        <v>500</v>
      </c>
      <c r="C846">
        <v>1000</v>
      </c>
      <c r="D846" t="s">
        <v>10</v>
      </c>
      <c r="E846">
        <v>4.0150000000000003E-3</v>
      </c>
      <c r="F846">
        <f t="shared" si="78"/>
        <v>124533.00124533</v>
      </c>
      <c r="G846">
        <v>2.209E-3</v>
      </c>
      <c r="H846">
        <f t="shared" si="79"/>
        <v>452693.52648257127</v>
      </c>
      <c r="I846">
        <v>1.47E-3</v>
      </c>
      <c r="J846">
        <f t="shared" si="80"/>
        <v>680272.1088435374</v>
      </c>
      <c r="K846">
        <v>3</v>
      </c>
      <c r="L846">
        <v>0</v>
      </c>
      <c r="M846">
        <v>159</v>
      </c>
      <c r="O846">
        <v>8.3699999999999996E-4</v>
      </c>
      <c r="P846">
        <f t="shared" si="81"/>
        <v>597371.56511350058</v>
      </c>
      <c r="Q846">
        <v>1.9610000000000001E-3</v>
      </c>
      <c r="R846">
        <f t="shared" si="82"/>
        <v>509943.90617032122</v>
      </c>
      <c r="S846">
        <v>1.1379999999999999E-3</v>
      </c>
      <c r="T846">
        <f t="shared" si="83"/>
        <v>878734.6221441126</v>
      </c>
      <c r="U846">
        <v>24</v>
      </c>
      <c r="V846">
        <v>27</v>
      </c>
      <c r="W846">
        <v>702</v>
      </c>
    </row>
    <row r="847" spans="1:23">
      <c r="A847">
        <v>20</v>
      </c>
      <c r="B847">
        <v>500</v>
      </c>
      <c r="C847">
        <v>1000</v>
      </c>
      <c r="D847" t="s">
        <v>10</v>
      </c>
      <c r="E847">
        <v>2.7000000000000001E-3</v>
      </c>
      <c r="F847">
        <f t="shared" si="78"/>
        <v>185185.18518518517</v>
      </c>
      <c r="G847">
        <v>2.7109999999999999E-3</v>
      </c>
      <c r="H847">
        <f t="shared" si="79"/>
        <v>368867.57654002216</v>
      </c>
      <c r="I847">
        <v>8.7500000000000002E-4</v>
      </c>
      <c r="J847">
        <f t="shared" si="80"/>
        <v>1142857.1428571427</v>
      </c>
      <c r="K847">
        <v>6</v>
      </c>
      <c r="L847">
        <v>0</v>
      </c>
      <c r="M847">
        <v>358</v>
      </c>
      <c r="O847">
        <v>1.9840000000000001E-3</v>
      </c>
      <c r="P847">
        <f t="shared" si="81"/>
        <v>252016.12903225806</v>
      </c>
      <c r="Q847">
        <v>2.9849999999999998E-3</v>
      </c>
      <c r="R847">
        <f t="shared" si="82"/>
        <v>335008.37520938023</v>
      </c>
      <c r="S847">
        <v>1.714E-3</v>
      </c>
      <c r="T847">
        <f t="shared" si="83"/>
        <v>583430.57176196028</v>
      </c>
      <c r="U847">
        <v>13</v>
      </c>
      <c r="V847">
        <v>17</v>
      </c>
      <c r="W847">
        <v>489</v>
      </c>
    </row>
    <row r="848" spans="1:23">
      <c r="A848">
        <v>20</v>
      </c>
      <c r="B848">
        <v>500</v>
      </c>
      <c r="C848">
        <v>1000</v>
      </c>
      <c r="D848" t="s">
        <v>10</v>
      </c>
      <c r="E848">
        <v>4.2640000000000004E-3</v>
      </c>
      <c r="F848">
        <f t="shared" si="78"/>
        <v>117260.7879924953</v>
      </c>
      <c r="G848">
        <v>1.9970000000000001E-3</v>
      </c>
      <c r="H848">
        <f t="shared" si="79"/>
        <v>500751.12669003505</v>
      </c>
      <c r="I848">
        <v>1.562E-3</v>
      </c>
      <c r="J848">
        <f t="shared" si="80"/>
        <v>640204.86555697827</v>
      </c>
      <c r="K848">
        <v>4</v>
      </c>
      <c r="L848">
        <v>4</v>
      </c>
      <c r="M848">
        <v>256</v>
      </c>
      <c r="O848">
        <v>1.0480000000000001E-3</v>
      </c>
      <c r="P848">
        <f t="shared" si="81"/>
        <v>477099.23664122133</v>
      </c>
      <c r="Q848">
        <v>2.2160000000000001E-3</v>
      </c>
      <c r="R848">
        <f t="shared" si="82"/>
        <v>451263.53790613718</v>
      </c>
      <c r="S848">
        <v>1.238E-3</v>
      </c>
      <c r="T848">
        <f t="shared" si="83"/>
        <v>807754.44264943455</v>
      </c>
      <c r="U848">
        <v>17</v>
      </c>
      <c r="V848">
        <v>63</v>
      </c>
      <c r="W848">
        <v>595</v>
      </c>
    </row>
    <row r="849" spans="1:23">
      <c r="A849">
        <v>20</v>
      </c>
      <c r="B849">
        <v>500</v>
      </c>
      <c r="C849">
        <v>1000</v>
      </c>
      <c r="D849" t="s">
        <v>10</v>
      </c>
      <c r="E849">
        <v>4.058E-3</v>
      </c>
      <c r="F849">
        <f t="shared" si="78"/>
        <v>123213.40561853129</v>
      </c>
      <c r="G849">
        <v>2.7309999999999999E-3</v>
      </c>
      <c r="H849">
        <f t="shared" si="79"/>
        <v>366166.2394727206</v>
      </c>
      <c r="I849">
        <v>1.4890000000000001E-3</v>
      </c>
      <c r="J849">
        <f t="shared" si="80"/>
        <v>671591.67226326384</v>
      </c>
      <c r="K849">
        <v>0</v>
      </c>
      <c r="L849">
        <v>1</v>
      </c>
      <c r="M849">
        <v>151</v>
      </c>
      <c r="O849">
        <v>1.8469999999999999E-3</v>
      </c>
      <c r="P849">
        <f t="shared" si="81"/>
        <v>270709.25825663237</v>
      </c>
      <c r="Q849">
        <v>2.9989999999999999E-3</v>
      </c>
      <c r="R849">
        <f t="shared" si="82"/>
        <v>333444.48149383126</v>
      </c>
      <c r="S849">
        <v>1.534E-3</v>
      </c>
      <c r="T849">
        <f t="shared" si="83"/>
        <v>651890.48239895701</v>
      </c>
      <c r="U849">
        <v>20</v>
      </c>
      <c r="V849">
        <v>13</v>
      </c>
      <c r="W849">
        <v>486</v>
      </c>
    </row>
    <row r="850" spans="1:23">
      <c r="A850">
        <v>20</v>
      </c>
      <c r="B850">
        <v>500</v>
      </c>
      <c r="C850">
        <v>1000</v>
      </c>
      <c r="D850" t="s">
        <v>10</v>
      </c>
      <c r="E850">
        <v>2.6450000000000002E-3</v>
      </c>
      <c r="F850">
        <f t="shared" si="78"/>
        <v>189035.91682419658</v>
      </c>
      <c r="G850">
        <v>3.411E-3</v>
      </c>
      <c r="H850">
        <f t="shared" si="79"/>
        <v>293169.15860451479</v>
      </c>
      <c r="I850">
        <v>1.4580000000000001E-3</v>
      </c>
      <c r="J850">
        <f t="shared" si="80"/>
        <v>685871.05624142662</v>
      </c>
      <c r="K850">
        <v>2</v>
      </c>
      <c r="L850">
        <v>0</v>
      </c>
      <c r="M850">
        <v>101</v>
      </c>
      <c r="O850">
        <v>1.9189999999999999E-3</v>
      </c>
      <c r="P850">
        <f t="shared" si="81"/>
        <v>260552.37102657635</v>
      </c>
      <c r="Q850">
        <v>2.3189999999999999E-3</v>
      </c>
      <c r="R850">
        <f t="shared" si="82"/>
        <v>431220.35360068997</v>
      </c>
      <c r="S850">
        <v>1.635E-3</v>
      </c>
      <c r="T850">
        <f t="shared" si="83"/>
        <v>611620.79510703369</v>
      </c>
      <c r="U850">
        <v>11</v>
      </c>
      <c r="V850">
        <v>13</v>
      </c>
      <c r="W850">
        <v>552</v>
      </c>
    </row>
    <row r="851" spans="1:23">
      <c r="A851">
        <v>20</v>
      </c>
      <c r="B851">
        <v>500</v>
      </c>
      <c r="C851">
        <v>1000</v>
      </c>
      <c r="D851" t="s">
        <v>10</v>
      </c>
      <c r="E851">
        <v>3.7390000000000001E-3</v>
      </c>
      <c r="F851">
        <f t="shared" si="78"/>
        <v>133725.5950788981</v>
      </c>
      <c r="G851">
        <v>2.7859999999999998E-3</v>
      </c>
      <c r="H851">
        <f t="shared" si="79"/>
        <v>358937.54486719315</v>
      </c>
      <c r="I851">
        <v>1.4829999999999999E-3</v>
      </c>
      <c r="J851">
        <f t="shared" si="80"/>
        <v>674308.83344571816</v>
      </c>
      <c r="K851">
        <v>2</v>
      </c>
      <c r="L851">
        <v>0</v>
      </c>
      <c r="M851">
        <v>103</v>
      </c>
      <c r="O851">
        <v>2.722E-3</v>
      </c>
      <c r="P851">
        <f t="shared" si="81"/>
        <v>183688.46436443791</v>
      </c>
      <c r="Q851">
        <v>3.5769999999999999E-3</v>
      </c>
      <c r="R851">
        <f t="shared" si="82"/>
        <v>279563.88034665922</v>
      </c>
      <c r="S851">
        <v>2.0639999999999999E-3</v>
      </c>
      <c r="T851">
        <f t="shared" si="83"/>
        <v>484496.12403100776</v>
      </c>
      <c r="U851">
        <v>16</v>
      </c>
      <c r="V851">
        <v>22</v>
      </c>
      <c r="W851">
        <v>324</v>
      </c>
    </row>
    <row r="852" spans="1:23">
      <c r="A852">
        <v>20</v>
      </c>
      <c r="B852">
        <v>500</v>
      </c>
      <c r="C852">
        <v>1000</v>
      </c>
      <c r="D852" t="s">
        <v>10</v>
      </c>
      <c r="E852">
        <v>2.0249999999999999E-3</v>
      </c>
      <c r="F852">
        <f t="shared" si="78"/>
        <v>246913.5802469136</v>
      </c>
      <c r="G852">
        <v>3.1849999999999999E-3</v>
      </c>
      <c r="H852">
        <f t="shared" si="79"/>
        <v>313971.7425431711</v>
      </c>
      <c r="I852">
        <v>9.7400000000000004E-4</v>
      </c>
      <c r="J852">
        <f t="shared" si="80"/>
        <v>1026694.0451745379</v>
      </c>
      <c r="K852">
        <v>0</v>
      </c>
      <c r="L852">
        <v>2</v>
      </c>
      <c r="M852">
        <v>165</v>
      </c>
      <c r="O852">
        <v>2.003E-3</v>
      </c>
      <c r="P852">
        <f t="shared" si="81"/>
        <v>249625.56165751372</v>
      </c>
      <c r="Q852">
        <v>2.8570000000000002E-3</v>
      </c>
      <c r="R852">
        <f t="shared" si="82"/>
        <v>350017.50087504374</v>
      </c>
      <c r="S852">
        <v>2.0119999999999999E-3</v>
      </c>
      <c r="T852">
        <f t="shared" si="83"/>
        <v>497017.89264413522</v>
      </c>
      <c r="U852">
        <v>14</v>
      </c>
      <c r="V852">
        <v>35</v>
      </c>
      <c r="W852">
        <v>435</v>
      </c>
    </row>
    <row r="853" spans="1:23">
      <c r="A853">
        <v>20</v>
      </c>
      <c r="B853">
        <v>500</v>
      </c>
      <c r="C853">
        <v>1000</v>
      </c>
      <c r="D853" t="s">
        <v>10</v>
      </c>
      <c r="E853">
        <v>3.712E-3</v>
      </c>
      <c r="F853">
        <f t="shared" si="78"/>
        <v>134698.27586206896</v>
      </c>
      <c r="G853">
        <v>2.3630000000000001E-3</v>
      </c>
      <c r="H853">
        <f t="shared" si="79"/>
        <v>423190.85907744389</v>
      </c>
      <c r="I853">
        <v>1.5809999999999999E-3</v>
      </c>
      <c r="J853">
        <f t="shared" si="80"/>
        <v>632511.06894370657</v>
      </c>
      <c r="K853">
        <v>5</v>
      </c>
      <c r="L853">
        <v>2</v>
      </c>
      <c r="M853">
        <v>480</v>
      </c>
      <c r="O853">
        <v>2.232E-3</v>
      </c>
      <c r="P853">
        <f t="shared" si="81"/>
        <v>224014.33691756273</v>
      </c>
      <c r="Q853">
        <v>1.9499999999999999E-3</v>
      </c>
      <c r="R853">
        <f t="shared" si="82"/>
        <v>512820.51282051287</v>
      </c>
      <c r="S853">
        <v>1.0939999999999999E-3</v>
      </c>
      <c r="T853">
        <f t="shared" si="83"/>
        <v>914076.7824497259</v>
      </c>
      <c r="U853">
        <v>14</v>
      </c>
      <c r="V853">
        <v>26</v>
      </c>
      <c r="W853">
        <v>686</v>
      </c>
    </row>
    <row r="854" spans="1:23">
      <c r="A854">
        <v>20</v>
      </c>
      <c r="B854">
        <v>500</v>
      </c>
      <c r="C854">
        <v>1000</v>
      </c>
      <c r="D854" t="s">
        <v>10</v>
      </c>
      <c r="E854">
        <v>3.5019999999999999E-3</v>
      </c>
      <c r="F854">
        <f t="shared" si="78"/>
        <v>142775.55682467163</v>
      </c>
      <c r="G854">
        <v>3.2560000000000002E-3</v>
      </c>
      <c r="H854">
        <f t="shared" si="79"/>
        <v>307125.3071253071</v>
      </c>
      <c r="I854">
        <v>3.0130000000000001E-3</v>
      </c>
      <c r="J854">
        <f t="shared" si="80"/>
        <v>331895.12114171922</v>
      </c>
      <c r="K854">
        <v>5</v>
      </c>
      <c r="L854">
        <v>0</v>
      </c>
      <c r="M854">
        <v>74</v>
      </c>
      <c r="O854">
        <v>2.0349999999999999E-3</v>
      </c>
      <c r="P854">
        <f t="shared" si="81"/>
        <v>245700.24570024572</v>
      </c>
      <c r="Q854">
        <v>3.0040000000000002E-3</v>
      </c>
      <c r="R854">
        <f t="shared" si="82"/>
        <v>332889.48069241008</v>
      </c>
      <c r="S854">
        <v>1.206E-3</v>
      </c>
      <c r="T854">
        <f t="shared" si="83"/>
        <v>829187.39635157539</v>
      </c>
      <c r="U854">
        <v>16</v>
      </c>
      <c r="V854">
        <v>80</v>
      </c>
      <c r="W854">
        <v>639</v>
      </c>
    </row>
    <row r="855" spans="1:23">
      <c r="A855">
        <v>20</v>
      </c>
      <c r="B855">
        <v>500</v>
      </c>
      <c r="C855">
        <v>1000</v>
      </c>
      <c r="D855" t="s">
        <v>10</v>
      </c>
      <c r="E855">
        <v>2.3900000000000002E-3</v>
      </c>
      <c r="F855">
        <f t="shared" si="78"/>
        <v>209205.02092050208</v>
      </c>
      <c r="G855">
        <v>1.874E-3</v>
      </c>
      <c r="H855">
        <f t="shared" si="79"/>
        <v>533617.92956243327</v>
      </c>
      <c r="I855">
        <v>1.4090000000000001E-3</v>
      </c>
      <c r="J855">
        <f t="shared" si="80"/>
        <v>709723.20794889983</v>
      </c>
      <c r="K855">
        <v>3</v>
      </c>
      <c r="L855">
        <v>0</v>
      </c>
      <c r="M855">
        <v>585</v>
      </c>
      <c r="O855">
        <v>2.2790000000000002E-3</v>
      </c>
      <c r="P855">
        <f t="shared" si="81"/>
        <v>219394.47125932426</v>
      </c>
      <c r="Q855">
        <v>2.9499999999999999E-3</v>
      </c>
      <c r="R855">
        <f t="shared" si="82"/>
        <v>338983.05084745766</v>
      </c>
      <c r="S855">
        <v>1.457E-3</v>
      </c>
      <c r="T855">
        <f t="shared" si="83"/>
        <v>686341.79821551137</v>
      </c>
      <c r="U855">
        <v>15</v>
      </c>
      <c r="V855">
        <v>21</v>
      </c>
      <c r="W855">
        <v>541</v>
      </c>
    </row>
    <row r="856" spans="1:23">
      <c r="A856">
        <v>20</v>
      </c>
      <c r="B856">
        <v>500</v>
      </c>
      <c r="C856">
        <v>1000</v>
      </c>
      <c r="D856" t="s">
        <v>10</v>
      </c>
      <c r="E856">
        <v>2.0300000000000001E-3</v>
      </c>
      <c r="F856">
        <f t="shared" si="78"/>
        <v>246305.4187192118</v>
      </c>
      <c r="G856">
        <v>2.1930000000000001E-3</v>
      </c>
      <c r="H856">
        <f t="shared" si="79"/>
        <v>455996.35202918376</v>
      </c>
      <c r="I856">
        <v>1.7329999999999999E-3</v>
      </c>
      <c r="J856">
        <f t="shared" si="80"/>
        <v>577034.04500865552</v>
      </c>
      <c r="K856">
        <v>3</v>
      </c>
      <c r="L856">
        <v>3</v>
      </c>
      <c r="M856">
        <v>443</v>
      </c>
      <c r="O856">
        <v>2.0590000000000001E-3</v>
      </c>
      <c r="P856">
        <f t="shared" si="81"/>
        <v>242836.32831471588</v>
      </c>
      <c r="Q856">
        <v>3.4520000000000002E-3</v>
      </c>
      <c r="R856">
        <f t="shared" si="82"/>
        <v>289687.13789107761</v>
      </c>
      <c r="S856">
        <v>2.1189999999999998E-3</v>
      </c>
      <c r="T856">
        <f t="shared" si="83"/>
        <v>471920.71731949039</v>
      </c>
      <c r="U856">
        <v>25</v>
      </c>
      <c r="V856">
        <v>24</v>
      </c>
      <c r="W856">
        <v>555</v>
      </c>
    </row>
    <row r="857" spans="1:23">
      <c r="A857">
        <v>20</v>
      </c>
      <c r="B857">
        <v>500</v>
      </c>
      <c r="C857">
        <v>1000</v>
      </c>
      <c r="D857" t="s">
        <v>10</v>
      </c>
      <c r="E857">
        <v>2.1800000000000001E-3</v>
      </c>
      <c r="F857">
        <f t="shared" si="78"/>
        <v>229357.79816513762</v>
      </c>
      <c r="G857">
        <v>1.3060000000000001E-3</v>
      </c>
      <c r="H857">
        <f t="shared" si="79"/>
        <v>765696.78407350683</v>
      </c>
      <c r="I857">
        <v>1.5319999999999999E-3</v>
      </c>
      <c r="J857">
        <f t="shared" si="80"/>
        <v>652741.5143603133</v>
      </c>
      <c r="K857">
        <v>7</v>
      </c>
      <c r="L857">
        <v>1</v>
      </c>
      <c r="M857">
        <v>165</v>
      </c>
      <c r="O857">
        <v>1.841E-3</v>
      </c>
      <c r="P857">
        <f t="shared" si="81"/>
        <v>271591.52634437807</v>
      </c>
      <c r="Q857">
        <v>2.5769999999999999E-3</v>
      </c>
      <c r="R857">
        <f t="shared" si="82"/>
        <v>388048.11796662788</v>
      </c>
      <c r="S857">
        <v>1.2589999999999999E-3</v>
      </c>
      <c r="T857">
        <f t="shared" si="83"/>
        <v>794281.17553613987</v>
      </c>
      <c r="U857">
        <v>30</v>
      </c>
      <c r="V857">
        <v>40</v>
      </c>
      <c r="W857">
        <v>741</v>
      </c>
    </row>
    <row r="858" spans="1:23">
      <c r="A858">
        <v>20</v>
      </c>
      <c r="B858">
        <v>500</v>
      </c>
      <c r="C858">
        <v>1000</v>
      </c>
      <c r="D858" t="s">
        <v>10</v>
      </c>
      <c r="E858">
        <v>1.8630000000000001E-3</v>
      </c>
      <c r="F858">
        <f t="shared" si="78"/>
        <v>268384.32635534083</v>
      </c>
      <c r="G858">
        <v>1.7110000000000001E-3</v>
      </c>
      <c r="H858">
        <f t="shared" si="79"/>
        <v>584453.53594389244</v>
      </c>
      <c r="I858">
        <v>1.4859999999999999E-3</v>
      </c>
      <c r="J858">
        <f t="shared" si="80"/>
        <v>672947.51009421272</v>
      </c>
      <c r="K858">
        <v>6</v>
      </c>
      <c r="L858">
        <v>3</v>
      </c>
      <c r="M858">
        <v>209</v>
      </c>
      <c r="O858">
        <v>1.6069999999999999E-3</v>
      </c>
      <c r="P858">
        <f t="shared" si="81"/>
        <v>311138.76789047918</v>
      </c>
      <c r="Q858">
        <v>3.4940000000000001E-3</v>
      </c>
      <c r="R858">
        <f t="shared" si="82"/>
        <v>286204.92272467085</v>
      </c>
      <c r="S858">
        <v>1.8630000000000001E-3</v>
      </c>
      <c r="T858">
        <f t="shared" si="83"/>
        <v>536768.65271068166</v>
      </c>
      <c r="U858">
        <v>16</v>
      </c>
      <c r="V858">
        <v>44</v>
      </c>
      <c r="W858">
        <v>627</v>
      </c>
    </row>
    <row r="859" spans="1:23">
      <c r="A859">
        <v>20</v>
      </c>
      <c r="B859">
        <v>500</v>
      </c>
      <c r="C859">
        <v>1000</v>
      </c>
      <c r="D859" t="s">
        <v>10</v>
      </c>
      <c r="E859">
        <v>3.078E-3</v>
      </c>
      <c r="F859">
        <f t="shared" si="78"/>
        <v>162443.14489928525</v>
      </c>
      <c r="G859">
        <v>1.67E-3</v>
      </c>
      <c r="H859">
        <f t="shared" si="79"/>
        <v>598802.39520958078</v>
      </c>
      <c r="I859">
        <v>1.0399999999999999E-3</v>
      </c>
      <c r="J859">
        <f t="shared" si="80"/>
        <v>961538.46153846162</v>
      </c>
      <c r="K859">
        <v>2</v>
      </c>
      <c r="L859">
        <v>4</v>
      </c>
      <c r="M859">
        <v>356</v>
      </c>
      <c r="O859">
        <v>2.0590000000000001E-3</v>
      </c>
      <c r="P859">
        <f t="shared" si="81"/>
        <v>242836.32831471588</v>
      </c>
      <c r="Q859">
        <v>3.3379999999999998E-3</v>
      </c>
      <c r="R859">
        <f t="shared" si="82"/>
        <v>299580.58717795089</v>
      </c>
      <c r="S859">
        <v>2.1199999999999999E-3</v>
      </c>
      <c r="T859">
        <f t="shared" si="83"/>
        <v>471698.11320754717</v>
      </c>
      <c r="U859">
        <v>28</v>
      </c>
      <c r="V859">
        <v>19</v>
      </c>
      <c r="W859">
        <v>489</v>
      </c>
    </row>
    <row r="860" spans="1:23">
      <c r="A860">
        <v>20</v>
      </c>
      <c r="B860">
        <v>500</v>
      </c>
      <c r="C860">
        <v>1000</v>
      </c>
      <c r="D860" t="s">
        <v>10</v>
      </c>
      <c r="E860">
        <v>2.6210000000000001E-3</v>
      </c>
      <c r="F860">
        <f t="shared" si="78"/>
        <v>190766.8828691339</v>
      </c>
      <c r="G860">
        <v>2.3080000000000002E-3</v>
      </c>
      <c r="H860">
        <f t="shared" si="79"/>
        <v>433275.5632582322</v>
      </c>
      <c r="I860">
        <v>1.4220000000000001E-3</v>
      </c>
      <c r="J860">
        <f t="shared" si="80"/>
        <v>703234.88045007025</v>
      </c>
      <c r="K860">
        <v>1</v>
      </c>
      <c r="L860">
        <v>0</v>
      </c>
      <c r="M860">
        <v>244</v>
      </c>
      <c r="O860">
        <v>1.0610000000000001E-3</v>
      </c>
      <c r="P860">
        <f t="shared" si="81"/>
        <v>471253.53440150799</v>
      </c>
      <c r="Q860">
        <v>2.317E-3</v>
      </c>
      <c r="R860">
        <f t="shared" si="82"/>
        <v>431592.57660768233</v>
      </c>
      <c r="S860">
        <v>1.255E-3</v>
      </c>
      <c r="T860">
        <f t="shared" si="83"/>
        <v>796812.74900398403</v>
      </c>
      <c r="U860">
        <v>19</v>
      </c>
      <c r="V860">
        <v>52</v>
      </c>
      <c r="W860">
        <v>680</v>
      </c>
    </row>
    <row r="861" spans="1:23">
      <c r="A861">
        <v>20</v>
      </c>
      <c r="B861">
        <v>500</v>
      </c>
      <c r="C861">
        <v>1000</v>
      </c>
      <c r="D861" t="s">
        <v>10</v>
      </c>
      <c r="E861">
        <v>2.186E-3</v>
      </c>
      <c r="F861">
        <f t="shared" si="78"/>
        <v>228728.27081427263</v>
      </c>
      <c r="G861">
        <v>1.3550000000000001E-3</v>
      </c>
      <c r="H861">
        <f t="shared" si="79"/>
        <v>738007.38007380068</v>
      </c>
      <c r="I861">
        <v>1.0380000000000001E-3</v>
      </c>
      <c r="J861">
        <f t="shared" si="80"/>
        <v>963391.13680154132</v>
      </c>
      <c r="K861">
        <v>4</v>
      </c>
      <c r="L861">
        <v>0</v>
      </c>
      <c r="M861">
        <v>308</v>
      </c>
      <c r="O861">
        <v>1.2769999999999999E-3</v>
      </c>
      <c r="P861">
        <f t="shared" si="81"/>
        <v>391542.67815191858</v>
      </c>
      <c r="Q861">
        <v>2.4329999999999998E-3</v>
      </c>
      <c r="R861">
        <f t="shared" si="82"/>
        <v>411015.20756267983</v>
      </c>
      <c r="S861">
        <v>1.127E-3</v>
      </c>
      <c r="T861">
        <f t="shared" si="83"/>
        <v>887311.44631765748</v>
      </c>
      <c r="U861">
        <v>16</v>
      </c>
      <c r="V861">
        <v>7</v>
      </c>
      <c r="W861">
        <v>766</v>
      </c>
    </row>
    <row r="862" spans="1:23">
      <c r="A862">
        <v>20</v>
      </c>
      <c r="B862">
        <v>500</v>
      </c>
      <c r="C862">
        <v>1000</v>
      </c>
      <c r="D862" t="s">
        <v>10</v>
      </c>
      <c r="E862">
        <v>2.9780000000000002E-3</v>
      </c>
      <c r="F862">
        <f t="shared" si="78"/>
        <v>167897.91806581596</v>
      </c>
      <c r="G862">
        <v>1.818E-3</v>
      </c>
      <c r="H862">
        <f t="shared" si="79"/>
        <v>550055.00550055003</v>
      </c>
      <c r="I862">
        <v>1.5150000000000001E-3</v>
      </c>
      <c r="J862">
        <f t="shared" si="80"/>
        <v>660066.00660066004</v>
      </c>
      <c r="K862">
        <v>4</v>
      </c>
      <c r="L862">
        <v>1</v>
      </c>
      <c r="M862">
        <v>376</v>
      </c>
      <c r="O862">
        <v>2.2030000000000001E-3</v>
      </c>
      <c r="P862">
        <f t="shared" si="81"/>
        <v>226963.23195642306</v>
      </c>
      <c r="Q862">
        <v>3.555E-3</v>
      </c>
      <c r="R862">
        <f t="shared" si="82"/>
        <v>281293.95218002814</v>
      </c>
      <c r="S862">
        <v>2.2300000000000002E-3</v>
      </c>
      <c r="T862">
        <f t="shared" si="83"/>
        <v>448430.49327354255</v>
      </c>
      <c r="U862">
        <v>14</v>
      </c>
      <c r="V862">
        <v>45</v>
      </c>
      <c r="W862">
        <v>533</v>
      </c>
    </row>
    <row r="863" spans="1:23">
      <c r="A863">
        <v>20</v>
      </c>
      <c r="B863">
        <v>500</v>
      </c>
      <c r="C863">
        <v>1000</v>
      </c>
      <c r="D863" t="s">
        <v>10</v>
      </c>
      <c r="E863">
        <v>2.8470000000000001E-3</v>
      </c>
      <c r="F863">
        <f t="shared" si="78"/>
        <v>175623.46329469615</v>
      </c>
      <c r="G863">
        <v>2.4290000000000002E-3</v>
      </c>
      <c r="H863">
        <f t="shared" si="79"/>
        <v>411692.05434335116</v>
      </c>
      <c r="I863">
        <v>1.4580000000000001E-3</v>
      </c>
      <c r="J863">
        <f t="shared" si="80"/>
        <v>685871.05624142662</v>
      </c>
      <c r="K863">
        <v>4</v>
      </c>
      <c r="L863">
        <v>1</v>
      </c>
      <c r="M863">
        <v>159</v>
      </c>
      <c r="O863">
        <v>1.322E-3</v>
      </c>
      <c r="P863">
        <f t="shared" si="81"/>
        <v>378214.82602118002</v>
      </c>
      <c r="Q863">
        <v>2.8149999999999998E-3</v>
      </c>
      <c r="R863">
        <f t="shared" si="82"/>
        <v>355239.7868561279</v>
      </c>
      <c r="S863">
        <v>1.792E-3</v>
      </c>
      <c r="T863">
        <f t="shared" si="83"/>
        <v>558035.71428571432</v>
      </c>
      <c r="U863">
        <v>20</v>
      </c>
      <c r="V863">
        <v>22</v>
      </c>
      <c r="W863">
        <v>586</v>
      </c>
    </row>
    <row r="864" spans="1:23">
      <c r="A864">
        <v>20</v>
      </c>
      <c r="B864">
        <v>500</v>
      </c>
      <c r="C864">
        <v>1000</v>
      </c>
      <c r="D864" t="s">
        <v>10</v>
      </c>
      <c r="E864">
        <v>2.2339999999999999E-3</v>
      </c>
      <c r="F864">
        <f t="shared" si="78"/>
        <v>223813.78692927485</v>
      </c>
      <c r="G864">
        <v>1.779E-3</v>
      </c>
      <c r="H864">
        <f t="shared" si="79"/>
        <v>562113.54693648114</v>
      </c>
      <c r="I864">
        <v>1.1490000000000001E-3</v>
      </c>
      <c r="J864">
        <f t="shared" si="80"/>
        <v>870322.01914708433</v>
      </c>
      <c r="K864">
        <v>7</v>
      </c>
      <c r="L864">
        <v>0</v>
      </c>
      <c r="M864">
        <v>474</v>
      </c>
      <c r="O864">
        <v>2.1649999999999998E-3</v>
      </c>
      <c r="P864">
        <f t="shared" si="81"/>
        <v>230946.88221709008</v>
      </c>
      <c r="Q864">
        <v>3.4459999999999998E-3</v>
      </c>
      <c r="R864">
        <f t="shared" si="82"/>
        <v>290191.5264074289</v>
      </c>
      <c r="S864">
        <v>1.6280000000000001E-3</v>
      </c>
      <c r="T864">
        <f t="shared" si="83"/>
        <v>614250.61425061419</v>
      </c>
      <c r="U864">
        <v>25</v>
      </c>
      <c r="V864">
        <v>63</v>
      </c>
      <c r="W864">
        <v>649</v>
      </c>
    </row>
    <row r="865" spans="1:23">
      <c r="A865">
        <v>20</v>
      </c>
      <c r="B865">
        <v>500</v>
      </c>
      <c r="C865">
        <v>1000</v>
      </c>
      <c r="D865" t="s">
        <v>10</v>
      </c>
      <c r="E865">
        <v>1.5839999999999999E-3</v>
      </c>
      <c r="F865">
        <f t="shared" si="78"/>
        <v>315656.56565656565</v>
      </c>
      <c r="G865">
        <v>1.632E-3</v>
      </c>
      <c r="H865">
        <f t="shared" si="79"/>
        <v>612745.09803921566</v>
      </c>
      <c r="I865">
        <v>1.3110000000000001E-3</v>
      </c>
      <c r="J865">
        <f t="shared" si="80"/>
        <v>762776.50648360024</v>
      </c>
      <c r="K865">
        <v>6</v>
      </c>
      <c r="L865">
        <v>1</v>
      </c>
      <c r="M865">
        <v>207</v>
      </c>
      <c r="O865">
        <v>1.6770000000000001E-3</v>
      </c>
      <c r="P865">
        <f t="shared" si="81"/>
        <v>298151.46094215859</v>
      </c>
      <c r="Q865">
        <v>3.251E-3</v>
      </c>
      <c r="R865">
        <f t="shared" si="82"/>
        <v>307597.66225776682</v>
      </c>
      <c r="S865">
        <v>1.5430000000000001E-3</v>
      </c>
      <c r="T865">
        <f t="shared" si="83"/>
        <v>648088.13998703822</v>
      </c>
      <c r="U865">
        <v>17</v>
      </c>
      <c r="V865">
        <v>19</v>
      </c>
      <c r="W865">
        <v>733</v>
      </c>
    </row>
    <row r="866" spans="1:23">
      <c r="A866">
        <v>20</v>
      </c>
      <c r="B866">
        <v>500</v>
      </c>
      <c r="C866">
        <v>1000</v>
      </c>
      <c r="D866" t="s">
        <v>10</v>
      </c>
      <c r="E866">
        <v>1.897E-3</v>
      </c>
      <c r="F866">
        <f t="shared" si="78"/>
        <v>263574.06431207171</v>
      </c>
      <c r="G866">
        <v>2.3779999999999999E-3</v>
      </c>
      <c r="H866">
        <f t="shared" si="79"/>
        <v>420521.44659377629</v>
      </c>
      <c r="I866">
        <v>1.018E-3</v>
      </c>
      <c r="J866">
        <f t="shared" si="80"/>
        <v>982318.27111984277</v>
      </c>
      <c r="K866">
        <v>3</v>
      </c>
      <c r="L866">
        <v>0</v>
      </c>
      <c r="M866">
        <v>179</v>
      </c>
      <c r="O866">
        <v>1.7489999999999999E-3</v>
      </c>
      <c r="P866">
        <f t="shared" si="81"/>
        <v>285877.6443682104</v>
      </c>
      <c r="Q866">
        <v>2.0479999999999999E-3</v>
      </c>
      <c r="R866">
        <f t="shared" si="82"/>
        <v>488281.25</v>
      </c>
      <c r="S866">
        <v>1.1460000000000001E-3</v>
      </c>
      <c r="T866">
        <f t="shared" si="83"/>
        <v>872600.34904013958</v>
      </c>
      <c r="U866">
        <v>20</v>
      </c>
      <c r="V866">
        <v>24</v>
      </c>
      <c r="W866">
        <v>775</v>
      </c>
    </row>
    <row r="867" spans="1:23">
      <c r="A867">
        <v>20</v>
      </c>
      <c r="B867">
        <v>500</v>
      </c>
      <c r="C867">
        <v>1000</v>
      </c>
      <c r="D867" t="s">
        <v>10</v>
      </c>
      <c r="E867">
        <v>3.0959999999999998E-3</v>
      </c>
      <c r="F867">
        <f t="shared" si="78"/>
        <v>161498.70801033592</v>
      </c>
      <c r="G867">
        <v>1.83E-3</v>
      </c>
      <c r="H867">
        <f t="shared" si="79"/>
        <v>546448.08743169403</v>
      </c>
      <c r="I867">
        <v>1.0709999999999999E-3</v>
      </c>
      <c r="J867">
        <f t="shared" si="80"/>
        <v>933706.81605975737</v>
      </c>
      <c r="K867">
        <v>6</v>
      </c>
      <c r="L867">
        <v>0</v>
      </c>
      <c r="M867">
        <v>226</v>
      </c>
      <c r="O867">
        <v>1.3359999999999999E-3</v>
      </c>
      <c r="P867">
        <f t="shared" si="81"/>
        <v>374251.49700598803</v>
      </c>
      <c r="Q867">
        <v>3.4550000000000002E-3</v>
      </c>
      <c r="R867">
        <f t="shared" si="82"/>
        <v>289435.60057887121</v>
      </c>
      <c r="S867">
        <v>1.0809999999999999E-3</v>
      </c>
      <c r="T867">
        <f t="shared" si="83"/>
        <v>925069.38020351529</v>
      </c>
      <c r="U867">
        <v>20</v>
      </c>
      <c r="V867">
        <v>14</v>
      </c>
      <c r="W867">
        <v>617</v>
      </c>
    </row>
    <row r="868" spans="1:23">
      <c r="A868">
        <v>20</v>
      </c>
      <c r="B868">
        <v>500</v>
      </c>
      <c r="C868">
        <v>1000</v>
      </c>
      <c r="D868" t="s">
        <v>10</v>
      </c>
      <c r="E868">
        <v>2.3649999999999999E-3</v>
      </c>
      <c r="F868">
        <f t="shared" si="78"/>
        <v>211416.49048625794</v>
      </c>
      <c r="G868">
        <v>2.2529999999999998E-3</v>
      </c>
      <c r="H868">
        <f t="shared" si="79"/>
        <v>443852.6409232135</v>
      </c>
      <c r="I868">
        <v>1.073E-3</v>
      </c>
      <c r="J868">
        <f t="shared" si="80"/>
        <v>931966.44920782861</v>
      </c>
      <c r="K868">
        <v>6</v>
      </c>
      <c r="L868">
        <v>0</v>
      </c>
      <c r="M868">
        <v>237</v>
      </c>
      <c r="O868">
        <v>2.101E-3</v>
      </c>
      <c r="P868">
        <f t="shared" si="81"/>
        <v>237981.91337458353</v>
      </c>
      <c r="Q868">
        <v>3.64E-3</v>
      </c>
      <c r="R868">
        <f t="shared" si="82"/>
        <v>274725.27472527471</v>
      </c>
      <c r="S868">
        <v>1.6149999999999999E-3</v>
      </c>
      <c r="T868">
        <f t="shared" si="83"/>
        <v>619195.04643962847</v>
      </c>
      <c r="U868">
        <v>21</v>
      </c>
      <c r="V868">
        <v>49</v>
      </c>
      <c r="W868">
        <v>619</v>
      </c>
    </row>
    <row r="869" spans="1:23">
      <c r="A869">
        <v>20</v>
      </c>
      <c r="B869">
        <v>500</v>
      </c>
      <c r="C869">
        <v>1000</v>
      </c>
      <c r="D869" t="s">
        <v>10</v>
      </c>
      <c r="E869">
        <v>2.9150000000000001E-3</v>
      </c>
      <c r="F869">
        <f t="shared" si="78"/>
        <v>171526.58662092625</v>
      </c>
      <c r="G869">
        <v>1.6199999999999999E-3</v>
      </c>
      <c r="H869">
        <f t="shared" si="79"/>
        <v>617283.95061728393</v>
      </c>
      <c r="I869">
        <v>1.052E-3</v>
      </c>
      <c r="J869">
        <f t="shared" si="80"/>
        <v>950570.34220532316</v>
      </c>
      <c r="K869">
        <v>1</v>
      </c>
      <c r="L869">
        <v>3</v>
      </c>
      <c r="M869">
        <v>558</v>
      </c>
      <c r="O869">
        <v>2.0590000000000001E-3</v>
      </c>
      <c r="P869">
        <f t="shared" si="81"/>
        <v>242836.32831471588</v>
      </c>
      <c r="Q869">
        <v>3.4120000000000001E-3</v>
      </c>
      <c r="R869">
        <f t="shared" si="82"/>
        <v>293083.23563892144</v>
      </c>
      <c r="S869">
        <v>1.8E-3</v>
      </c>
      <c r="T869">
        <f t="shared" si="83"/>
        <v>555555.55555555562</v>
      </c>
      <c r="U869">
        <v>21</v>
      </c>
      <c r="V869">
        <v>27</v>
      </c>
      <c r="W869">
        <v>589</v>
      </c>
    </row>
    <row r="870" spans="1:23">
      <c r="A870">
        <v>20</v>
      </c>
      <c r="B870">
        <v>500</v>
      </c>
      <c r="C870">
        <v>1000</v>
      </c>
      <c r="D870" t="s">
        <v>10</v>
      </c>
      <c r="E870">
        <v>2.738E-3</v>
      </c>
      <c r="F870">
        <f t="shared" si="78"/>
        <v>182615.04747991235</v>
      </c>
      <c r="G870">
        <v>3.3119999999999998E-3</v>
      </c>
      <c r="H870">
        <f t="shared" si="79"/>
        <v>301932.36714975844</v>
      </c>
      <c r="I870">
        <v>1.426E-3</v>
      </c>
      <c r="J870">
        <f t="shared" si="80"/>
        <v>701262.27208976157</v>
      </c>
      <c r="K870">
        <v>3</v>
      </c>
      <c r="L870">
        <v>0</v>
      </c>
      <c r="M870">
        <v>94</v>
      </c>
      <c r="O870">
        <v>2.2330000000000002E-3</v>
      </c>
      <c r="P870">
        <f t="shared" si="81"/>
        <v>223914.01701746529</v>
      </c>
      <c r="Q870">
        <v>3.398E-3</v>
      </c>
      <c r="R870">
        <f t="shared" si="82"/>
        <v>294290.75927015895</v>
      </c>
      <c r="S870">
        <v>1.954E-3</v>
      </c>
      <c r="T870">
        <f t="shared" si="83"/>
        <v>511770.72671443195</v>
      </c>
      <c r="U870">
        <v>22</v>
      </c>
      <c r="V870">
        <v>53</v>
      </c>
      <c r="W870">
        <v>662</v>
      </c>
    </row>
    <row r="871" spans="1:23">
      <c r="A871">
        <v>22</v>
      </c>
      <c r="B871">
        <v>500</v>
      </c>
      <c r="C871">
        <v>1000</v>
      </c>
      <c r="D871" t="s">
        <v>10</v>
      </c>
      <c r="E871">
        <v>2.5309999999999998E-3</v>
      </c>
      <c r="F871">
        <f t="shared" si="78"/>
        <v>197550.37534571317</v>
      </c>
      <c r="G871">
        <v>1.256E-3</v>
      </c>
      <c r="H871">
        <f t="shared" si="79"/>
        <v>796178.34394904459</v>
      </c>
      <c r="I871">
        <v>1.3680000000000001E-3</v>
      </c>
      <c r="J871">
        <f t="shared" si="80"/>
        <v>730994.15204678359</v>
      </c>
      <c r="K871">
        <v>4</v>
      </c>
      <c r="L871">
        <v>6</v>
      </c>
      <c r="M871">
        <v>312</v>
      </c>
      <c r="O871">
        <v>1.946E-3</v>
      </c>
      <c r="P871">
        <f t="shared" si="81"/>
        <v>256937.30729701952</v>
      </c>
      <c r="Q871">
        <v>2.5200000000000001E-3</v>
      </c>
      <c r="R871">
        <f t="shared" si="82"/>
        <v>396825.39682539681</v>
      </c>
      <c r="S871">
        <v>9.1699999999999995E-4</v>
      </c>
      <c r="T871">
        <f t="shared" si="83"/>
        <v>1090512.5408942204</v>
      </c>
      <c r="U871">
        <v>21</v>
      </c>
      <c r="V871">
        <v>31</v>
      </c>
      <c r="W871">
        <v>749</v>
      </c>
    </row>
    <row r="872" spans="1:23">
      <c r="A872">
        <v>22</v>
      </c>
      <c r="B872">
        <v>500</v>
      </c>
      <c r="C872">
        <v>1000</v>
      </c>
      <c r="D872" t="s">
        <v>10</v>
      </c>
      <c r="E872">
        <v>2.6389999999999999E-3</v>
      </c>
      <c r="F872">
        <f t="shared" si="78"/>
        <v>189465.70670708604</v>
      </c>
      <c r="G872">
        <v>1.8779999999999999E-3</v>
      </c>
      <c r="H872">
        <f t="shared" si="79"/>
        <v>532481.36315228965</v>
      </c>
      <c r="I872">
        <v>1.6249999999999999E-3</v>
      </c>
      <c r="J872">
        <f t="shared" si="80"/>
        <v>615384.61538461538</v>
      </c>
      <c r="K872">
        <v>8</v>
      </c>
      <c r="L872">
        <v>4</v>
      </c>
      <c r="M872">
        <v>439</v>
      </c>
      <c r="O872">
        <v>2.0409999999999998E-3</v>
      </c>
      <c r="P872">
        <f t="shared" si="81"/>
        <v>244977.95198432144</v>
      </c>
      <c r="Q872">
        <v>3.1830000000000001E-3</v>
      </c>
      <c r="R872">
        <f t="shared" si="82"/>
        <v>314169.02293433866</v>
      </c>
      <c r="S872">
        <v>1.116E-3</v>
      </c>
      <c r="T872">
        <f t="shared" si="83"/>
        <v>896057.34767025092</v>
      </c>
      <c r="U872">
        <v>33</v>
      </c>
      <c r="V872">
        <v>53</v>
      </c>
      <c r="W872">
        <v>691</v>
      </c>
    </row>
    <row r="873" spans="1:23">
      <c r="A873">
        <v>22</v>
      </c>
      <c r="B873">
        <v>500</v>
      </c>
      <c r="C873">
        <v>1000</v>
      </c>
      <c r="D873" t="s">
        <v>10</v>
      </c>
      <c r="E873">
        <v>4.078E-3</v>
      </c>
      <c r="F873">
        <f t="shared" si="78"/>
        <v>122609.12211868563</v>
      </c>
      <c r="G873">
        <v>2.127E-3</v>
      </c>
      <c r="H873">
        <f t="shared" si="79"/>
        <v>470145.74518100609</v>
      </c>
      <c r="I873">
        <v>1.263E-3</v>
      </c>
      <c r="J873">
        <f t="shared" si="80"/>
        <v>791765.63737133809</v>
      </c>
      <c r="K873">
        <v>5</v>
      </c>
      <c r="L873">
        <v>5</v>
      </c>
      <c r="M873">
        <v>299</v>
      </c>
      <c r="O873">
        <v>9.3700000000000001E-4</v>
      </c>
      <c r="P873">
        <f t="shared" si="81"/>
        <v>533617.92956243327</v>
      </c>
      <c r="Q873">
        <v>2.3149999999999998E-3</v>
      </c>
      <c r="R873">
        <f t="shared" si="82"/>
        <v>431965.44276457885</v>
      </c>
      <c r="S873">
        <v>1.207E-3</v>
      </c>
      <c r="T873">
        <f t="shared" si="83"/>
        <v>828500.41425020713</v>
      </c>
      <c r="U873">
        <v>21</v>
      </c>
      <c r="V873">
        <v>66</v>
      </c>
      <c r="W873">
        <v>675</v>
      </c>
    </row>
    <row r="874" spans="1:23">
      <c r="A874">
        <v>22</v>
      </c>
      <c r="B874">
        <v>500</v>
      </c>
      <c r="C874">
        <v>1000</v>
      </c>
      <c r="D874" t="s">
        <v>10</v>
      </c>
      <c r="E874">
        <v>3.039E-3</v>
      </c>
      <c r="F874">
        <f t="shared" si="78"/>
        <v>164527.80519907863</v>
      </c>
      <c r="G874">
        <v>2.748E-3</v>
      </c>
      <c r="H874">
        <f t="shared" si="79"/>
        <v>363901.01892285299</v>
      </c>
      <c r="I874">
        <v>1.5790000000000001E-3</v>
      </c>
      <c r="J874">
        <f t="shared" si="80"/>
        <v>633312.22292590246</v>
      </c>
      <c r="K874">
        <v>6</v>
      </c>
      <c r="L874">
        <v>2</v>
      </c>
      <c r="M874">
        <v>147</v>
      </c>
      <c r="O874">
        <v>2.0960000000000002E-3</v>
      </c>
      <c r="P874">
        <f t="shared" si="81"/>
        <v>238549.61832061067</v>
      </c>
      <c r="Q874">
        <v>4.0090000000000004E-3</v>
      </c>
      <c r="R874">
        <f t="shared" si="82"/>
        <v>249438.76278373657</v>
      </c>
      <c r="S874">
        <v>1.322E-3</v>
      </c>
      <c r="T874">
        <f t="shared" si="83"/>
        <v>756429.65204236005</v>
      </c>
      <c r="U874">
        <v>14</v>
      </c>
      <c r="V874">
        <v>17</v>
      </c>
      <c r="W874">
        <v>405</v>
      </c>
    </row>
    <row r="875" spans="1:23">
      <c r="A875">
        <v>22</v>
      </c>
      <c r="B875">
        <v>500</v>
      </c>
      <c r="C875">
        <v>1000</v>
      </c>
      <c r="D875" t="s">
        <v>10</v>
      </c>
      <c r="E875">
        <v>3.3969999999999998E-3</v>
      </c>
      <c r="F875">
        <f t="shared" si="78"/>
        <v>147188.69590815427</v>
      </c>
      <c r="G875">
        <v>1.833E-3</v>
      </c>
      <c r="H875">
        <f t="shared" si="79"/>
        <v>545553.73704309878</v>
      </c>
      <c r="I875">
        <v>1.598E-3</v>
      </c>
      <c r="J875">
        <f t="shared" si="80"/>
        <v>625782.22778473096</v>
      </c>
      <c r="K875">
        <v>6</v>
      </c>
      <c r="L875">
        <v>3</v>
      </c>
      <c r="M875">
        <v>86</v>
      </c>
      <c r="O875">
        <v>2.013E-3</v>
      </c>
      <c r="P875">
        <f t="shared" si="81"/>
        <v>248385.49428713362</v>
      </c>
      <c r="Q875">
        <v>3.4429999999999999E-3</v>
      </c>
      <c r="R875">
        <f t="shared" si="82"/>
        <v>290444.3799012489</v>
      </c>
      <c r="S875">
        <v>1.225E-3</v>
      </c>
      <c r="T875">
        <f t="shared" si="83"/>
        <v>816326.53061224497</v>
      </c>
      <c r="U875">
        <v>22</v>
      </c>
      <c r="V875">
        <v>29</v>
      </c>
      <c r="W875">
        <v>725</v>
      </c>
    </row>
    <row r="876" spans="1:23">
      <c r="A876">
        <v>22</v>
      </c>
      <c r="B876">
        <v>500</v>
      </c>
      <c r="C876">
        <v>1000</v>
      </c>
      <c r="D876" t="s">
        <v>10</v>
      </c>
      <c r="E876">
        <v>4.4120000000000001E-3</v>
      </c>
      <c r="F876">
        <f t="shared" si="78"/>
        <v>113327.28921124207</v>
      </c>
      <c r="G876">
        <v>2.3770000000000002E-3</v>
      </c>
      <c r="H876">
        <f t="shared" si="79"/>
        <v>420698.35927639878</v>
      </c>
      <c r="I876">
        <v>2.5230000000000001E-3</v>
      </c>
      <c r="J876">
        <f t="shared" si="80"/>
        <v>396353.54736424889</v>
      </c>
      <c r="K876">
        <v>4</v>
      </c>
      <c r="L876">
        <v>1</v>
      </c>
      <c r="M876">
        <v>123</v>
      </c>
      <c r="O876">
        <v>2.2590000000000002E-3</v>
      </c>
      <c r="P876">
        <f t="shared" si="81"/>
        <v>221336.87472332889</v>
      </c>
      <c r="Q876">
        <v>3.4259999999999998E-3</v>
      </c>
      <c r="R876">
        <f t="shared" si="82"/>
        <v>291885.58085230592</v>
      </c>
      <c r="S876">
        <v>1.9889999999999999E-3</v>
      </c>
      <c r="T876">
        <f t="shared" si="83"/>
        <v>502765.20864756161</v>
      </c>
      <c r="U876">
        <v>11</v>
      </c>
      <c r="V876">
        <v>34</v>
      </c>
      <c r="W876">
        <v>431</v>
      </c>
    </row>
    <row r="877" spans="1:23">
      <c r="A877">
        <v>22</v>
      </c>
      <c r="B877">
        <v>500</v>
      </c>
      <c r="C877">
        <v>1000</v>
      </c>
      <c r="D877" t="s">
        <v>10</v>
      </c>
      <c r="E877">
        <v>2.1670000000000001E-3</v>
      </c>
      <c r="F877">
        <f t="shared" si="78"/>
        <v>230733.73327180432</v>
      </c>
      <c r="G877">
        <v>3.1150000000000001E-3</v>
      </c>
      <c r="H877">
        <f t="shared" si="79"/>
        <v>321027.28731942212</v>
      </c>
      <c r="I877">
        <v>1.769E-3</v>
      </c>
      <c r="J877">
        <f t="shared" si="80"/>
        <v>565291.12492933858</v>
      </c>
      <c r="K877">
        <v>5</v>
      </c>
      <c r="L877">
        <v>3</v>
      </c>
      <c r="M877">
        <v>163</v>
      </c>
      <c r="O877">
        <v>1.676E-3</v>
      </c>
      <c r="P877">
        <f t="shared" si="81"/>
        <v>298329.35560859187</v>
      </c>
      <c r="Q877">
        <v>2.643E-3</v>
      </c>
      <c r="R877">
        <f t="shared" si="82"/>
        <v>378357.92659856222</v>
      </c>
      <c r="S877">
        <v>1.5579999999999999E-3</v>
      </c>
      <c r="T877">
        <f t="shared" si="83"/>
        <v>641848.52374839538</v>
      </c>
      <c r="U877">
        <v>21</v>
      </c>
      <c r="V877">
        <v>20</v>
      </c>
      <c r="W877">
        <v>646</v>
      </c>
    </row>
    <row r="878" spans="1:23">
      <c r="A878">
        <v>22</v>
      </c>
      <c r="B878">
        <v>500</v>
      </c>
      <c r="C878">
        <v>1000</v>
      </c>
      <c r="D878" t="s">
        <v>10</v>
      </c>
      <c r="E878">
        <v>1.82E-3</v>
      </c>
      <c r="F878">
        <f t="shared" si="78"/>
        <v>274725.27472527471</v>
      </c>
      <c r="G878">
        <v>1.7149999999999999E-3</v>
      </c>
      <c r="H878">
        <f t="shared" si="79"/>
        <v>583090.37900874636</v>
      </c>
      <c r="I878">
        <v>9.6699999999999998E-4</v>
      </c>
      <c r="J878">
        <f t="shared" si="80"/>
        <v>1034126.1633919339</v>
      </c>
      <c r="K878">
        <v>12</v>
      </c>
      <c r="L878">
        <v>4</v>
      </c>
      <c r="M878">
        <v>644</v>
      </c>
      <c r="O878">
        <v>8.7900000000000001E-4</v>
      </c>
      <c r="P878">
        <f t="shared" si="81"/>
        <v>568828.21387940843</v>
      </c>
      <c r="Q878">
        <v>1.9070000000000001E-3</v>
      </c>
      <c r="R878">
        <f t="shared" si="82"/>
        <v>524383.84897745145</v>
      </c>
      <c r="S878">
        <v>1.0250000000000001E-3</v>
      </c>
      <c r="T878">
        <f t="shared" si="83"/>
        <v>975609.75609756086</v>
      </c>
      <c r="U878">
        <v>31</v>
      </c>
      <c r="V878">
        <v>52</v>
      </c>
      <c r="W878">
        <v>652</v>
      </c>
    </row>
    <row r="879" spans="1:23">
      <c r="A879">
        <v>22</v>
      </c>
      <c r="B879">
        <v>500</v>
      </c>
      <c r="C879">
        <v>1000</v>
      </c>
      <c r="D879" t="s">
        <v>10</v>
      </c>
      <c r="E879">
        <v>2.3939999999999999E-3</v>
      </c>
      <c r="F879">
        <f t="shared" si="78"/>
        <v>208855.47201336676</v>
      </c>
      <c r="G879">
        <v>1.83E-3</v>
      </c>
      <c r="H879">
        <f t="shared" si="79"/>
        <v>546448.08743169403</v>
      </c>
      <c r="I879">
        <v>1.609E-3</v>
      </c>
      <c r="J879">
        <f t="shared" si="80"/>
        <v>621504.03977625852</v>
      </c>
      <c r="K879">
        <v>4</v>
      </c>
      <c r="L879">
        <v>1</v>
      </c>
      <c r="M879">
        <v>608</v>
      </c>
      <c r="O879">
        <v>1.547E-3</v>
      </c>
      <c r="P879">
        <f t="shared" si="81"/>
        <v>323206.20555914677</v>
      </c>
      <c r="Q879">
        <v>2.2460000000000002E-3</v>
      </c>
      <c r="R879">
        <f t="shared" si="82"/>
        <v>445235.97506678535</v>
      </c>
      <c r="S879">
        <v>1.2620000000000001E-3</v>
      </c>
      <c r="T879">
        <f t="shared" si="83"/>
        <v>792393.02694136288</v>
      </c>
      <c r="U879">
        <v>21</v>
      </c>
      <c r="V879">
        <v>55</v>
      </c>
      <c r="W879">
        <v>813</v>
      </c>
    </row>
    <row r="880" spans="1:23">
      <c r="A880">
        <v>22</v>
      </c>
      <c r="B880">
        <v>500</v>
      </c>
      <c r="C880">
        <v>1000</v>
      </c>
      <c r="D880" t="s">
        <v>10</v>
      </c>
      <c r="E880">
        <v>2.4450000000000001E-3</v>
      </c>
      <c r="F880">
        <f t="shared" si="78"/>
        <v>204498.97750511247</v>
      </c>
      <c r="G880">
        <v>2.1589999999999999E-3</v>
      </c>
      <c r="H880">
        <f t="shared" si="79"/>
        <v>463177.39694302919</v>
      </c>
      <c r="I880">
        <v>9.9200000000000004E-4</v>
      </c>
      <c r="J880">
        <f t="shared" si="80"/>
        <v>1008064.5161290322</v>
      </c>
      <c r="K880">
        <v>2</v>
      </c>
      <c r="L880">
        <v>0</v>
      </c>
      <c r="M880">
        <v>123</v>
      </c>
      <c r="O880">
        <v>1.32E-3</v>
      </c>
      <c r="P880">
        <f t="shared" si="81"/>
        <v>378787.87878787878</v>
      </c>
      <c r="Q880">
        <v>2.232E-3</v>
      </c>
      <c r="R880">
        <f t="shared" si="82"/>
        <v>448028.67383512546</v>
      </c>
      <c r="S880">
        <v>1.15E-3</v>
      </c>
      <c r="T880">
        <f t="shared" si="83"/>
        <v>869565.21739130432</v>
      </c>
      <c r="U880">
        <v>18</v>
      </c>
      <c r="V880">
        <v>59</v>
      </c>
      <c r="W880">
        <v>771</v>
      </c>
    </row>
    <row r="881" spans="1:23">
      <c r="A881">
        <v>22</v>
      </c>
      <c r="B881">
        <v>500</v>
      </c>
      <c r="C881">
        <v>1000</v>
      </c>
      <c r="D881" t="s">
        <v>10</v>
      </c>
      <c r="E881">
        <v>2.1940000000000002E-3</v>
      </c>
      <c r="F881">
        <f t="shared" si="78"/>
        <v>227894.25706472195</v>
      </c>
      <c r="G881">
        <v>1.17E-3</v>
      </c>
      <c r="H881">
        <f t="shared" si="79"/>
        <v>854700.85470085463</v>
      </c>
      <c r="I881">
        <v>1.021E-3</v>
      </c>
      <c r="J881">
        <f t="shared" si="80"/>
        <v>979431.9294809011</v>
      </c>
      <c r="K881">
        <v>10</v>
      </c>
      <c r="L881">
        <v>0</v>
      </c>
      <c r="M881">
        <v>165</v>
      </c>
      <c r="O881">
        <v>1.65E-3</v>
      </c>
      <c r="P881">
        <f t="shared" si="81"/>
        <v>303030.30303030304</v>
      </c>
      <c r="Q881">
        <v>3.0890000000000002E-3</v>
      </c>
      <c r="R881">
        <f t="shared" si="82"/>
        <v>323729.36225315632</v>
      </c>
      <c r="S881">
        <v>1.807E-3</v>
      </c>
      <c r="T881">
        <f t="shared" si="83"/>
        <v>553403.43110127281</v>
      </c>
      <c r="U881">
        <v>21</v>
      </c>
      <c r="V881">
        <v>29</v>
      </c>
      <c r="W881">
        <v>766</v>
      </c>
    </row>
    <row r="882" spans="1:23">
      <c r="A882">
        <v>22</v>
      </c>
      <c r="B882">
        <v>500</v>
      </c>
      <c r="C882">
        <v>1000</v>
      </c>
      <c r="D882" t="s">
        <v>10</v>
      </c>
      <c r="E882">
        <v>1.6149999999999999E-3</v>
      </c>
      <c r="F882">
        <f t="shared" si="78"/>
        <v>309597.52321981423</v>
      </c>
      <c r="G882">
        <v>1.232E-3</v>
      </c>
      <c r="H882">
        <f t="shared" si="79"/>
        <v>811688.31168831163</v>
      </c>
      <c r="I882">
        <v>1.451E-3</v>
      </c>
      <c r="J882">
        <f t="shared" si="80"/>
        <v>689179.87594762235</v>
      </c>
      <c r="K882">
        <v>6</v>
      </c>
      <c r="L882">
        <v>1</v>
      </c>
      <c r="M882">
        <v>232</v>
      </c>
      <c r="O882">
        <v>1.9009999999999999E-3</v>
      </c>
      <c r="P882">
        <f t="shared" si="81"/>
        <v>263019.46344029461</v>
      </c>
      <c r="Q882">
        <v>2.3969999999999998E-3</v>
      </c>
      <c r="R882">
        <f t="shared" si="82"/>
        <v>417188.15185648733</v>
      </c>
      <c r="S882">
        <v>1.1789999999999999E-3</v>
      </c>
      <c r="T882">
        <f t="shared" si="83"/>
        <v>848176.42069550476</v>
      </c>
      <c r="U882">
        <v>17</v>
      </c>
      <c r="V882">
        <v>20</v>
      </c>
      <c r="W882">
        <v>684</v>
      </c>
    </row>
    <row r="883" spans="1:23">
      <c r="A883">
        <v>22</v>
      </c>
      <c r="B883">
        <v>500</v>
      </c>
      <c r="C883">
        <v>1000</v>
      </c>
      <c r="D883" t="s">
        <v>10</v>
      </c>
      <c r="E883">
        <v>2.2750000000000001E-3</v>
      </c>
      <c r="F883">
        <f t="shared" si="78"/>
        <v>219780.21978021978</v>
      </c>
      <c r="G883">
        <v>2.274E-3</v>
      </c>
      <c r="H883">
        <f t="shared" si="79"/>
        <v>439753.73790677224</v>
      </c>
      <c r="I883">
        <v>1.305E-3</v>
      </c>
      <c r="J883">
        <f t="shared" si="80"/>
        <v>766283.52490421454</v>
      </c>
      <c r="K883">
        <v>8</v>
      </c>
      <c r="L883">
        <v>0</v>
      </c>
      <c r="M883">
        <v>428</v>
      </c>
      <c r="O883">
        <v>1.8619999999999999E-3</v>
      </c>
      <c r="P883">
        <f t="shared" si="81"/>
        <v>268528.46401718585</v>
      </c>
      <c r="Q883">
        <v>3.5109999999999998E-3</v>
      </c>
      <c r="R883">
        <f t="shared" si="82"/>
        <v>284819.13984619768</v>
      </c>
      <c r="S883">
        <v>1.593E-3</v>
      </c>
      <c r="T883">
        <f t="shared" si="83"/>
        <v>627746.39045825484</v>
      </c>
      <c r="U883">
        <v>12</v>
      </c>
      <c r="V883">
        <v>20</v>
      </c>
      <c r="W883">
        <v>724</v>
      </c>
    </row>
    <row r="884" spans="1:23">
      <c r="A884">
        <v>22</v>
      </c>
      <c r="B884">
        <v>500</v>
      </c>
      <c r="C884">
        <v>1000</v>
      </c>
      <c r="D884" t="s">
        <v>10</v>
      </c>
      <c r="E884">
        <v>3.1519999999999999E-3</v>
      </c>
      <c r="F884">
        <f t="shared" si="78"/>
        <v>158629.44162436549</v>
      </c>
      <c r="G884">
        <v>3.4229999999999998E-3</v>
      </c>
      <c r="H884">
        <f t="shared" si="79"/>
        <v>292141.39643587498</v>
      </c>
      <c r="I884">
        <v>2.2469999999999999E-3</v>
      </c>
      <c r="J884">
        <f t="shared" si="80"/>
        <v>445037.82821539836</v>
      </c>
      <c r="K884">
        <v>3</v>
      </c>
      <c r="L884">
        <v>0</v>
      </c>
      <c r="M884">
        <v>132</v>
      </c>
      <c r="O884">
        <v>2.2079999999999999E-3</v>
      </c>
      <c r="P884">
        <f t="shared" si="81"/>
        <v>226449.27536231885</v>
      </c>
      <c r="Q884">
        <v>3.5860000000000002E-3</v>
      </c>
      <c r="R884">
        <f t="shared" si="82"/>
        <v>278862.2420524261</v>
      </c>
      <c r="S884">
        <v>1.059E-3</v>
      </c>
      <c r="T884">
        <f t="shared" si="83"/>
        <v>944287.0632672332</v>
      </c>
      <c r="U884">
        <v>17</v>
      </c>
      <c r="V884">
        <v>13</v>
      </c>
      <c r="W884">
        <v>658</v>
      </c>
    </row>
    <row r="885" spans="1:23">
      <c r="A885">
        <v>22</v>
      </c>
      <c r="B885">
        <v>500</v>
      </c>
      <c r="C885">
        <v>1000</v>
      </c>
      <c r="D885" t="s">
        <v>10</v>
      </c>
      <c r="E885">
        <v>2.8869999999999998E-3</v>
      </c>
      <c r="F885">
        <f t="shared" si="78"/>
        <v>173190.16279875304</v>
      </c>
      <c r="G885">
        <v>2.4120000000000001E-3</v>
      </c>
      <c r="H885">
        <f t="shared" si="79"/>
        <v>414593.69817578769</v>
      </c>
      <c r="I885">
        <v>1.4339999999999999E-3</v>
      </c>
      <c r="J885">
        <f t="shared" si="80"/>
        <v>697350.06973500701</v>
      </c>
      <c r="K885">
        <v>3</v>
      </c>
      <c r="L885">
        <v>4</v>
      </c>
      <c r="M885">
        <v>181</v>
      </c>
      <c r="O885">
        <v>1.4859999999999999E-3</v>
      </c>
      <c r="P885">
        <f t="shared" si="81"/>
        <v>336473.75504710636</v>
      </c>
      <c r="Q885">
        <v>2.6280000000000001E-3</v>
      </c>
      <c r="R885">
        <f t="shared" si="82"/>
        <v>380517.50380517502</v>
      </c>
      <c r="S885">
        <v>1.07E-3</v>
      </c>
      <c r="T885">
        <f t="shared" si="83"/>
        <v>934579.43925233651</v>
      </c>
      <c r="U885">
        <v>25</v>
      </c>
      <c r="V885">
        <v>48</v>
      </c>
      <c r="W885">
        <v>645</v>
      </c>
    </row>
    <row r="886" spans="1:23">
      <c r="A886">
        <v>22</v>
      </c>
      <c r="B886">
        <v>500</v>
      </c>
      <c r="C886">
        <v>1000</v>
      </c>
      <c r="D886" t="s">
        <v>10</v>
      </c>
      <c r="E886">
        <v>1.8259999999999999E-3</v>
      </c>
      <c r="F886">
        <f t="shared" si="78"/>
        <v>273822.5629791895</v>
      </c>
      <c r="G886">
        <v>1.4499999999999999E-3</v>
      </c>
      <c r="H886">
        <f t="shared" si="79"/>
        <v>689655.17241379316</v>
      </c>
      <c r="I886">
        <v>1.0120000000000001E-3</v>
      </c>
      <c r="J886">
        <f t="shared" si="80"/>
        <v>988142.29249011853</v>
      </c>
      <c r="K886">
        <v>5</v>
      </c>
      <c r="L886">
        <v>6</v>
      </c>
      <c r="M886">
        <v>404</v>
      </c>
      <c r="O886">
        <v>1.9449999999999999E-3</v>
      </c>
      <c r="P886">
        <f t="shared" si="81"/>
        <v>257069.40874035991</v>
      </c>
      <c r="Q886">
        <v>2.9390000000000002E-3</v>
      </c>
      <c r="R886">
        <f t="shared" si="82"/>
        <v>340251.78632187814</v>
      </c>
      <c r="S886">
        <v>1.23E-3</v>
      </c>
      <c r="T886">
        <f t="shared" si="83"/>
        <v>813008.13008130086</v>
      </c>
      <c r="U886">
        <v>28</v>
      </c>
      <c r="V886">
        <v>53</v>
      </c>
      <c r="W886">
        <v>716</v>
      </c>
    </row>
    <row r="887" spans="1:23">
      <c r="A887">
        <v>22</v>
      </c>
      <c r="B887">
        <v>500</v>
      </c>
      <c r="C887">
        <v>1000</v>
      </c>
      <c r="D887" t="s">
        <v>10</v>
      </c>
      <c r="E887">
        <v>4.1009999999999996E-3</v>
      </c>
      <c r="F887">
        <f t="shared" si="78"/>
        <v>121921.482565228</v>
      </c>
      <c r="G887">
        <v>2.8509999999999998E-3</v>
      </c>
      <c r="H887">
        <f t="shared" si="79"/>
        <v>350754.12136092602</v>
      </c>
      <c r="I887">
        <v>1.155E-3</v>
      </c>
      <c r="J887">
        <f t="shared" si="80"/>
        <v>865800.86580086581</v>
      </c>
      <c r="K887">
        <v>4</v>
      </c>
      <c r="L887">
        <v>2</v>
      </c>
      <c r="M887">
        <v>165</v>
      </c>
      <c r="O887">
        <v>2.4940000000000001E-3</v>
      </c>
      <c r="P887">
        <f t="shared" si="81"/>
        <v>200481.15477145146</v>
      </c>
      <c r="Q887">
        <v>2.4789999999999999E-3</v>
      </c>
      <c r="R887">
        <f t="shared" si="82"/>
        <v>403388.46308995562</v>
      </c>
      <c r="S887">
        <v>1.3159999999999999E-3</v>
      </c>
      <c r="T887">
        <f t="shared" si="83"/>
        <v>759878.41945288761</v>
      </c>
      <c r="U887">
        <v>20</v>
      </c>
      <c r="V887">
        <v>53</v>
      </c>
      <c r="W887">
        <v>728</v>
      </c>
    </row>
    <row r="888" spans="1:23">
      <c r="A888">
        <v>22</v>
      </c>
      <c r="B888">
        <v>500</v>
      </c>
      <c r="C888">
        <v>1000</v>
      </c>
      <c r="D888" t="s">
        <v>10</v>
      </c>
      <c r="E888">
        <v>2.565E-3</v>
      </c>
      <c r="F888">
        <f t="shared" si="78"/>
        <v>194931.7738791423</v>
      </c>
      <c r="G888">
        <v>1.7960000000000001E-3</v>
      </c>
      <c r="H888">
        <f t="shared" si="79"/>
        <v>556792.87305122497</v>
      </c>
      <c r="I888">
        <v>1.5100000000000001E-3</v>
      </c>
      <c r="J888">
        <f t="shared" si="80"/>
        <v>662251.65562913904</v>
      </c>
      <c r="K888">
        <v>4</v>
      </c>
      <c r="L888">
        <v>0</v>
      </c>
      <c r="M888">
        <v>399</v>
      </c>
      <c r="O888">
        <v>1.629E-3</v>
      </c>
      <c r="P888">
        <f t="shared" si="81"/>
        <v>306936.77102516883</v>
      </c>
      <c r="Q888">
        <v>2.0500000000000002E-3</v>
      </c>
      <c r="R888">
        <f t="shared" si="82"/>
        <v>487804.87804878043</v>
      </c>
      <c r="S888">
        <v>1.1429999999999999E-3</v>
      </c>
      <c r="T888">
        <f t="shared" si="83"/>
        <v>874890.63867016626</v>
      </c>
      <c r="U888">
        <v>27</v>
      </c>
      <c r="V888">
        <v>21</v>
      </c>
      <c r="W888">
        <v>698</v>
      </c>
    </row>
    <row r="889" spans="1:23">
      <c r="A889">
        <v>22</v>
      </c>
      <c r="B889">
        <v>500</v>
      </c>
      <c r="C889">
        <v>1000</v>
      </c>
      <c r="D889" t="s">
        <v>10</v>
      </c>
      <c r="E889">
        <v>1.694E-3</v>
      </c>
      <c r="F889">
        <f t="shared" si="78"/>
        <v>295159.386068477</v>
      </c>
      <c r="G889">
        <v>2.2230000000000001E-3</v>
      </c>
      <c r="H889">
        <f t="shared" si="79"/>
        <v>449842.55510571296</v>
      </c>
      <c r="I889">
        <v>1.1689999999999999E-3</v>
      </c>
      <c r="J889">
        <f t="shared" si="80"/>
        <v>855431.99315654417</v>
      </c>
      <c r="K889">
        <v>13</v>
      </c>
      <c r="L889">
        <v>1</v>
      </c>
      <c r="M889">
        <v>277</v>
      </c>
      <c r="O889">
        <v>1.5529999999999999E-3</v>
      </c>
      <c r="P889">
        <f t="shared" si="81"/>
        <v>321957.50160978752</v>
      </c>
      <c r="Q889">
        <v>2.1480000000000002E-3</v>
      </c>
      <c r="R889">
        <f t="shared" si="82"/>
        <v>465549.34823091247</v>
      </c>
      <c r="S889">
        <v>1.096E-3</v>
      </c>
      <c r="T889">
        <f t="shared" si="83"/>
        <v>912408.75912408764</v>
      </c>
      <c r="U889">
        <v>27</v>
      </c>
      <c r="V889">
        <v>62</v>
      </c>
      <c r="W889">
        <v>674</v>
      </c>
    </row>
    <row r="890" spans="1:23">
      <c r="A890">
        <v>22</v>
      </c>
      <c r="B890">
        <v>500</v>
      </c>
      <c r="C890">
        <v>1000</v>
      </c>
      <c r="D890" t="s">
        <v>10</v>
      </c>
      <c r="E890">
        <v>2.5690000000000001E-3</v>
      </c>
      <c r="F890">
        <f t="shared" si="78"/>
        <v>194628.2600233554</v>
      </c>
      <c r="G890">
        <v>3.7429999999999998E-3</v>
      </c>
      <c r="H890">
        <f t="shared" si="79"/>
        <v>267165.37536735239</v>
      </c>
      <c r="I890">
        <v>1.531E-3</v>
      </c>
      <c r="J890">
        <f t="shared" si="80"/>
        <v>653167.86414108425</v>
      </c>
      <c r="K890">
        <v>5</v>
      </c>
      <c r="L890">
        <v>1</v>
      </c>
      <c r="M890">
        <v>250</v>
      </c>
      <c r="O890">
        <v>2.1099999999999999E-3</v>
      </c>
      <c r="P890">
        <f t="shared" si="81"/>
        <v>236966.82464454978</v>
      </c>
      <c r="Q890">
        <v>2.5140000000000002E-3</v>
      </c>
      <c r="R890">
        <f t="shared" si="82"/>
        <v>397772.47414478916</v>
      </c>
      <c r="S890">
        <v>1.8569999999999999E-3</v>
      </c>
      <c r="T890">
        <f t="shared" si="83"/>
        <v>538502.96176628978</v>
      </c>
      <c r="U890">
        <v>19</v>
      </c>
      <c r="V890">
        <v>56</v>
      </c>
      <c r="W890">
        <v>625</v>
      </c>
    </row>
    <row r="891" spans="1:23">
      <c r="A891">
        <v>22</v>
      </c>
      <c r="B891">
        <v>500</v>
      </c>
      <c r="C891">
        <v>1000</v>
      </c>
      <c r="D891" t="s">
        <v>10</v>
      </c>
      <c r="E891">
        <v>2.382E-3</v>
      </c>
      <c r="F891">
        <f t="shared" si="78"/>
        <v>209907.64063811922</v>
      </c>
      <c r="G891">
        <v>1.9780000000000002E-3</v>
      </c>
      <c r="H891">
        <f t="shared" si="79"/>
        <v>505561.17290192109</v>
      </c>
      <c r="I891">
        <v>2.0400000000000001E-3</v>
      </c>
      <c r="J891">
        <f t="shared" si="80"/>
        <v>490196.07843137253</v>
      </c>
      <c r="K891">
        <v>3</v>
      </c>
      <c r="L891">
        <v>1</v>
      </c>
      <c r="M891">
        <v>424</v>
      </c>
      <c r="O891">
        <v>2.65E-3</v>
      </c>
      <c r="P891">
        <f t="shared" si="81"/>
        <v>188679.24528301886</v>
      </c>
      <c r="Q891">
        <v>2.4849999999999998E-3</v>
      </c>
      <c r="R891">
        <f t="shared" si="82"/>
        <v>402414.48692152923</v>
      </c>
      <c r="S891">
        <v>1.8680000000000001E-3</v>
      </c>
      <c r="T891">
        <f t="shared" si="83"/>
        <v>535331.90578158456</v>
      </c>
      <c r="U891">
        <v>22</v>
      </c>
      <c r="V891">
        <v>57</v>
      </c>
      <c r="W891">
        <v>584</v>
      </c>
    </row>
    <row r="892" spans="1:23">
      <c r="A892">
        <v>22</v>
      </c>
      <c r="B892">
        <v>500</v>
      </c>
      <c r="C892">
        <v>1000</v>
      </c>
      <c r="D892" t="s">
        <v>10</v>
      </c>
      <c r="E892">
        <v>2.6749999999999999E-3</v>
      </c>
      <c r="F892">
        <f t="shared" si="78"/>
        <v>186915.88785046729</v>
      </c>
      <c r="G892">
        <v>1.7060000000000001E-3</v>
      </c>
      <c r="H892">
        <f t="shared" si="79"/>
        <v>586166.47127784288</v>
      </c>
      <c r="I892">
        <v>1.4580000000000001E-3</v>
      </c>
      <c r="J892">
        <f t="shared" si="80"/>
        <v>685871.05624142662</v>
      </c>
      <c r="K892">
        <v>5</v>
      </c>
      <c r="L892">
        <v>0</v>
      </c>
      <c r="M892">
        <v>124</v>
      </c>
      <c r="O892">
        <v>1.8439999999999999E-3</v>
      </c>
      <c r="P892">
        <f t="shared" si="81"/>
        <v>271149.67462039046</v>
      </c>
      <c r="Q892">
        <v>3.0040000000000002E-3</v>
      </c>
      <c r="R892">
        <f t="shared" si="82"/>
        <v>332889.48069241008</v>
      </c>
      <c r="S892">
        <v>1.7750000000000001E-3</v>
      </c>
      <c r="T892">
        <f t="shared" si="83"/>
        <v>563380.28169014084</v>
      </c>
      <c r="U892">
        <v>18</v>
      </c>
      <c r="V892">
        <v>16</v>
      </c>
      <c r="W892">
        <v>479</v>
      </c>
    </row>
    <row r="893" spans="1:23">
      <c r="A893">
        <v>22</v>
      </c>
      <c r="B893">
        <v>500</v>
      </c>
      <c r="C893">
        <v>1000</v>
      </c>
      <c r="D893" t="s">
        <v>10</v>
      </c>
      <c r="E893">
        <v>4.5450000000000004E-3</v>
      </c>
      <c r="F893">
        <f t="shared" si="78"/>
        <v>110011.00110011001</v>
      </c>
      <c r="G893">
        <v>3.0569999999999998E-3</v>
      </c>
      <c r="H893">
        <f t="shared" si="79"/>
        <v>327118.08963035658</v>
      </c>
      <c r="I893">
        <v>1.3450000000000001E-3</v>
      </c>
      <c r="J893">
        <f t="shared" si="80"/>
        <v>743494.42379182158</v>
      </c>
      <c r="K893">
        <v>4</v>
      </c>
      <c r="L893">
        <v>1</v>
      </c>
      <c r="M893">
        <v>525</v>
      </c>
      <c r="O893">
        <v>2.026E-3</v>
      </c>
      <c r="P893">
        <f t="shared" si="81"/>
        <v>246791.70779861795</v>
      </c>
      <c r="Q893">
        <v>3.411E-3</v>
      </c>
      <c r="R893">
        <f t="shared" si="82"/>
        <v>293169.15860451479</v>
      </c>
      <c r="S893">
        <v>1.176E-3</v>
      </c>
      <c r="T893">
        <f t="shared" si="83"/>
        <v>850340.13605442178</v>
      </c>
      <c r="U893">
        <v>25</v>
      </c>
      <c r="V893">
        <v>37</v>
      </c>
      <c r="W893">
        <v>715</v>
      </c>
    </row>
    <row r="894" spans="1:23">
      <c r="A894">
        <v>22</v>
      </c>
      <c r="B894">
        <v>500</v>
      </c>
      <c r="C894">
        <v>1000</v>
      </c>
      <c r="D894" t="s">
        <v>10</v>
      </c>
      <c r="E894">
        <v>2.7759999999999998E-3</v>
      </c>
      <c r="F894">
        <f t="shared" si="78"/>
        <v>180115.27377521616</v>
      </c>
      <c r="G894">
        <v>2.4390000000000002E-3</v>
      </c>
      <c r="H894">
        <f t="shared" si="79"/>
        <v>410004.10004100041</v>
      </c>
      <c r="I894">
        <v>1.147E-3</v>
      </c>
      <c r="J894">
        <f t="shared" si="80"/>
        <v>871839.58151700092</v>
      </c>
      <c r="K894">
        <v>4</v>
      </c>
      <c r="L894">
        <v>0</v>
      </c>
      <c r="M894">
        <v>175</v>
      </c>
      <c r="O894">
        <v>2.4120000000000001E-3</v>
      </c>
      <c r="P894">
        <f t="shared" si="81"/>
        <v>207296.84908789385</v>
      </c>
      <c r="Q894">
        <v>3.7230000000000002E-3</v>
      </c>
      <c r="R894">
        <f t="shared" si="82"/>
        <v>268600.5909213</v>
      </c>
      <c r="S894">
        <v>1.787E-3</v>
      </c>
      <c r="T894">
        <f t="shared" si="83"/>
        <v>559597.09009513154</v>
      </c>
      <c r="U894">
        <v>18</v>
      </c>
      <c r="V894">
        <v>19</v>
      </c>
      <c r="W894">
        <v>497</v>
      </c>
    </row>
    <row r="895" spans="1:23">
      <c r="A895">
        <v>22</v>
      </c>
      <c r="B895">
        <v>500</v>
      </c>
      <c r="C895">
        <v>1000</v>
      </c>
      <c r="D895" t="s">
        <v>10</v>
      </c>
      <c r="E895">
        <v>5.0369999999999998E-3</v>
      </c>
      <c r="F895">
        <f t="shared" si="78"/>
        <v>99265.43577526306</v>
      </c>
      <c r="G895">
        <v>2.2690000000000002E-3</v>
      </c>
      <c r="H895">
        <f t="shared" si="79"/>
        <v>440722.78536800348</v>
      </c>
      <c r="I895">
        <v>1.9819999999999998E-3</v>
      </c>
      <c r="J895">
        <f t="shared" si="80"/>
        <v>504540.86781029269</v>
      </c>
      <c r="K895">
        <v>5</v>
      </c>
      <c r="L895">
        <v>0</v>
      </c>
      <c r="M895">
        <v>175</v>
      </c>
      <c r="O895">
        <v>2.2239999999999998E-3</v>
      </c>
      <c r="P895">
        <f t="shared" si="81"/>
        <v>224820.14388489211</v>
      </c>
      <c r="Q895">
        <v>2.8730000000000001E-3</v>
      </c>
      <c r="R895">
        <f t="shared" si="82"/>
        <v>348068.22137138876</v>
      </c>
      <c r="S895">
        <v>1.2149999999999999E-3</v>
      </c>
      <c r="T895">
        <f t="shared" si="83"/>
        <v>823045.26748971199</v>
      </c>
      <c r="U895">
        <v>16</v>
      </c>
      <c r="V895">
        <v>18</v>
      </c>
      <c r="W895">
        <v>698</v>
      </c>
    </row>
    <row r="896" spans="1:23">
      <c r="A896">
        <v>22</v>
      </c>
      <c r="B896">
        <v>500</v>
      </c>
      <c r="C896">
        <v>1000</v>
      </c>
      <c r="D896" t="s">
        <v>10</v>
      </c>
      <c r="E896">
        <v>2.4559999999999998E-3</v>
      </c>
      <c r="F896">
        <f t="shared" si="78"/>
        <v>203583.06188925082</v>
      </c>
      <c r="G896">
        <v>1.818E-3</v>
      </c>
      <c r="H896">
        <f t="shared" si="79"/>
        <v>550055.00550055003</v>
      </c>
      <c r="I896">
        <v>1.874E-3</v>
      </c>
      <c r="J896">
        <f t="shared" si="80"/>
        <v>533617.92956243327</v>
      </c>
      <c r="K896">
        <v>8</v>
      </c>
      <c r="L896">
        <v>1</v>
      </c>
      <c r="M896">
        <v>379</v>
      </c>
      <c r="O896">
        <v>2.6099999999999999E-3</v>
      </c>
      <c r="P896">
        <f t="shared" si="81"/>
        <v>191570.88122605364</v>
      </c>
      <c r="Q896">
        <v>3.5539999999999999E-3</v>
      </c>
      <c r="R896">
        <f t="shared" si="82"/>
        <v>281373.1007315701</v>
      </c>
      <c r="S896">
        <v>1.6800000000000001E-3</v>
      </c>
      <c r="T896">
        <f t="shared" si="83"/>
        <v>595238.09523809527</v>
      </c>
      <c r="U896">
        <v>20</v>
      </c>
      <c r="V896">
        <v>57</v>
      </c>
      <c r="W896">
        <v>477</v>
      </c>
    </row>
    <row r="897" spans="1:23">
      <c r="A897">
        <v>22</v>
      </c>
      <c r="B897">
        <v>500</v>
      </c>
      <c r="C897">
        <v>1000</v>
      </c>
      <c r="D897" t="s">
        <v>10</v>
      </c>
      <c r="E897">
        <v>1.872E-3</v>
      </c>
      <c r="F897">
        <f t="shared" si="78"/>
        <v>267094.01709401712</v>
      </c>
      <c r="G897">
        <v>1.8370000000000001E-3</v>
      </c>
      <c r="H897">
        <f t="shared" si="79"/>
        <v>544365.81382689159</v>
      </c>
      <c r="I897">
        <v>1.4319999999999999E-3</v>
      </c>
      <c r="J897">
        <f t="shared" si="80"/>
        <v>698324.02234636876</v>
      </c>
      <c r="K897">
        <v>7</v>
      </c>
      <c r="L897">
        <v>4</v>
      </c>
      <c r="M897">
        <v>556</v>
      </c>
      <c r="O897">
        <v>1.753E-3</v>
      </c>
      <c r="P897">
        <f t="shared" si="81"/>
        <v>285225.32800912723</v>
      </c>
      <c r="Q897">
        <v>2.1900000000000001E-3</v>
      </c>
      <c r="R897">
        <f t="shared" si="82"/>
        <v>456621.00456621003</v>
      </c>
      <c r="S897">
        <v>1.1180000000000001E-3</v>
      </c>
      <c r="T897">
        <f t="shared" si="83"/>
        <v>894454.38282647578</v>
      </c>
      <c r="U897">
        <v>29</v>
      </c>
      <c r="V897">
        <v>46</v>
      </c>
      <c r="W897">
        <v>702</v>
      </c>
    </row>
    <row r="898" spans="1:23">
      <c r="A898">
        <v>22</v>
      </c>
      <c r="B898">
        <v>500</v>
      </c>
      <c r="C898">
        <v>1000</v>
      </c>
      <c r="D898" t="s">
        <v>10</v>
      </c>
      <c r="E898">
        <v>2.2859999999999998E-3</v>
      </c>
      <c r="F898">
        <f t="shared" si="78"/>
        <v>218722.65966754156</v>
      </c>
      <c r="G898">
        <v>1.6739999999999999E-3</v>
      </c>
      <c r="H898">
        <f t="shared" si="79"/>
        <v>597371.56511350058</v>
      </c>
      <c r="I898">
        <v>1.351E-3</v>
      </c>
      <c r="J898">
        <f t="shared" si="80"/>
        <v>740192.45003700966</v>
      </c>
      <c r="K898">
        <v>9</v>
      </c>
      <c r="L898">
        <v>0</v>
      </c>
      <c r="M898">
        <v>140</v>
      </c>
      <c r="O898">
        <v>2.3939999999999999E-3</v>
      </c>
      <c r="P898">
        <f t="shared" si="81"/>
        <v>208855.47201336676</v>
      </c>
      <c r="Q898">
        <v>2.3999999999999998E-3</v>
      </c>
      <c r="R898">
        <f t="shared" si="82"/>
        <v>416666.66666666669</v>
      </c>
      <c r="S898">
        <v>1.0219999999999999E-3</v>
      </c>
      <c r="T898">
        <f t="shared" si="83"/>
        <v>978473.58121330733</v>
      </c>
      <c r="U898">
        <v>17</v>
      </c>
      <c r="V898">
        <v>24</v>
      </c>
      <c r="W898">
        <v>750</v>
      </c>
    </row>
    <row r="899" spans="1:23">
      <c r="A899">
        <v>22</v>
      </c>
      <c r="B899">
        <v>500</v>
      </c>
      <c r="C899">
        <v>1000</v>
      </c>
      <c r="D899" t="s">
        <v>10</v>
      </c>
      <c r="E899">
        <v>2.8040000000000001E-3</v>
      </c>
      <c r="F899">
        <f t="shared" si="78"/>
        <v>178316.6904422254</v>
      </c>
      <c r="G899">
        <v>2.3410000000000002E-3</v>
      </c>
      <c r="H899">
        <f t="shared" si="79"/>
        <v>427167.87697565142</v>
      </c>
      <c r="I899">
        <v>1.7880000000000001E-3</v>
      </c>
      <c r="J899">
        <f t="shared" si="80"/>
        <v>559284.11633109616</v>
      </c>
      <c r="K899">
        <v>5</v>
      </c>
      <c r="L899">
        <v>1</v>
      </c>
      <c r="M899">
        <v>308</v>
      </c>
      <c r="O899">
        <v>2.4139999999999999E-3</v>
      </c>
      <c r="P899">
        <f t="shared" si="81"/>
        <v>207125.10356255178</v>
      </c>
      <c r="Q899">
        <v>3.3110000000000001E-3</v>
      </c>
      <c r="R899">
        <f t="shared" si="82"/>
        <v>302023.5578375113</v>
      </c>
      <c r="S899">
        <v>1.7260000000000001E-3</v>
      </c>
      <c r="T899">
        <f t="shared" si="83"/>
        <v>579374.27578215522</v>
      </c>
      <c r="U899">
        <v>14</v>
      </c>
      <c r="V899">
        <v>22</v>
      </c>
      <c r="W899">
        <v>576</v>
      </c>
    </row>
    <row r="900" spans="1:23">
      <c r="A900">
        <v>22</v>
      </c>
      <c r="B900">
        <v>500</v>
      </c>
      <c r="C900">
        <v>1000</v>
      </c>
      <c r="D900" t="s">
        <v>10</v>
      </c>
      <c r="E900">
        <v>2.4239999999999999E-3</v>
      </c>
      <c r="F900">
        <f t="shared" ref="F900:F963" si="84">$B900/E900</f>
        <v>206270.62706270628</v>
      </c>
      <c r="G900">
        <v>1.89E-3</v>
      </c>
      <c r="H900">
        <f t="shared" ref="H900:H963" si="85">$C900/G900</f>
        <v>529100.52910052915</v>
      </c>
      <c r="I900">
        <v>1.5510000000000001E-3</v>
      </c>
      <c r="J900">
        <f t="shared" ref="J900:J963" si="86">2*$B900/I900</f>
        <v>644745.32559638936</v>
      </c>
      <c r="K900">
        <v>4</v>
      </c>
      <c r="L900">
        <v>1</v>
      </c>
      <c r="M900">
        <v>349</v>
      </c>
      <c r="O900">
        <v>1.712E-3</v>
      </c>
      <c r="P900">
        <f t="shared" ref="P900:P963" si="87">$B900/O900</f>
        <v>292056.07476635516</v>
      </c>
      <c r="Q900">
        <v>2.2330000000000002E-3</v>
      </c>
      <c r="R900">
        <f t="shared" ref="R900:R963" si="88">$C900/Q900</f>
        <v>447828.03403493058</v>
      </c>
      <c r="S900">
        <v>1.279E-3</v>
      </c>
      <c r="T900">
        <f t="shared" ref="T900:T963" si="89">2*$B900/S900</f>
        <v>781860.8287724785</v>
      </c>
      <c r="U900">
        <v>15</v>
      </c>
      <c r="V900">
        <v>25</v>
      </c>
      <c r="W900">
        <v>808</v>
      </c>
    </row>
    <row r="901" spans="1:23">
      <c r="A901">
        <v>22</v>
      </c>
      <c r="B901">
        <v>500</v>
      </c>
      <c r="C901">
        <v>1000</v>
      </c>
      <c r="D901" t="s">
        <v>10</v>
      </c>
      <c r="E901">
        <v>1.129E-3</v>
      </c>
      <c r="F901">
        <f t="shared" si="84"/>
        <v>442869.79627989372</v>
      </c>
      <c r="G901">
        <v>1.361E-3</v>
      </c>
      <c r="H901">
        <f t="shared" si="85"/>
        <v>734753.85745775164</v>
      </c>
      <c r="I901">
        <v>1.01E-3</v>
      </c>
      <c r="J901">
        <f t="shared" si="86"/>
        <v>990099.00990099006</v>
      </c>
      <c r="K901">
        <v>9</v>
      </c>
      <c r="L901">
        <v>4</v>
      </c>
      <c r="M901">
        <v>664</v>
      </c>
      <c r="O901">
        <v>2.0830000000000002E-3</v>
      </c>
      <c r="P901">
        <f t="shared" si="87"/>
        <v>240038.40614498316</v>
      </c>
      <c r="Q901">
        <v>2.7989999999999998E-3</v>
      </c>
      <c r="R901">
        <f t="shared" si="88"/>
        <v>357270.45373347629</v>
      </c>
      <c r="S901">
        <v>1.235E-3</v>
      </c>
      <c r="T901">
        <f t="shared" si="89"/>
        <v>809716.59919028345</v>
      </c>
      <c r="U901">
        <v>25</v>
      </c>
      <c r="V901">
        <v>51</v>
      </c>
      <c r="W901">
        <v>725</v>
      </c>
    </row>
    <row r="902" spans="1:23">
      <c r="A902">
        <v>24</v>
      </c>
      <c r="B902">
        <v>500</v>
      </c>
      <c r="C902">
        <v>1000</v>
      </c>
      <c r="D902" t="s">
        <v>10</v>
      </c>
      <c r="E902">
        <v>3.3639999999999998E-3</v>
      </c>
      <c r="F902">
        <f t="shared" si="84"/>
        <v>148632.58026159336</v>
      </c>
      <c r="G902">
        <v>2.8050000000000002E-3</v>
      </c>
      <c r="H902">
        <f t="shared" si="85"/>
        <v>356506.23885918001</v>
      </c>
      <c r="I902">
        <v>2.0769999999999999E-3</v>
      </c>
      <c r="J902">
        <f t="shared" si="86"/>
        <v>481463.64949446323</v>
      </c>
      <c r="K902">
        <v>3</v>
      </c>
      <c r="L902">
        <v>0</v>
      </c>
      <c r="M902">
        <v>222</v>
      </c>
      <c r="O902">
        <v>1.8309999999999999E-3</v>
      </c>
      <c r="P902">
        <f t="shared" si="87"/>
        <v>273074.82250136539</v>
      </c>
      <c r="Q902">
        <v>3.0119999999999999E-3</v>
      </c>
      <c r="R902">
        <f t="shared" si="88"/>
        <v>332005.31208499335</v>
      </c>
      <c r="S902">
        <v>2.006E-3</v>
      </c>
      <c r="T902">
        <f t="shared" si="89"/>
        <v>498504.48654037889</v>
      </c>
      <c r="U902">
        <v>26</v>
      </c>
      <c r="V902">
        <v>25</v>
      </c>
      <c r="W902">
        <v>566</v>
      </c>
    </row>
    <row r="903" spans="1:23">
      <c r="A903">
        <v>24</v>
      </c>
      <c r="B903">
        <v>500</v>
      </c>
      <c r="C903">
        <v>1000</v>
      </c>
      <c r="D903" t="s">
        <v>10</v>
      </c>
      <c r="E903">
        <v>1.884E-3</v>
      </c>
      <c r="F903">
        <f t="shared" si="84"/>
        <v>265392.78131634818</v>
      </c>
      <c r="G903">
        <v>1.8890000000000001E-3</v>
      </c>
      <c r="H903">
        <f t="shared" si="85"/>
        <v>529380.62466913706</v>
      </c>
      <c r="I903">
        <v>1.4300000000000001E-3</v>
      </c>
      <c r="J903">
        <f t="shared" si="86"/>
        <v>699300.69930069929</v>
      </c>
      <c r="K903">
        <v>5</v>
      </c>
      <c r="L903">
        <v>0</v>
      </c>
      <c r="M903">
        <v>232</v>
      </c>
      <c r="O903">
        <v>2.313E-3</v>
      </c>
      <c r="P903">
        <f t="shared" si="87"/>
        <v>216169.47686986599</v>
      </c>
      <c r="Q903">
        <v>3.0769999999999999E-3</v>
      </c>
      <c r="R903">
        <f t="shared" si="88"/>
        <v>324991.87520311994</v>
      </c>
      <c r="S903">
        <v>1.5460000000000001E-3</v>
      </c>
      <c r="T903">
        <f t="shared" si="89"/>
        <v>646830.53040103486</v>
      </c>
      <c r="U903">
        <v>29</v>
      </c>
      <c r="V903">
        <v>69</v>
      </c>
      <c r="W903">
        <v>763</v>
      </c>
    </row>
    <row r="904" spans="1:23">
      <c r="A904">
        <v>24</v>
      </c>
      <c r="B904">
        <v>500</v>
      </c>
      <c r="C904">
        <v>1000</v>
      </c>
      <c r="D904" t="s">
        <v>10</v>
      </c>
      <c r="E904">
        <v>4.5909999999999996E-3</v>
      </c>
      <c r="F904">
        <f t="shared" si="84"/>
        <v>108908.73448050534</v>
      </c>
      <c r="G904">
        <v>2.3830000000000001E-3</v>
      </c>
      <c r="H904">
        <f t="shared" si="85"/>
        <v>419639.110365086</v>
      </c>
      <c r="I904">
        <v>1.374E-3</v>
      </c>
      <c r="J904">
        <f t="shared" si="86"/>
        <v>727802.03784570599</v>
      </c>
      <c r="K904">
        <v>4</v>
      </c>
      <c r="L904">
        <v>2</v>
      </c>
      <c r="M904">
        <v>542</v>
      </c>
      <c r="O904">
        <v>2.0899999999999998E-3</v>
      </c>
      <c r="P904">
        <f t="shared" si="87"/>
        <v>239234.44976076556</v>
      </c>
      <c r="Q904">
        <v>2.9009999999999999E-3</v>
      </c>
      <c r="R904">
        <f t="shared" si="88"/>
        <v>344708.72113064461</v>
      </c>
      <c r="S904">
        <v>1.0839999999999999E-3</v>
      </c>
      <c r="T904">
        <f t="shared" si="89"/>
        <v>922509.22509225097</v>
      </c>
      <c r="U904">
        <v>18</v>
      </c>
      <c r="V904">
        <v>20</v>
      </c>
      <c r="W904">
        <v>774</v>
      </c>
    </row>
    <row r="905" spans="1:23">
      <c r="A905">
        <v>24</v>
      </c>
      <c r="B905">
        <v>500</v>
      </c>
      <c r="C905">
        <v>1000</v>
      </c>
      <c r="D905" t="s">
        <v>10</v>
      </c>
      <c r="E905">
        <v>2.7130000000000001E-3</v>
      </c>
      <c r="F905">
        <f t="shared" si="84"/>
        <v>184297.82528566162</v>
      </c>
      <c r="G905">
        <v>2.4859999999999999E-3</v>
      </c>
      <c r="H905">
        <f t="shared" si="85"/>
        <v>402252.61464199517</v>
      </c>
      <c r="I905">
        <v>1.238E-3</v>
      </c>
      <c r="J905">
        <f t="shared" si="86"/>
        <v>807754.44264943455</v>
      </c>
      <c r="K905">
        <v>6</v>
      </c>
      <c r="L905">
        <v>2</v>
      </c>
      <c r="M905">
        <v>263</v>
      </c>
      <c r="O905">
        <v>1.9449999999999999E-3</v>
      </c>
      <c r="P905">
        <f t="shared" si="87"/>
        <v>257069.40874035991</v>
      </c>
      <c r="Q905">
        <v>3.1029999999999999E-3</v>
      </c>
      <c r="R905">
        <f t="shared" si="88"/>
        <v>322268.77215597808</v>
      </c>
      <c r="S905">
        <v>1.908E-3</v>
      </c>
      <c r="T905">
        <f t="shared" si="89"/>
        <v>524109.01467505243</v>
      </c>
      <c r="U905">
        <v>23</v>
      </c>
      <c r="V905">
        <v>21</v>
      </c>
      <c r="W905">
        <v>601</v>
      </c>
    </row>
    <row r="906" spans="1:23">
      <c r="A906">
        <v>24</v>
      </c>
      <c r="B906">
        <v>500</v>
      </c>
      <c r="C906">
        <v>1000</v>
      </c>
      <c r="D906" t="s">
        <v>10</v>
      </c>
      <c r="E906">
        <v>3.029E-3</v>
      </c>
      <c r="F906">
        <f t="shared" si="84"/>
        <v>165070.9805216243</v>
      </c>
      <c r="G906">
        <v>1.1509999999999999E-3</v>
      </c>
      <c r="H906">
        <f t="shared" si="85"/>
        <v>868809.73066898354</v>
      </c>
      <c r="I906">
        <v>1.604E-3</v>
      </c>
      <c r="J906">
        <f t="shared" si="86"/>
        <v>623441.39650872815</v>
      </c>
      <c r="K906">
        <v>1</v>
      </c>
      <c r="L906">
        <v>1</v>
      </c>
      <c r="M906">
        <v>284</v>
      </c>
      <c r="O906">
        <v>1.457E-3</v>
      </c>
      <c r="P906">
        <f t="shared" si="87"/>
        <v>343170.89910775569</v>
      </c>
      <c r="Q906">
        <v>2.1080000000000001E-3</v>
      </c>
      <c r="R906">
        <f t="shared" si="88"/>
        <v>474383.30170777987</v>
      </c>
      <c r="S906">
        <v>1.2099999999999999E-3</v>
      </c>
      <c r="T906">
        <f t="shared" si="89"/>
        <v>826446.28099173564</v>
      </c>
      <c r="U906">
        <v>23</v>
      </c>
      <c r="V906">
        <v>28</v>
      </c>
      <c r="W906">
        <v>811</v>
      </c>
    </row>
    <row r="907" spans="1:23">
      <c r="A907">
        <v>24</v>
      </c>
      <c r="B907">
        <v>500</v>
      </c>
      <c r="C907">
        <v>1000</v>
      </c>
      <c r="D907" t="s">
        <v>10</v>
      </c>
      <c r="E907">
        <v>2.7179999999999999E-3</v>
      </c>
      <c r="F907">
        <f t="shared" si="84"/>
        <v>183958.79323031643</v>
      </c>
      <c r="G907">
        <v>1.748E-3</v>
      </c>
      <c r="H907">
        <f t="shared" si="85"/>
        <v>572082.37986270024</v>
      </c>
      <c r="I907">
        <v>1.5200000000000001E-3</v>
      </c>
      <c r="J907">
        <f t="shared" si="86"/>
        <v>657894.73684210528</v>
      </c>
      <c r="K907">
        <v>5</v>
      </c>
      <c r="L907">
        <v>4</v>
      </c>
      <c r="M907">
        <v>252</v>
      </c>
      <c r="O907">
        <v>1.539E-3</v>
      </c>
      <c r="P907">
        <f t="shared" si="87"/>
        <v>324886.28979857051</v>
      </c>
      <c r="Q907">
        <v>3.3240000000000001E-3</v>
      </c>
      <c r="R907">
        <f t="shared" si="88"/>
        <v>300842.35860409145</v>
      </c>
      <c r="S907">
        <v>1.756E-3</v>
      </c>
      <c r="T907">
        <f t="shared" si="89"/>
        <v>569476.08200455585</v>
      </c>
      <c r="U907">
        <v>22</v>
      </c>
      <c r="V907">
        <v>52</v>
      </c>
      <c r="W907">
        <v>673</v>
      </c>
    </row>
    <row r="908" spans="1:23">
      <c r="A908">
        <v>24</v>
      </c>
      <c r="B908">
        <v>500</v>
      </c>
      <c r="C908">
        <v>1000</v>
      </c>
      <c r="D908" t="s">
        <v>10</v>
      </c>
      <c r="E908">
        <v>3.735E-3</v>
      </c>
      <c r="F908">
        <f t="shared" si="84"/>
        <v>133868.80856760376</v>
      </c>
      <c r="G908">
        <v>2.3549999999999999E-3</v>
      </c>
      <c r="H908">
        <f t="shared" si="85"/>
        <v>424628.45010615711</v>
      </c>
      <c r="I908">
        <v>1.2310000000000001E-3</v>
      </c>
      <c r="J908">
        <f t="shared" si="86"/>
        <v>812347.68480909825</v>
      </c>
      <c r="K908">
        <v>1</v>
      </c>
      <c r="L908">
        <v>3</v>
      </c>
      <c r="M908">
        <v>190</v>
      </c>
      <c r="O908">
        <v>2.0449999999999999E-3</v>
      </c>
      <c r="P908">
        <f t="shared" si="87"/>
        <v>244498.77750611247</v>
      </c>
      <c r="Q908">
        <v>3.31E-3</v>
      </c>
      <c r="R908">
        <f t="shared" si="88"/>
        <v>302114.80362537765</v>
      </c>
      <c r="S908">
        <v>1.707E-3</v>
      </c>
      <c r="T908">
        <f t="shared" si="89"/>
        <v>585823.08142940828</v>
      </c>
      <c r="U908">
        <v>19</v>
      </c>
      <c r="V908">
        <v>22</v>
      </c>
      <c r="W908">
        <v>654</v>
      </c>
    </row>
    <row r="909" spans="1:23">
      <c r="A909">
        <v>24</v>
      </c>
      <c r="B909">
        <v>500</v>
      </c>
      <c r="C909">
        <v>1000</v>
      </c>
      <c r="D909" t="s">
        <v>10</v>
      </c>
      <c r="E909">
        <v>4.8589999999999996E-3</v>
      </c>
      <c r="F909">
        <f t="shared" si="84"/>
        <v>102901.83165260342</v>
      </c>
      <c r="G909">
        <v>2.2200000000000002E-3</v>
      </c>
      <c r="H909">
        <f t="shared" si="85"/>
        <v>450450.45045045041</v>
      </c>
      <c r="I909">
        <v>1.671E-3</v>
      </c>
      <c r="J909">
        <f t="shared" si="86"/>
        <v>598444.04548174748</v>
      </c>
      <c r="K909">
        <v>3</v>
      </c>
      <c r="L909">
        <v>0</v>
      </c>
      <c r="M909">
        <v>95</v>
      </c>
      <c r="O909">
        <v>2.0400000000000001E-3</v>
      </c>
      <c r="P909">
        <f t="shared" si="87"/>
        <v>245098.03921568627</v>
      </c>
      <c r="Q909">
        <v>2.5669999999999998E-3</v>
      </c>
      <c r="R909">
        <f t="shared" si="88"/>
        <v>389559.79742890538</v>
      </c>
      <c r="S909">
        <v>1.4400000000000001E-3</v>
      </c>
      <c r="T909">
        <f t="shared" si="89"/>
        <v>694444.44444444438</v>
      </c>
      <c r="U909">
        <v>19</v>
      </c>
      <c r="V909">
        <v>17</v>
      </c>
      <c r="W909">
        <v>673</v>
      </c>
    </row>
    <row r="910" spans="1:23">
      <c r="A910">
        <v>24</v>
      </c>
      <c r="B910">
        <v>500</v>
      </c>
      <c r="C910">
        <v>1000</v>
      </c>
      <c r="D910" t="s">
        <v>10</v>
      </c>
      <c r="E910">
        <v>2.908E-3</v>
      </c>
      <c r="F910">
        <f t="shared" si="84"/>
        <v>171939.477303989</v>
      </c>
      <c r="G910">
        <v>2.3999999999999998E-3</v>
      </c>
      <c r="H910">
        <f t="shared" si="85"/>
        <v>416666.66666666669</v>
      </c>
      <c r="I910">
        <v>1.201E-3</v>
      </c>
      <c r="J910">
        <f t="shared" si="86"/>
        <v>832639.46711074107</v>
      </c>
      <c r="K910">
        <v>9</v>
      </c>
      <c r="L910">
        <v>0</v>
      </c>
      <c r="M910">
        <v>146</v>
      </c>
      <c r="O910">
        <v>2.281E-3</v>
      </c>
      <c r="P910">
        <f t="shared" si="87"/>
        <v>219202.10434020165</v>
      </c>
      <c r="Q910">
        <v>3.0010000000000002E-3</v>
      </c>
      <c r="R910">
        <f t="shared" si="88"/>
        <v>333222.25924691767</v>
      </c>
      <c r="S910">
        <v>2.5230000000000001E-3</v>
      </c>
      <c r="T910">
        <f t="shared" si="89"/>
        <v>396353.54736424889</v>
      </c>
      <c r="U910">
        <v>14</v>
      </c>
      <c r="V910">
        <v>29</v>
      </c>
      <c r="W910">
        <v>543</v>
      </c>
    </row>
    <row r="911" spans="1:23">
      <c r="A911">
        <v>24</v>
      </c>
      <c r="B911">
        <v>500</v>
      </c>
      <c r="C911">
        <v>1000</v>
      </c>
      <c r="D911" t="s">
        <v>10</v>
      </c>
      <c r="E911">
        <v>3.392E-3</v>
      </c>
      <c r="F911">
        <f t="shared" si="84"/>
        <v>147405.66037735849</v>
      </c>
      <c r="G911">
        <v>1.14E-3</v>
      </c>
      <c r="H911">
        <f t="shared" si="85"/>
        <v>877192.98245614034</v>
      </c>
      <c r="I911">
        <v>1.4729999999999999E-3</v>
      </c>
      <c r="J911">
        <f t="shared" si="86"/>
        <v>678886.62593346916</v>
      </c>
      <c r="K911">
        <v>5</v>
      </c>
      <c r="L911">
        <v>1</v>
      </c>
      <c r="M911">
        <v>217</v>
      </c>
      <c r="O911">
        <v>2.0539999999999998E-3</v>
      </c>
      <c r="P911">
        <f t="shared" si="87"/>
        <v>243427.45861733204</v>
      </c>
      <c r="Q911">
        <v>3.1150000000000001E-3</v>
      </c>
      <c r="R911">
        <f t="shared" si="88"/>
        <v>321027.28731942212</v>
      </c>
      <c r="S911">
        <v>1.6429999999999999E-3</v>
      </c>
      <c r="T911">
        <f t="shared" si="89"/>
        <v>608642.72671941575</v>
      </c>
      <c r="U911">
        <v>24</v>
      </c>
      <c r="V911">
        <v>30</v>
      </c>
      <c r="W911">
        <v>637</v>
      </c>
    </row>
    <row r="912" spans="1:23">
      <c r="A912">
        <v>24</v>
      </c>
      <c r="B912">
        <v>500</v>
      </c>
      <c r="C912">
        <v>1000</v>
      </c>
      <c r="D912" t="s">
        <v>10</v>
      </c>
      <c r="E912">
        <v>4.5599999999999998E-3</v>
      </c>
      <c r="F912">
        <f t="shared" si="84"/>
        <v>109649.12280701754</v>
      </c>
      <c r="G912">
        <v>9.4300000000000004E-4</v>
      </c>
      <c r="H912">
        <f t="shared" si="85"/>
        <v>1060445.3870625661</v>
      </c>
      <c r="I912">
        <v>8.6600000000000002E-4</v>
      </c>
      <c r="J912">
        <f t="shared" si="86"/>
        <v>1154734.4110854503</v>
      </c>
      <c r="K912">
        <v>7</v>
      </c>
      <c r="L912">
        <v>2</v>
      </c>
      <c r="M912">
        <v>733</v>
      </c>
      <c r="O912">
        <v>2.0470000000000002E-3</v>
      </c>
      <c r="P912">
        <f t="shared" si="87"/>
        <v>244259.89252564727</v>
      </c>
      <c r="Q912">
        <v>3.045E-3</v>
      </c>
      <c r="R912">
        <f t="shared" si="88"/>
        <v>328407.22495894908</v>
      </c>
      <c r="S912">
        <v>1.6440000000000001E-3</v>
      </c>
      <c r="T912">
        <f t="shared" si="89"/>
        <v>608272.50608272501</v>
      </c>
      <c r="U912">
        <v>23</v>
      </c>
      <c r="V912">
        <v>44</v>
      </c>
      <c r="W912">
        <v>718</v>
      </c>
    </row>
    <row r="913" spans="1:23">
      <c r="A913">
        <v>24</v>
      </c>
      <c r="B913">
        <v>500</v>
      </c>
      <c r="C913">
        <v>1000</v>
      </c>
      <c r="D913" t="s">
        <v>10</v>
      </c>
      <c r="E913">
        <v>3.075E-3</v>
      </c>
      <c r="F913">
        <f t="shared" si="84"/>
        <v>162601.62601626015</v>
      </c>
      <c r="G913">
        <v>3.045E-3</v>
      </c>
      <c r="H913">
        <f t="shared" si="85"/>
        <v>328407.22495894908</v>
      </c>
      <c r="I913">
        <v>1.281E-3</v>
      </c>
      <c r="J913">
        <f t="shared" si="86"/>
        <v>780640.12490241998</v>
      </c>
      <c r="K913">
        <v>5</v>
      </c>
      <c r="L913">
        <v>0</v>
      </c>
      <c r="M913">
        <v>220</v>
      </c>
      <c r="O913">
        <v>2.4689999999999998E-3</v>
      </c>
      <c r="P913">
        <f t="shared" si="87"/>
        <v>202511.13811259621</v>
      </c>
      <c r="Q913">
        <v>3.7669999999999999E-3</v>
      </c>
      <c r="R913">
        <f t="shared" si="88"/>
        <v>265463.23334218212</v>
      </c>
      <c r="S913">
        <v>1.6999999999999999E-3</v>
      </c>
      <c r="T913">
        <f t="shared" si="89"/>
        <v>588235.29411764711</v>
      </c>
      <c r="U913">
        <v>21</v>
      </c>
      <c r="V913">
        <v>49</v>
      </c>
      <c r="W913">
        <v>544</v>
      </c>
    </row>
    <row r="914" spans="1:23">
      <c r="A914">
        <v>24</v>
      </c>
      <c r="B914">
        <v>500</v>
      </c>
      <c r="C914">
        <v>1000</v>
      </c>
      <c r="D914" t="s">
        <v>10</v>
      </c>
      <c r="E914">
        <v>4.0480000000000004E-3</v>
      </c>
      <c r="F914">
        <f t="shared" si="84"/>
        <v>123517.78656126482</v>
      </c>
      <c r="G914">
        <v>3.9329999999999999E-3</v>
      </c>
      <c r="H914">
        <f t="shared" si="85"/>
        <v>254258.83549453344</v>
      </c>
      <c r="I914">
        <v>1.513E-3</v>
      </c>
      <c r="J914">
        <f t="shared" si="86"/>
        <v>660938.53271645738</v>
      </c>
      <c r="K914">
        <v>8</v>
      </c>
      <c r="L914">
        <v>4</v>
      </c>
      <c r="M914">
        <v>254</v>
      </c>
      <c r="O914">
        <v>1.402E-3</v>
      </c>
      <c r="P914">
        <f t="shared" si="87"/>
        <v>356633.3808844508</v>
      </c>
      <c r="Q914">
        <v>2.9120000000000001E-3</v>
      </c>
      <c r="R914">
        <f t="shared" si="88"/>
        <v>343406.59340659337</v>
      </c>
      <c r="S914">
        <v>1.6429999999999999E-3</v>
      </c>
      <c r="T914">
        <f t="shared" si="89"/>
        <v>608642.72671941575</v>
      </c>
      <c r="U914">
        <v>14</v>
      </c>
      <c r="V914">
        <v>41</v>
      </c>
      <c r="W914">
        <v>761</v>
      </c>
    </row>
    <row r="915" spans="1:23">
      <c r="A915">
        <v>24</v>
      </c>
      <c r="B915">
        <v>500</v>
      </c>
      <c r="C915">
        <v>1000</v>
      </c>
      <c r="D915" t="s">
        <v>10</v>
      </c>
      <c r="E915">
        <v>2.9199999999999999E-3</v>
      </c>
      <c r="F915">
        <f t="shared" si="84"/>
        <v>171232.87671232878</v>
      </c>
      <c r="G915">
        <v>1.818E-3</v>
      </c>
      <c r="H915">
        <f t="shared" si="85"/>
        <v>550055.00550055003</v>
      </c>
      <c r="I915">
        <v>1.5330000000000001E-3</v>
      </c>
      <c r="J915">
        <f t="shared" si="86"/>
        <v>652315.72080887144</v>
      </c>
      <c r="K915">
        <v>1</v>
      </c>
      <c r="L915">
        <v>2</v>
      </c>
      <c r="M915">
        <v>178</v>
      </c>
      <c r="O915">
        <v>2.111E-3</v>
      </c>
      <c r="P915">
        <f t="shared" si="87"/>
        <v>236854.57129322595</v>
      </c>
      <c r="Q915">
        <v>3.3630000000000001E-3</v>
      </c>
      <c r="R915">
        <f t="shared" si="88"/>
        <v>297353.55337496282</v>
      </c>
      <c r="S915">
        <v>1.0859999999999999E-3</v>
      </c>
      <c r="T915">
        <f t="shared" si="89"/>
        <v>920810.31307550648</v>
      </c>
      <c r="U915">
        <v>24</v>
      </c>
      <c r="V915">
        <v>46</v>
      </c>
      <c r="W915">
        <v>654</v>
      </c>
    </row>
    <row r="916" spans="1:23">
      <c r="A916">
        <v>24</v>
      </c>
      <c r="B916">
        <v>500</v>
      </c>
      <c r="C916">
        <v>1000</v>
      </c>
      <c r="D916" t="s">
        <v>10</v>
      </c>
      <c r="E916">
        <v>3.921E-3</v>
      </c>
      <c r="F916">
        <f t="shared" si="84"/>
        <v>127518.49018107625</v>
      </c>
      <c r="G916">
        <v>2.5829999999999998E-3</v>
      </c>
      <c r="H916">
        <f t="shared" si="85"/>
        <v>387146.7286101433</v>
      </c>
      <c r="I916">
        <v>9.5500000000000001E-4</v>
      </c>
      <c r="J916">
        <f t="shared" si="86"/>
        <v>1047120.4188481675</v>
      </c>
      <c r="K916">
        <v>3</v>
      </c>
      <c r="L916">
        <v>4</v>
      </c>
      <c r="M916">
        <v>210</v>
      </c>
      <c r="O916">
        <v>1.8799999999999999E-3</v>
      </c>
      <c r="P916">
        <f t="shared" si="87"/>
        <v>265957.44680851063</v>
      </c>
      <c r="Q916">
        <v>2.8289999999999999E-3</v>
      </c>
      <c r="R916">
        <f t="shared" si="88"/>
        <v>353481.7956875221</v>
      </c>
      <c r="S916">
        <v>1.8190000000000001E-3</v>
      </c>
      <c r="T916">
        <f t="shared" si="89"/>
        <v>549752.61132490379</v>
      </c>
      <c r="U916">
        <v>24</v>
      </c>
      <c r="V916">
        <v>36</v>
      </c>
      <c r="W916">
        <v>563</v>
      </c>
    </row>
    <row r="917" spans="1:23">
      <c r="A917">
        <v>24</v>
      </c>
      <c r="B917">
        <v>500</v>
      </c>
      <c r="C917">
        <v>1000</v>
      </c>
      <c r="D917" t="s">
        <v>10</v>
      </c>
      <c r="E917">
        <v>4.5389999999999996E-3</v>
      </c>
      <c r="F917">
        <f t="shared" si="84"/>
        <v>110156.42211940957</v>
      </c>
      <c r="G917">
        <v>2.4020000000000001E-3</v>
      </c>
      <c r="H917">
        <f t="shared" si="85"/>
        <v>416319.73355537053</v>
      </c>
      <c r="I917">
        <v>1.725E-3</v>
      </c>
      <c r="J917">
        <f t="shared" si="86"/>
        <v>579710.14492753625</v>
      </c>
      <c r="K917">
        <v>1</v>
      </c>
      <c r="L917">
        <v>1</v>
      </c>
      <c r="M917">
        <v>422</v>
      </c>
      <c r="O917">
        <v>2.5929999999999998E-3</v>
      </c>
      <c r="P917">
        <f t="shared" si="87"/>
        <v>192826.8414963363</v>
      </c>
      <c r="Q917">
        <v>4.0379999999999999E-3</v>
      </c>
      <c r="R917">
        <f t="shared" si="88"/>
        <v>247647.35017335316</v>
      </c>
      <c r="S917">
        <v>1.758E-3</v>
      </c>
      <c r="T917">
        <f t="shared" si="89"/>
        <v>568828.21387940843</v>
      </c>
      <c r="U917">
        <v>32</v>
      </c>
      <c r="V917">
        <v>58</v>
      </c>
      <c r="W917">
        <v>582</v>
      </c>
    </row>
    <row r="918" spans="1:23">
      <c r="A918">
        <v>24</v>
      </c>
      <c r="B918">
        <v>500</v>
      </c>
      <c r="C918">
        <v>1000</v>
      </c>
      <c r="D918" t="s">
        <v>10</v>
      </c>
      <c r="E918">
        <v>5.4510000000000001E-3</v>
      </c>
      <c r="F918">
        <f t="shared" si="84"/>
        <v>91726.288754356996</v>
      </c>
      <c r="G918">
        <v>1.9040000000000001E-3</v>
      </c>
      <c r="H918">
        <f t="shared" si="85"/>
        <v>525210.08403361344</v>
      </c>
      <c r="I918">
        <v>1.3090000000000001E-3</v>
      </c>
      <c r="J918">
        <f t="shared" si="86"/>
        <v>763941.94041252858</v>
      </c>
      <c r="K918">
        <v>6</v>
      </c>
      <c r="L918">
        <v>3</v>
      </c>
      <c r="M918">
        <v>561</v>
      </c>
      <c r="O918">
        <v>8.7299999999999997E-4</v>
      </c>
      <c r="P918">
        <f t="shared" si="87"/>
        <v>572737.68613974797</v>
      </c>
      <c r="Q918">
        <v>2.2230000000000001E-3</v>
      </c>
      <c r="R918">
        <f t="shared" si="88"/>
        <v>449842.55510571296</v>
      </c>
      <c r="S918">
        <v>1.08E-3</v>
      </c>
      <c r="T918">
        <f t="shared" si="89"/>
        <v>925925.92592592596</v>
      </c>
      <c r="U918">
        <v>26</v>
      </c>
      <c r="V918">
        <v>19</v>
      </c>
      <c r="W918">
        <v>727</v>
      </c>
    </row>
    <row r="919" spans="1:23">
      <c r="A919">
        <v>24</v>
      </c>
      <c r="B919">
        <v>500</v>
      </c>
      <c r="C919">
        <v>1000</v>
      </c>
      <c r="D919" t="s">
        <v>10</v>
      </c>
      <c r="E919">
        <v>2.2390000000000001E-3</v>
      </c>
      <c r="F919">
        <f t="shared" si="84"/>
        <v>223313.97945511388</v>
      </c>
      <c r="G919">
        <v>1.7060000000000001E-3</v>
      </c>
      <c r="H919">
        <f t="shared" si="85"/>
        <v>586166.47127784288</v>
      </c>
      <c r="I919">
        <v>1.8489999999999999E-3</v>
      </c>
      <c r="J919">
        <f t="shared" si="86"/>
        <v>540832.88263926446</v>
      </c>
      <c r="K919">
        <v>5</v>
      </c>
      <c r="L919">
        <v>3</v>
      </c>
      <c r="M919">
        <v>206</v>
      </c>
      <c r="O919">
        <v>1.562E-3</v>
      </c>
      <c r="P919">
        <f t="shared" si="87"/>
        <v>320102.43277848914</v>
      </c>
      <c r="Q919">
        <v>3.9880000000000002E-3</v>
      </c>
      <c r="R919">
        <f t="shared" si="88"/>
        <v>250752.25677031092</v>
      </c>
      <c r="S919">
        <v>1.3060000000000001E-3</v>
      </c>
      <c r="T919">
        <f t="shared" si="89"/>
        <v>765696.78407350683</v>
      </c>
      <c r="U919">
        <v>17</v>
      </c>
      <c r="V919">
        <v>50</v>
      </c>
      <c r="W919">
        <v>623</v>
      </c>
    </row>
    <row r="920" spans="1:23">
      <c r="A920">
        <v>24</v>
      </c>
      <c r="B920">
        <v>500</v>
      </c>
      <c r="C920">
        <v>1000</v>
      </c>
      <c r="D920" t="s">
        <v>10</v>
      </c>
      <c r="E920">
        <v>3.7130000000000002E-3</v>
      </c>
      <c r="F920">
        <f t="shared" si="84"/>
        <v>134661.998384056</v>
      </c>
      <c r="G920">
        <v>2.941E-3</v>
      </c>
      <c r="H920">
        <f t="shared" si="85"/>
        <v>340020.40122407343</v>
      </c>
      <c r="I920">
        <v>1.7229999999999999E-3</v>
      </c>
      <c r="J920">
        <f t="shared" si="86"/>
        <v>580383.0528148578</v>
      </c>
      <c r="K920">
        <v>1</v>
      </c>
      <c r="L920">
        <v>0</v>
      </c>
      <c r="M920">
        <v>119</v>
      </c>
      <c r="O920">
        <v>1.547E-3</v>
      </c>
      <c r="P920">
        <f t="shared" si="87"/>
        <v>323206.20555914677</v>
      </c>
      <c r="Q920">
        <v>3.042E-3</v>
      </c>
      <c r="R920">
        <f t="shared" si="88"/>
        <v>328731.09796186717</v>
      </c>
      <c r="S920">
        <v>1.1100000000000001E-3</v>
      </c>
      <c r="T920">
        <f t="shared" si="89"/>
        <v>900900.90090090083</v>
      </c>
      <c r="U920">
        <v>15</v>
      </c>
      <c r="V920">
        <v>25</v>
      </c>
      <c r="W920">
        <v>733</v>
      </c>
    </row>
    <row r="921" spans="1:23">
      <c r="A921">
        <v>24</v>
      </c>
      <c r="B921">
        <v>500</v>
      </c>
      <c r="C921">
        <v>1000</v>
      </c>
      <c r="D921" t="s">
        <v>10</v>
      </c>
      <c r="E921">
        <v>2.8700000000000002E-3</v>
      </c>
      <c r="F921">
        <f t="shared" si="84"/>
        <v>174216.02787456446</v>
      </c>
      <c r="G921">
        <v>1.8109999999999999E-3</v>
      </c>
      <c r="H921">
        <f t="shared" si="85"/>
        <v>552181.11540585314</v>
      </c>
      <c r="I921">
        <v>7.5100000000000004E-4</v>
      </c>
      <c r="J921">
        <f t="shared" si="86"/>
        <v>1331557.9227696403</v>
      </c>
      <c r="K921">
        <v>12</v>
      </c>
      <c r="L921">
        <v>1</v>
      </c>
      <c r="M921">
        <v>690</v>
      </c>
      <c r="O921">
        <v>7.8200000000000003E-4</v>
      </c>
      <c r="P921">
        <f t="shared" si="87"/>
        <v>639386.18925831199</v>
      </c>
      <c r="Q921">
        <v>2.1320000000000002E-3</v>
      </c>
      <c r="R921">
        <f t="shared" si="88"/>
        <v>469043.15196998121</v>
      </c>
      <c r="S921">
        <v>1.168E-3</v>
      </c>
      <c r="T921">
        <f t="shared" si="89"/>
        <v>856164.38356164389</v>
      </c>
      <c r="U921">
        <v>25</v>
      </c>
      <c r="V921">
        <v>17</v>
      </c>
      <c r="W921">
        <v>744</v>
      </c>
    </row>
    <row r="922" spans="1:23">
      <c r="A922">
        <v>24</v>
      </c>
      <c r="B922">
        <v>500</v>
      </c>
      <c r="C922">
        <v>1000</v>
      </c>
      <c r="D922" t="s">
        <v>10</v>
      </c>
      <c r="E922">
        <v>2.2799999999999999E-3</v>
      </c>
      <c r="F922">
        <f t="shared" si="84"/>
        <v>219298.24561403508</v>
      </c>
      <c r="G922">
        <v>1.0950000000000001E-3</v>
      </c>
      <c r="H922">
        <f t="shared" si="85"/>
        <v>913242.00913242006</v>
      </c>
      <c r="I922">
        <v>9.4399999999999996E-4</v>
      </c>
      <c r="J922">
        <f t="shared" si="86"/>
        <v>1059322.0338983051</v>
      </c>
      <c r="K922">
        <v>13</v>
      </c>
      <c r="L922">
        <v>2</v>
      </c>
      <c r="M922">
        <v>185</v>
      </c>
      <c r="O922">
        <v>1.789E-3</v>
      </c>
      <c r="P922">
        <f t="shared" si="87"/>
        <v>279485.7462269424</v>
      </c>
      <c r="Q922">
        <v>3.0630000000000002E-3</v>
      </c>
      <c r="R922">
        <f t="shared" si="88"/>
        <v>326477.30982696702</v>
      </c>
      <c r="S922">
        <v>1.5269999999999999E-3</v>
      </c>
      <c r="T922">
        <f t="shared" si="89"/>
        <v>654878.84741322859</v>
      </c>
      <c r="U922">
        <v>24</v>
      </c>
      <c r="V922">
        <v>21</v>
      </c>
      <c r="W922">
        <v>697</v>
      </c>
    </row>
    <row r="923" spans="1:23">
      <c r="A923">
        <v>24</v>
      </c>
      <c r="B923">
        <v>500</v>
      </c>
      <c r="C923">
        <v>1000</v>
      </c>
      <c r="D923" t="s">
        <v>10</v>
      </c>
      <c r="E923">
        <v>3.0339999999999998E-3</v>
      </c>
      <c r="F923">
        <f t="shared" si="84"/>
        <v>164798.94528675018</v>
      </c>
      <c r="G923">
        <v>1.176E-3</v>
      </c>
      <c r="H923">
        <f t="shared" si="85"/>
        <v>850340.13605442178</v>
      </c>
      <c r="I923">
        <v>1.3179999999999999E-3</v>
      </c>
      <c r="J923">
        <f t="shared" si="86"/>
        <v>758725.34142640373</v>
      </c>
      <c r="K923">
        <v>6</v>
      </c>
      <c r="L923">
        <v>2</v>
      </c>
      <c r="M923">
        <v>744</v>
      </c>
      <c r="O923">
        <v>1.9289999999999999E-3</v>
      </c>
      <c r="P923">
        <f t="shared" si="87"/>
        <v>259201.65889061691</v>
      </c>
      <c r="Q923">
        <v>3.0609999999999999E-3</v>
      </c>
      <c r="R923">
        <f t="shared" si="88"/>
        <v>326690.62397909182</v>
      </c>
      <c r="S923">
        <v>1.116E-3</v>
      </c>
      <c r="T923">
        <f t="shared" si="89"/>
        <v>896057.34767025092</v>
      </c>
      <c r="U923">
        <v>33</v>
      </c>
      <c r="V923">
        <v>24</v>
      </c>
      <c r="W923">
        <v>654</v>
      </c>
    </row>
    <row r="924" spans="1:23">
      <c r="A924">
        <v>24</v>
      </c>
      <c r="B924">
        <v>500</v>
      </c>
      <c r="C924">
        <v>1000</v>
      </c>
      <c r="D924" t="s">
        <v>10</v>
      </c>
      <c r="E924">
        <v>4.0249999999999999E-3</v>
      </c>
      <c r="F924">
        <f t="shared" si="84"/>
        <v>124223.60248447205</v>
      </c>
      <c r="G924">
        <v>3.31E-3</v>
      </c>
      <c r="H924">
        <f t="shared" si="85"/>
        <v>302114.80362537765</v>
      </c>
      <c r="I924">
        <v>2.3630000000000001E-3</v>
      </c>
      <c r="J924">
        <f t="shared" si="86"/>
        <v>423190.85907744389</v>
      </c>
      <c r="K924">
        <v>3</v>
      </c>
      <c r="L924">
        <v>0</v>
      </c>
      <c r="M924">
        <v>129</v>
      </c>
      <c r="O924">
        <v>2.2269999999999998E-3</v>
      </c>
      <c r="P924">
        <f t="shared" si="87"/>
        <v>224517.287831163</v>
      </c>
      <c r="Q924">
        <v>2.6740000000000002E-3</v>
      </c>
      <c r="R924">
        <f t="shared" si="88"/>
        <v>373971.57816005981</v>
      </c>
      <c r="S924">
        <v>1.5790000000000001E-3</v>
      </c>
      <c r="T924">
        <f t="shared" si="89"/>
        <v>633312.22292590246</v>
      </c>
      <c r="U924">
        <v>22</v>
      </c>
      <c r="V924">
        <v>15</v>
      </c>
      <c r="W924">
        <v>565</v>
      </c>
    </row>
    <row r="925" spans="1:23">
      <c r="A925">
        <v>24</v>
      </c>
      <c r="B925">
        <v>500</v>
      </c>
      <c r="C925">
        <v>1000</v>
      </c>
      <c r="D925" t="s">
        <v>10</v>
      </c>
      <c r="E925">
        <v>2.8050000000000002E-3</v>
      </c>
      <c r="F925">
        <f t="shared" si="84"/>
        <v>178253.11942959001</v>
      </c>
      <c r="G925">
        <v>2.5230000000000001E-3</v>
      </c>
      <c r="H925">
        <f t="shared" si="85"/>
        <v>396353.54736424889</v>
      </c>
      <c r="I925">
        <v>1.15E-3</v>
      </c>
      <c r="J925">
        <f t="shared" si="86"/>
        <v>869565.21739130432</v>
      </c>
      <c r="K925">
        <v>4</v>
      </c>
      <c r="L925">
        <v>0</v>
      </c>
      <c r="M925">
        <v>261</v>
      </c>
      <c r="O925">
        <v>1.939E-3</v>
      </c>
      <c r="P925">
        <f t="shared" si="87"/>
        <v>257864.87880350696</v>
      </c>
      <c r="Q925">
        <v>3.4099999999999998E-3</v>
      </c>
      <c r="R925">
        <f t="shared" si="88"/>
        <v>293255.13196480938</v>
      </c>
      <c r="S925">
        <v>1.3699999999999999E-3</v>
      </c>
      <c r="T925">
        <f t="shared" si="89"/>
        <v>729927.00729927013</v>
      </c>
      <c r="U925">
        <v>28</v>
      </c>
      <c r="V925">
        <v>39</v>
      </c>
      <c r="W925">
        <v>741</v>
      </c>
    </row>
    <row r="926" spans="1:23">
      <c r="A926">
        <v>24</v>
      </c>
      <c r="B926">
        <v>500</v>
      </c>
      <c r="C926">
        <v>1000</v>
      </c>
      <c r="D926" t="s">
        <v>10</v>
      </c>
      <c r="E926">
        <v>3.065E-3</v>
      </c>
      <c r="F926">
        <f t="shared" si="84"/>
        <v>163132.1370309951</v>
      </c>
      <c r="G926">
        <v>2.0530000000000001E-3</v>
      </c>
      <c r="H926">
        <f t="shared" si="85"/>
        <v>487092.06039941544</v>
      </c>
      <c r="I926">
        <v>1.505E-3</v>
      </c>
      <c r="J926">
        <f t="shared" si="86"/>
        <v>664451.82724252495</v>
      </c>
      <c r="K926">
        <v>0</v>
      </c>
      <c r="L926">
        <v>2</v>
      </c>
      <c r="M926">
        <v>468</v>
      </c>
      <c r="O926">
        <v>1.5200000000000001E-3</v>
      </c>
      <c r="P926">
        <f t="shared" si="87"/>
        <v>328947.36842105264</v>
      </c>
      <c r="Q926">
        <v>3.1549999999999998E-3</v>
      </c>
      <c r="R926">
        <f t="shared" si="88"/>
        <v>316957.21077654517</v>
      </c>
      <c r="S926">
        <v>1.165E-3</v>
      </c>
      <c r="T926">
        <f t="shared" si="89"/>
        <v>858369.09871244628</v>
      </c>
      <c r="U926">
        <v>30</v>
      </c>
      <c r="V926">
        <v>56</v>
      </c>
      <c r="W926">
        <v>742</v>
      </c>
    </row>
    <row r="927" spans="1:23">
      <c r="A927">
        <v>24</v>
      </c>
      <c r="B927">
        <v>500</v>
      </c>
      <c r="C927">
        <v>1000</v>
      </c>
      <c r="D927" t="s">
        <v>10</v>
      </c>
      <c r="E927">
        <v>2.9640000000000001E-3</v>
      </c>
      <c r="F927">
        <f t="shared" si="84"/>
        <v>168690.95816464236</v>
      </c>
      <c r="G927">
        <v>2.0339999999999998E-3</v>
      </c>
      <c r="H927">
        <f t="shared" si="85"/>
        <v>491642.0845624386</v>
      </c>
      <c r="I927">
        <v>1.477E-3</v>
      </c>
      <c r="J927">
        <f t="shared" si="86"/>
        <v>677048.07041299937</v>
      </c>
      <c r="K927">
        <v>6</v>
      </c>
      <c r="L927">
        <v>1</v>
      </c>
      <c r="M927">
        <v>251</v>
      </c>
      <c r="O927">
        <v>2.2139999999999998E-3</v>
      </c>
      <c r="P927">
        <f t="shared" si="87"/>
        <v>225835.59168925026</v>
      </c>
      <c r="Q927">
        <v>3.3760000000000001E-3</v>
      </c>
      <c r="R927">
        <f t="shared" si="88"/>
        <v>296208.53080568719</v>
      </c>
      <c r="S927">
        <v>2.0439999999999998E-3</v>
      </c>
      <c r="T927">
        <f t="shared" si="89"/>
        <v>489236.79060665367</v>
      </c>
      <c r="U927">
        <v>15</v>
      </c>
      <c r="V927">
        <v>61</v>
      </c>
      <c r="W927">
        <v>695</v>
      </c>
    </row>
    <row r="928" spans="1:23">
      <c r="A928">
        <v>24</v>
      </c>
      <c r="B928">
        <v>500</v>
      </c>
      <c r="C928">
        <v>1000</v>
      </c>
      <c r="D928" t="s">
        <v>10</v>
      </c>
      <c r="E928">
        <v>2.5769999999999999E-3</v>
      </c>
      <c r="F928">
        <f t="shared" si="84"/>
        <v>194024.05898331394</v>
      </c>
      <c r="G928">
        <v>1.7420000000000001E-3</v>
      </c>
      <c r="H928">
        <f t="shared" si="85"/>
        <v>574052.81285878294</v>
      </c>
      <c r="I928">
        <v>1.469E-3</v>
      </c>
      <c r="J928">
        <f t="shared" si="86"/>
        <v>680735.19400953024</v>
      </c>
      <c r="K928">
        <v>6</v>
      </c>
      <c r="L928">
        <v>1</v>
      </c>
      <c r="M928">
        <v>348</v>
      </c>
      <c r="O928">
        <v>1.8990000000000001E-3</v>
      </c>
      <c r="P928">
        <f t="shared" si="87"/>
        <v>263296.47182727751</v>
      </c>
      <c r="Q928">
        <v>3.189E-3</v>
      </c>
      <c r="R928">
        <f t="shared" si="88"/>
        <v>313577.92411414237</v>
      </c>
      <c r="S928">
        <v>1.403E-3</v>
      </c>
      <c r="T928">
        <f t="shared" si="89"/>
        <v>712758.37491090526</v>
      </c>
      <c r="U928">
        <v>22</v>
      </c>
      <c r="V928">
        <v>36</v>
      </c>
      <c r="W928">
        <v>796</v>
      </c>
    </row>
    <row r="929" spans="1:23">
      <c r="A929">
        <v>24</v>
      </c>
      <c r="B929">
        <v>500</v>
      </c>
      <c r="C929">
        <v>1000</v>
      </c>
      <c r="D929" t="s">
        <v>10</v>
      </c>
      <c r="E929">
        <v>1.967E-3</v>
      </c>
      <c r="F929">
        <f t="shared" si="84"/>
        <v>254194.20437214032</v>
      </c>
      <c r="G929">
        <v>1.6069999999999999E-3</v>
      </c>
      <c r="H929">
        <f t="shared" si="85"/>
        <v>622277.53578095837</v>
      </c>
      <c r="I929">
        <v>1.116E-3</v>
      </c>
      <c r="J929">
        <f t="shared" si="86"/>
        <v>896057.34767025092</v>
      </c>
      <c r="K929">
        <v>5</v>
      </c>
      <c r="L929">
        <v>0</v>
      </c>
      <c r="M929">
        <v>536</v>
      </c>
      <c r="O929">
        <v>2.032E-3</v>
      </c>
      <c r="P929">
        <f t="shared" si="87"/>
        <v>246062.99212598425</v>
      </c>
      <c r="Q929">
        <v>3.2950000000000002E-3</v>
      </c>
      <c r="R929">
        <f t="shared" si="88"/>
        <v>303490.13657056144</v>
      </c>
      <c r="S929">
        <v>1.6410000000000001E-3</v>
      </c>
      <c r="T929">
        <f t="shared" si="89"/>
        <v>609384.52163315052</v>
      </c>
      <c r="U929">
        <v>26</v>
      </c>
      <c r="V929">
        <v>47</v>
      </c>
      <c r="W929">
        <v>752</v>
      </c>
    </row>
    <row r="930" spans="1:23">
      <c r="A930">
        <v>24</v>
      </c>
      <c r="B930">
        <v>500</v>
      </c>
      <c r="C930">
        <v>1000</v>
      </c>
      <c r="D930" t="s">
        <v>10</v>
      </c>
      <c r="E930">
        <v>2.9729999999999999E-3</v>
      </c>
      <c r="F930">
        <f t="shared" si="84"/>
        <v>168180.28927009754</v>
      </c>
      <c r="G930">
        <v>1.389E-3</v>
      </c>
      <c r="H930">
        <f t="shared" si="85"/>
        <v>719942.40460763138</v>
      </c>
      <c r="I930">
        <v>5.5199999999999997E-4</v>
      </c>
      <c r="J930">
        <f t="shared" si="86"/>
        <v>1811594.2028985508</v>
      </c>
      <c r="K930">
        <v>12</v>
      </c>
      <c r="L930">
        <v>3</v>
      </c>
      <c r="M930">
        <v>642</v>
      </c>
      <c r="O930">
        <v>1.503E-3</v>
      </c>
      <c r="P930">
        <f t="shared" si="87"/>
        <v>332667.99733865605</v>
      </c>
      <c r="Q930">
        <v>2.2750000000000001E-3</v>
      </c>
      <c r="R930">
        <f t="shared" si="88"/>
        <v>439560.43956043955</v>
      </c>
      <c r="S930">
        <v>1.1310000000000001E-3</v>
      </c>
      <c r="T930">
        <f t="shared" si="89"/>
        <v>884173.29796640133</v>
      </c>
      <c r="U930">
        <v>21</v>
      </c>
      <c r="V930">
        <v>58</v>
      </c>
      <c r="W930">
        <v>754</v>
      </c>
    </row>
    <row r="931" spans="1:23">
      <c r="A931">
        <v>24</v>
      </c>
      <c r="B931">
        <v>500</v>
      </c>
      <c r="C931">
        <v>1000</v>
      </c>
      <c r="D931" t="s">
        <v>10</v>
      </c>
      <c r="E931">
        <v>2.6080000000000001E-3</v>
      </c>
      <c r="F931">
        <f t="shared" si="84"/>
        <v>191717.79141104294</v>
      </c>
      <c r="G931">
        <v>1.859E-3</v>
      </c>
      <c r="H931">
        <f t="shared" si="85"/>
        <v>537923.61484669172</v>
      </c>
      <c r="I931">
        <v>1.469E-3</v>
      </c>
      <c r="J931">
        <f t="shared" si="86"/>
        <v>680735.19400953024</v>
      </c>
      <c r="K931">
        <v>3</v>
      </c>
      <c r="L931">
        <v>0</v>
      </c>
      <c r="M931">
        <v>108</v>
      </c>
      <c r="O931">
        <v>1.825E-3</v>
      </c>
      <c r="P931">
        <f t="shared" si="87"/>
        <v>273972.60273972602</v>
      </c>
      <c r="Q931">
        <v>3.1740000000000002E-3</v>
      </c>
      <c r="R931">
        <f t="shared" si="88"/>
        <v>315059.86137366097</v>
      </c>
      <c r="S931">
        <v>1.926E-3</v>
      </c>
      <c r="T931">
        <f t="shared" si="89"/>
        <v>519210.79958463134</v>
      </c>
      <c r="U931">
        <v>13</v>
      </c>
      <c r="V931">
        <v>17</v>
      </c>
      <c r="W931">
        <v>576</v>
      </c>
    </row>
    <row r="932" spans="1:23">
      <c r="A932">
        <v>24</v>
      </c>
      <c r="B932">
        <v>500</v>
      </c>
      <c r="C932">
        <v>1000</v>
      </c>
      <c r="D932" t="s">
        <v>10</v>
      </c>
      <c r="E932">
        <v>2.4599999999999999E-3</v>
      </c>
      <c r="F932">
        <f t="shared" si="84"/>
        <v>203252.03252032521</v>
      </c>
      <c r="G932">
        <v>4.3399999999999998E-4</v>
      </c>
      <c r="H932">
        <f t="shared" si="85"/>
        <v>2304147.4654377881</v>
      </c>
      <c r="I932">
        <v>4.3600000000000003E-4</v>
      </c>
      <c r="J932">
        <f t="shared" si="86"/>
        <v>2293577.981651376</v>
      </c>
      <c r="K932">
        <v>8</v>
      </c>
      <c r="L932">
        <v>0</v>
      </c>
      <c r="M932">
        <v>580</v>
      </c>
      <c r="O932">
        <v>9.01E-4</v>
      </c>
      <c r="P932">
        <f t="shared" si="87"/>
        <v>554938.95671476133</v>
      </c>
      <c r="Q932">
        <v>2.2560000000000002E-3</v>
      </c>
      <c r="R932">
        <f t="shared" si="88"/>
        <v>443262.41134751769</v>
      </c>
      <c r="S932">
        <v>1.2459999999999999E-3</v>
      </c>
      <c r="T932">
        <f t="shared" si="89"/>
        <v>802568.21829855547</v>
      </c>
      <c r="U932">
        <v>22</v>
      </c>
      <c r="V932">
        <v>26</v>
      </c>
      <c r="W932">
        <v>735</v>
      </c>
    </row>
    <row r="933" spans="1:23">
      <c r="A933">
        <v>26</v>
      </c>
      <c r="B933">
        <v>500</v>
      </c>
      <c r="C933">
        <v>1000</v>
      </c>
      <c r="D933" t="s">
        <v>10</v>
      </c>
      <c r="E933">
        <v>2.614E-3</v>
      </c>
      <c r="F933">
        <f t="shared" si="84"/>
        <v>191277.73527161439</v>
      </c>
      <c r="G933">
        <v>1.4679999999999999E-3</v>
      </c>
      <c r="H933">
        <f t="shared" si="85"/>
        <v>681198.91008174396</v>
      </c>
      <c r="I933">
        <v>9.859999999999999E-4</v>
      </c>
      <c r="J933">
        <f t="shared" si="86"/>
        <v>1014198.7829614605</v>
      </c>
      <c r="K933">
        <v>4</v>
      </c>
      <c r="L933">
        <v>1</v>
      </c>
      <c r="M933">
        <v>643</v>
      </c>
      <c r="O933">
        <v>1.8630000000000001E-3</v>
      </c>
      <c r="P933">
        <f t="shared" si="87"/>
        <v>268384.32635534083</v>
      </c>
      <c r="Q933">
        <v>2.6359999999999999E-3</v>
      </c>
      <c r="R933">
        <f t="shared" si="88"/>
        <v>379362.67071320186</v>
      </c>
      <c r="S933">
        <v>1.459E-3</v>
      </c>
      <c r="T933">
        <f t="shared" si="89"/>
        <v>685400.95956134342</v>
      </c>
      <c r="U933">
        <v>22</v>
      </c>
      <c r="V933">
        <v>32</v>
      </c>
      <c r="W933">
        <v>707</v>
      </c>
    </row>
    <row r="934" spans="1:23">
      <c r="A934">
        <v>26</v>
      </c>
      <c r="B934">
        <v>500</v>
      </c>
      <c r="C934">
        <v>1000</v>
      </c>
      <c r="D934" t="s">
        <v>10</v>
      </c>
      <c r="E934">
        <v>4.1110000000000001E-3</v>
      </c>
      <c r="F934">
        <f t="shared" si="84"/>
        <v>121624.90878131842</v>
      </c>
      <c r="G934">
        <v>2.7230000000000002E-3</v>
      </c>
      <c r="H934">
        <f t="shared" si="85"/>
        <v>367242.01248622843</v>
      </c>
      <c r="I934">
        <v>2.1129999999999999E-3</v>
      </c>
      <c r="J934">
        <f t="shared" si="86"/>
        <v>473260.76668244204</v>
      </c>
      <c r="K934">
        <v>0</v>
      </c>
      <c r="L934">
        <v>0</v>
      </c>
      <c r="M934">
        <v>262</v>
      </c>
      <c r="O934">
        <v>2.5999999999999999E-3</v>
      </c>
      <c r="P934">
        <f t="shared" si="87"/>
        <v>192307.69230769231</v>
      </c>
      <c r="Q934">
        <v>3.1189999999999998E-3</v>
      </c>
      <c r="R934">
        <f t="shared" si="88"/>
        <v>320615.5819172812</v>
      </c>
      <c r="S934">
        <v>2.0049999999999998E-3</v>
      </c>
      <c r="T934">
        <f t="shared" si="89"/>
        <v>498753.11720698257</v>
      </c>
      <c r="U934">
        <v>27</v>
      </c>
      <c r="V934">
        <v>32</v>
      </c>
      <c r="W934">
        <v>577</v>
      </c>
    </row>
    <row r="935" spans="1:23">
      <c r="A935">
        <v>26</v>
      </c>
      <c r="B935">
        <v>500</v>
      </c>
      <c r="C935">
        <v>1000</v>
      </c>
      <c r="D935" t="s">
        <v>10</v>
      </c>
      <c r="E935">
        <v>4.555E-3</v>
      </c>
      <c r="F935">
        <f t="shared" si="84"/>
        <v>109769.4840834248</v>
      </c>
      <c r="G935">
        <v>3.1089999999999998E-3</v>
      </c>
      <c r="H935">
        <f t="shared" si="85"/>
        <v>321646.83177870698</v>
      </c>
      <c r="I935">
        <v>2.9819999999999998E-3</v>
      </c>
      <c r="J935">
        <f t="shared" si="86"/>
        <v>335345.40576794097</v>
      </c>
      <c r="K935">
        <v>1</v>
      </c>
      <c r="L935">
        <v>2</v>
      </c>
      <c r="M935">
        <v>144</v>
      </c>
      <c r="O935">
        <v>2.2260000000000001E-3</v>
      </c>
      <c r="P935">
        <f t="shared" si="87"/>
        <v>224618.14914645103</v>
      </c>
      <c r="Q935">
        <v>3.2209999999999999E-3</v>
      </c>
      <c r="R935">
        <f t="shared" si="88"/>
        <v>310462.58925799443</v>
      </c>
      <c r="S935">
        <v>1.459E-3</v>
      </c>
      <c r="T935">
        <f t="shared" si="89"/>
        <v>685400.95956134342</v>
      </c>
      <c r="U935">
        <v>16</v>
      </c>
      <c r="V935">
        <v>18</v>
      </c>
      <c r="W935">
        <v>494</v>
      </c>
    </row>
    <row r="936" spans="1:23">
      <c r="A936">
        <v>26</v>
      </c>
      <c r="B936">
        <v>500</v>
      </c>
      <c r="C936">
        <v>1000</v>
      </c>
      <c r="D936" t="s">
        <v>10</v>
      </c>
      <c r="E936">
        <v>2.068E-3</v>
      </c>
      <c r="F936">
        <f t="shared" si="84"/>
        <v>241779.49709864604</v>
      </c>
      <c r="G936">
        <v>2.774E-3</v>
      </c>
      <c r="H936">
        <f t="shared" si="85"/>
        <v>360490.26676279743</v>
      </c>
      <c r="I936">
        <v>1.121E-3</v>
      </c>
      <c r="J936">
        <f t="shared" si="86"/>
        <v>892060.66012488841</v>
      </c>
      <c r="K936">
        <v>6</v>
      </c>
      <c r="L936">
        <v>0</v>
      </c>
      <c r="M936">
        <v>167</v>
      </c>
      <c r="O936">
        <v>2.5630000000000002E-3</v>
      </c>
      <c r="P936">
        <f t="shared" si="87"/>
        <v>195083.88607101052</v>
      </c>
      <c r="Q936">
        <v>2.9559999999999999E-3</v>
      </c>
      <c r="R936">
        <f t="shared" si="88"/>
        <v>338294.99323410017</v>
      </c>
      <c r="S936">
        <v>1.804E-3</v>
      </c>
      <c r="T936">
        <f t="shared" si="89"/>
        <v>554323.72505543241</v>
      </c>
      <c r="U936">
        <v>18</v>
      </c>
      <c r="V936">
        <v>7</v>
      </c>
      <c r="W936">
        <v>551</v>
      </c>
    </row>
    <row r="937" spans="1:23">
      <c r="A937">
        <v>26</v>
      </c>
      <c r="B937">
        <v>500</v>
      </c>
      <c r="C937">
        <v>1000</v>
      </c>
      <c r="D937" t="s">
        <v>10</v>
      </c>
      <c r="E937">
        <v>5.1200000000000004E-3</v>
      </c>
      <c r="F937">
        <f t="shared" si="84"/>
        <v>97656.249999999985</v>
      </c>
      <c r="G937">
        <v>2.4559999999999998E-3</v>
      </c>
      <c r="H937">
        <f t="shared" si="85"/>
        <v>407166.12377850164</v>
      </c>
      <c r="I937">
        <v>1.593E-3</v>
      </c>
      <c r="J937">
        <f t="shared" si="86"/>
        <v>627746.39045825484</v>
      </c>
      <c r="K937">
        <v>2</v>
      </c>
      <c r="L937">
        <v>3</v>
      </c>
      <c r="M937">
        <v>420</v>
      </c>
      <c r="O937">
        <v>2.0140000000000002E-3</v>
      </c>
      <c r="P937">
        <f t="shared" si="87"/>
        <v>248262.16484607744</v>
      </c>
      <c r="Q937">
        <v>2.7659999999999998E-3</v>
      </c>
      <c r="R937">
        <f t="shared" si="88"/>
        <v>361532.89949385397</v>
      </c>
      <c r="S937">
        <v>1.098E-3</v>
      </c>
      <c r="T937">
        <f t="shared" si="89"/>
        <v>910746.81238615664</v>
      </c>
      <c r="U937">
        <v>27</v>
      </c>
      <c r="V937">
        <v>30</v>
      </c>
      <c r="W937">
        <v>837</v>
      </c>
    </row>
    <row r="938" spans="1:23">
      <c r="A938">
        <v>26</v>
      </c>
      <c r="B938">
        <v>500</v>
      </c>
      <c r="C938">
        <v>1000</v>
      </c>
      <c r="D938" t="s">
        <v>10</v>
      </c>
      <c r="E938">
        <v>3.3600000000000001E-3</v>
      </c>
      <c r="F938">
        <f t="shared" si="84"/>
        <v>148809.52380952382</v>
      </c>
      <c r="G938">
        <v>1.8190000000000001E-3</v>
      </c>
      <c r="H938">
        <f t="shared" si="85"/>
        <v>549752.61132490379</v>
      </c>
      <c r="I938">
        <v>1.488E-3</v>
      </c>
      <c r="J938">
        <f t="shared" si="86"/>
        <v>672043.01075268816</v>
      </c>
      <c r="K938">
        <v>6</v>
      </c>
      <c r="L938">
        <v>4</v>
      </c>
      <c r="M938">
        <v>518</v>
      </c>
      <c r="O938">
        <v>1.9599999999999999E-3</v>
      </c>
      <c r="P938">
        <f t="shared" si="87"/>
        <v>255102.04081632654</v>
      </c>
      <c r="Q938">
        <v>2.65E-3</v>
      </c>
      <c r="R938">
        <f t="shared" si="88"/>
        <v>377358.49056603771</v>
      </c>
      <c r="S938">
        <v>9.8999999999999999E-4</v>
      </c>
      <c r="T938">
        <f t="shared" si="89"/>
        <v>1010101.0101010101</v>
      </c>
      <c r="U938">
        <v>25</v>
      </c>
      <c r="V938">
        <v>20</v>
      </c>
      <c r="W938">
        <v>805</v>
      </c>
    </row>
    <row r="939" spans="1:23">
      <c r="A939">
        <v>26</v>
      </c>
      <c r="B939">
        <v>500</v>
      </c>
      <c r="C939">
        <v>1000</v>
      </c>
      <c r="D939" t="s">
        <v>10</v>
      </c>
      <c r="E939">
        <v>1.983E-3</v>
      </c>
      <c r="F939">
        <f t="shared" si="84"/>
        <v>252143.21734745335</v>
      </c>
      <c r="G939">
        <v>1.256E-3</v>
      </c>
      <c r="H939">
        <f t="shared" si="85"/>
        <v>796178.34394904459</v>
      </c>
      <c r="I939">
        <v>8.8400000000000002E-4</v>
      </c>
      <c r="J939">
        <f t="shared" si="86"/>
        <v>1131221.7194570135</v>
      </c>
      <c r="K939">
        <v>16</v>
      </c>
      <c r="L939">
        <v>3</v>
      </c>
      <c r="M939">
        <v>467</v>
      </c>
      <c r="O939">
        <v>2.2230000000000001E-3</v>
      </c>
      <c r="P939">
        <f t="shared" si="87"/>
        <v>224921.27755285648</v>
      </c>
      <c r="Q939">
        <v>2.7200000000000002E-3</v>
      </c>
      <c r="R939">
        <f t="shared" si="88"/>
        <v>367647.0588235294</v>
      </c>
      <c r="S939">
        <v>1.7910000000000001E-3</v>
      </c>
      <c r="T939">
        <f t="shared" si="89"/>
        <v>558347.29201563366</v>
      </c>
      <c r="U939">
        <v>16</v>
      </c>
      <c r="V939">
        <v>52</v>
      </c>
      <c r="W939">
        <v>706</v>
      </c>
    </row>
    <row r="940" spans="1:23">
      <c r="A940">
        <v>26</v>
      </c>
      <c r="B940">
        <v>500</v>
      </c>
      <c r="C940">
        <v>1000</v>
      </c>
      <c r="D940" t="s">
        <v>10</v>
      </c>
      <c r="E940">
        <v>4.1330000000000004E-3</v>
      </c>
      <c r="F940">
        <f t="shared" si="84"/>
        <v>120977.49818533752</v>
      </c>
      <c r="G940">
        <v>2.9320000000000001E-3</v>
      </c>
      <c r="H940">
        <f t="shared" si="85"/>
        <v>341064.12005457026</v>
      </c>
      <c r="I940">
        <v>1.382E-3</v>
      </c>
      <c r="J940">
        <f t="shared" si="86"/>
        <v>723589.00144717796</v>
      </c>
      <c r="K940">
        <v>6</v>
      </c>
      <c r="L940">
        <v>1</v>
      </c>
      <c r="M940">
        <v>125</v>
      </c>
      <c r="O940">
        <v>2.3419999999999999E-3</v>
      </c>
      <c r="P940">
        <f t="shared" si="87"/>
        <v>213492.74124679761</v>
      </c>
      <c r="Q940">
        <v>2.947E-3</v>
      </c>
      <c r="R940">
        <f t="shared" si="88"/>
        <v>339328.13030200201</v>
      </c>
      <c r="S940">
        <v>1.8680000000000001E-3</v>
      </c>
      <c r="T940">
        <f t="shared" si="89"/>
        <v>535331.90578158456</v>
      </c>
      <c r="U940">
        <v>28</v>
      </c>
      <c r="V940">
        <v>20</v>
      </c>
      <c r="W940">
        <v>571</v>
      </c>
    </row>
    <row r="941" spans="1:23">
      <c r="A941">
        <v>26</v>
      </c>
      <c r="B941">
        <v>500</v>
      </c>
      <c r="C941">
        <v>1000</v>
      </c>
      <c r="D941" t="s">
        <v>10</v>
      </c>
      <c r="E941">
        <v>2.1059999999999998E-3</v>
      </c>
      <c r="F941">
        <f t="shared" si="84"/>
        <v>237416.90408357079</v>
      </c>
      <c r="G941">
        <v>1.8209999999999999E-3</v>
      </c>
      <c r="H941">
        <f t="shared" si="85"/>
        <v>549148.8193300385</v>
      </c>
      <c r="I941">
        <v>1.4549999999999999E-3</v>
      </c>
      <c r="J941">
        <f t="shared" si="86"/>
        <v>687285.22336769768</v>
      </c>
      <c r="K941">
        <v>8</v>
      </c>
      <c r="L941">
        <v>0</v>
      </c>
      <c r="M941">
        <v>190</v>
      </c>
      <c r="O941">
        <v>2.2139999999999998E-3</v>
      </c>
      <c r="P941">
        <f t="shared" si="87"/>
        <v>225835.59168925026</v>
      </c>
      <c r="Q941">
        <v>3.2799999999999999E-3</v>
      </c>
      <c r="R941">
        <f t="shared" si="88"/>
        <v>304878.04878048779</v>
      </c>
      <c r="S941">
        <v>1.8209999999999999E-3</v>
      </c>
      <c r="T941">
        <f t="shared" si="89"/>
        <v>549148.8193300385</v>
      </c>
      <c r="U941">
        <v>30</v>
      </c>
      <c r="V941">
        <v>55</v>
      </c>
      <c r="W941">
        <v>679</v>
      </c>
    </row>
    <row r="942" spans="1:23">
      <c r="A942">
        <v>26</v>
      </c>
      <c r="B942">
        <v>500</v>
      </c>
      <c r="C942">
        <v>1000</v>
      </c>
      <c r="D942" t="s">
        <v>10</v>
      </c>
      <c r="E942">
        <v>3.0669999999999998E-3</v>
      </c>
      <c r="F942">
        <f t="shared" si="84"/>
        <v>163025.75806977504</v>
      </c>
      <c r="G942">
        <v>2.124E-3</v>
      </c>
      <c r="H942">
        <f t="shared" si="85"/>
        <v>470809.79284369113</v>
      </c>
      <c r="I942">
        <v>2.48E-3</v>
      </c>
      <c r="J942">
        <f t="shared" si="86"/>
        <v>403225.80645161291</v>
      </c>
      <c r="K942">
        <v>10</v>
      </c>
      <c r="L942">
        <v>3</v>
      </c>
      <c r="M942">
        <v>142</v>
      </c>
      <c r="O942">
        <v>2.3010000000000001E-3</v>
      </c>
      <c r="P942">
        <f t="shared" si="87"/>
        <v>217296.82746631899</v>
      </c>
      <c r="Q942">
        <v>3.042E-3</v>
      </c>
      <c r="R942">
        <f t="shared" si="88"/>
        <v>328731.09796186717</v>
      </c>
      <c r="S942">
        <v>1.64E-3</v>
      </c>
      <c r="T942">
        <f t="shared" si="89"/>
        <v>609756.09756097558</v>
      </c>
      <c r="U942">
        <v>23</v>
      </c>
      <c r="V942">
        <v>52</v>
      </c>
      <c r="W942">
        <v>653</v>
      </c>
    </row>
    <row r="943" spans="1:23">
      <c r="A943">
        <v>26</v>
      </c>
      <c r="B943">
        <v>500</v>
      </c>
      <c r="C943">
        <v>1000</v>
      </c>
      <c r="D943" t="s">
        <v>10</v>
      </c>
      <c r="E943">
        <v>2.8900000000000002E-3</v>
      </c>
      <c r="F943">
        <f t="shared" si="84"/>
        <v>173010.38062283737</v>
      </c>
      <c r="G943">
        <v>1.665E-3</v>
      </c>
      <c r="H943">
        <f t="shared" si="85"/>
        <v>600600.60060060059</v>
      </c>
      <c r="I943">
        <v>1.4159999999999999E-3</v>
      </c>
      <c r="J943">
        <f t="shared" si="86"/>
        <v>706214.68926553673</v>
      </c>
      <c r="K943">
        <v>8</v>
      </c>
      <c r="L943">
        <v>1</v>
      </c>
      <c r="M943">
        <v>258</v>
      </c>
      <c r="O943">
        <v>2.0960000000000002E-3</v>
      </c>
      <c r="P943">
        <f t="shared" si="87"/>
        <v>238549.61832061067</v>
      </c>
      <c r="Q943">
        <v>2.993E-3</v>
      </c>
      <c r="R943">
        <f t="shared" si="88"/>
        <v>334112.93017039757</v>
      </c>
      <c r="S943">
        <v>1.1050000000000001E-3</v>
      </c>
      <c r="T943">
        <f t="shared" si="89"/>
        <v>904977.37556561083</v>
      </c>
      <c r="U943">
        <v>38</v>
      </c>
      <c r="V943">
        <v>55</v>
      </c>
      <c r="W943">
        <v>761</v>
      </c>
    </row>
    <row r="944" spans="1:23">
      <c r="A944">
        <v>26</v>
      </c>
      <c r="B944">
        <v>500</v>
      </c>
      <c r="C944">
        <v>1000</v>
      </c>
      <c r="D944" t="s">
        <v>10</v>
      </c>
      <c r="E944">
        <v>4.0969999999999999E-3</v>
      </c>
      <c r="F944">
        <f t="shared" si="84"/>
        <v>122040.517451794</v>
      </c>
      <c r="G944">
        <v>2.6090000000000002E-3</v>
      </c>
      <c r="H944">
        <f t="shared" si="85"/>
        <v>383288.61632809503</v>
      </c>
      <c r="I944">
        <v>1.155E-3</v>
      </c>
      <c r="J944">
        <f t="shared" si="86"/>
        <v>865800.86580086581</v>
      </c>
      <c r="K944">
        <v>1</v>
      </c>
      <c r="L944">
        <v>2</v>
      </c>
      <c r="M944">
        <v>237</v>
      </c>
      <c r="O944">
        <v>1.9550000000000001E-3</v>
      </c>
      <c r="P944">
        <f t="shared" si="87"/>
        <v>255754.4757033248</v>
      </c>
      <c r="Q944">
        <v>2.7560000000000002E-3</v>
      </c>
      <c r="R944">
        <f t="shared" si="88"/>
        <v>362844.70246734394</v>
      </c>
      <c r="S944">
        <v>1.016E-3</v>
      </c>
      <c r="T944">
        <f t="shared" si="89"/>
        <v>984251.96850393701</v>
      </c>
      <c r="U944">
        <v>27</v>
      </c>
      <c r="V944">
        <v>26</v>
      </c>
      <c r="W944">
        <v>850</v>
      </c>
    </row>
    <row r="945" spans="1:23">
      <c r="A945">
        <v>26</v>
      </c>
      <c r="B945">
        <v>500</v>
      </c>
      <c r="C945">
        <v>1000</v>
      </c>
      <c r="D945" t="s">
        <v>10</v>
      </c>
      <c r="E945">
        <v>3.3579999999999999E-3</v>
      </c>
      <c r="F945">
        <f t="shared" si="84"/>
        <v>148898.15366289459</v>
      </c>
      <c r="G945">
        <v>1.7730000000000001E-3</v>
      </c>
      <c r="H945">
        <f t="shared" si="85"/>
        <v>564015.79244218837</v>
      </c>
      <c r="I945">
        <v>1E-3</v>
      </c>
      <c r="J945">
        <f t="shared" si="86"/>
        <v>1000000</v>
      </c>
      <c r="K945">
        <v>12</v>
      </c>
      <c r="L945">
        <v>2</v>
      </c>
      <c r="M945">
        <v>655</v>
      </c>
      <c r="O945">
        <v>1.0989999999999999E-3</v>
      </c>
      <c r="P945">
        <f t="shared" si="87"/>
        <v>454959.05368516839</v>
      </c>
      <c r="Q945">
        <v>2.3960000000000001E-3</v>
      </c>
      <c r="R945">
        <f t="shared" si="88"/>
        <v>417362.27045075124</v>
      </c>
      <c r="S945">
        <v>1.2830000000000001E-3</v>
      </c>
      <c r="T945">
        <f t="shared" si="89"/>
        <v>779423.22681215894</v>
      </c>
      <c r="U945">
        <v>22</v>
      </c>
      <c r="V945">
        <v>76</v>
      </c>
      <c r="W945">
        <v>839</v>
      </c>
    </row>
    <row r="946" spans="1:23">
      <c r="A946">
        <v>26</v>
      </c>
      <c r="B946">
        <v>500</v>
      </c>
      <c r="C946">
        <v>1000</v>
      </c>
      <c r="D946" t="s">
        <v>10</v>
      </c>
      <c r="E946">
        <v>3.4009999999999999E-3</v>
      </c>
      <c r="F946">
        <f t="shared" si="84"/>
        <v>147015.58365186711</v>
      </c>
      <c r="G946">
        <v>1.712E-3</v>
      </c>
      <c r="H946">
        <f t="shared" si="85"/>
        <v>584112.14953271032</v>
      </c>
      <c r="I946">
        <v>8.4099999999999995E-4</v>
      </c>
      <c r="J946">
        <f t="shared" si="86"/>
        <v>1189060.6420927469</v>
      </c>
      <c r="K946">
        <v>9</v>
      </c>
      <c r="L946">
        <v>6</v>
      </c>
      <c r="M946">
        <v>722</v>
      </c>
      <c r="O946">
        <v>1.0660000000000001E-3</v>
      </c>
      <c r="P946">
        <f t="shared" si="87"/>
        <v>469043.15196998121</v>
      </c>
      <c r="Q946">
        <v>2.31E-3</v>
      </c>
      <c r="R946">
        <f t="shared" si="88"/>
        <v>432900.4329004329</v>
      </c>
      <c r="S946">
        <v>1.3110000000000001E-3</v>
      </c>
      <c r="T946">
        <f t="shared" si="89"/>
        <v>762776.50648360024</v>
      </c>
      <c r="U946">
        <v>29</v>
      </c>
      <c r="V946">
        <v>67</v>
      </c>
      <c r="W946">
        <v>803</v>
      </c>
    </row>
    <row r="947" spans="1:23">
      <c r="A947">
        <v>26</v>
      </c>
      <c r="B947">
        <v>500</v>
      </c>
      <c r="C947">
        <v>1000</v>
      </c>
      <c r="D947" t="s">
        <v>10</v>
      </c>
      <c r="E947">
        <v>3.6719999999999999E-3</v>
      </c>
      <c r="F947">
        <f t="shared" si="84"/>
        <v>136165.57734204794</v>
      </c>
      <c r="G947">
        <v>3.3609999999999998E-3</v>
      </c>
      <c r="H947">
        <f t="shared" si="85"/>
        <v>297530.49687592982</v>
      </c>
      <c r="I947">
        <v>1.449E-3</v>
      </c>
      <c r="J947">
        <f t="shared" si="86"/>
        <v>690131.12491373357</v>
      </c>
      <c r="K947">
        <v>2</v>
      </c>
      <c r="L947">
        <v>4</v>
      </c>
      <c r="M947">
        <v>428</v>
      </c>
      <c r="O947">
        <v>2.2469999999999999E-3</v>
      </c>
      <c r="P947">
        <f t="shared" si="87"/>
        <v>222518.91410769918</v>
      </c>
      <c r="Q947">
        <v>2.9039999999999999E-3</v>
      </c>
      <c r="R947">
        <f t="shared" si="88"/>
        <v>344352.61707988981</v>
      </c>
      <c r="S947">
        <v>1.256E-3</v>
      </c>
      <c r="T947">
        <f t="shared" si="89"/>
        <v>796178.34394904459</v>
      </c>
      <c r="U947">
        <v>19</v>
      </c>
      <c r="V947">
        <v>48</v>
      </c>
      <c r="W947">
        <v>800</v>
      </c>
    </row>
    <row r="948" spans="1:23">
      <c r="A948">
        <v>26</v>
      </c>
      <c r="B948">
        <v>500</v>
      </c>
      <c r="C948">
        <v>1000</v>
      </c>
      <c r="D948" t="s">
        <v>10</v>
      </c>
      <c r="E948">
        <v>3.7669999999999999E-3</v>
      </c>
      <c r="F948">
        <f t="shared" si="84"/>
        <v>132731.61667109106</v>
      </c>
      <c r="G948">
        <v>2.8500000000000001E-3</v>
      </c>
      <c r="H948">
        <f t="shared" si="85"/>
        <v>350877.19298245612</v>
      </c>
      <c r="I948">
        <v>1.487E-3</v>
      </c>
      <c r="J948">
        <f t="shared" si="86"/>
        <v>672494.95628782781</v>
      </c>
      <c r="K948">
        <v>4</v>
      </c>
      <c r="L948">
        <v>0</v>
      </c>
      <c r="M948">
        <v>244</v>
      </c>
      <c r="O948">
        <v>2.4599999999999999E-3</v>
      </c>
      <c r="P948">
        <f t="shared" si="87"/>
        <v>203252.03252032521</v>
      </c>
      <c r="Q948">
        <v>3.4819999999999999E-3</v>
      </c>
      <c r="R948">
        <f t="shared" si="88"/>
        <v>287191.26938541071</v>
      </c>
      <c r="S948">
        <v>1.7899999999999999E-3</v>
      </c>
      <c r="T948">
        <f t="shared" si="89"/>
        <v>558659.21787709498</v>
      </c>
      <c r="U948">
        <v>15</v>
      </c>
      <c r="V948">
        <v>60</v>
      </c>
      <c r="W948">
        <v>645</v>
      </c>
    </row>
    <row r="949" spans="1:23">
      <c r="A949">
        <v>26</v>
      </c>
      <c r="B949">
        <v>500</v>
      </c>
      <c r="C949">
        <v>1000</v>
      </c>
      <c r="D949" t="s">
        <v>10</v>
      </c>
      <c r="E949">
        <v>2.908E-3</v>
      </c>
      <c r="F949">
        <f t="shared" si="84"/>
        <v>171939.477303989</v>
      </c>
      <c r="G949">
        <v>1.7390000000000001E-3</v>
      </c>
      <c r="H949">
        <f t="shared" si="85"/>
        <v>575043.12823461753</v>
      </c>
      <c r="I949">
        <v>1.9269999999999999E-3</v>
      </c>
      <c r="J949">
        <f t="shared" si="86"/>
        <v>518941.35962636227</v>
      </c>
      <c r="K949">
        <v>6</v>
      </c>
      <c r="L949">
        <v>0</v>
      </c>
      <c r="M949">
        <v>512</v>
      </c>
      <c r="O949">
        <v>1.9449999999999999E-3</v>
      </c>
      <c r="P949">
        <f t="shared" si="87"/>
        <v>257069.40874035991</v>
      </c>
      <c r="Q949">
        <v>3.3249999999999998E-3</v>
      </c>
      <c r="R949">
        <f t="shared" si="88"/>
        <v>300751.87969924812</v>
      </c>
      <c r="S949">
        <v>1.6149999999999999E-3</v>
      </c>
      <c r="T949">
        <f t="shared" si="89"/>
        <v>619195.04643962847</v>
      </c>
      <c r="U949">
        <v>16</v>
      </c>
      <c r="V949">
        <v>21</v>
      </c>
      <c r="W949">
        <v>734</v>
      </c>
    </row>
    <row r="950" spans="1:23">
      <c r="A950">
        <v>26</v>
      </c>
      <c r="B950">
        <v>500</v>
      </c>
      <c r="C950">
        <v>1000</v>
      </c>
      <c r="D950" t="s">
        <v>10</v>
      </c>
      <c r="E950">
        <v>2.0339999999999998E-3</v>
      </c>
      <c r="F950">
        <f t="shared" si="84"/>
        <v>245821.0422812193</v>
      </c>
      <c r="G950">
        <v>1.6540000000000001E-3</v>
      </c>
      <c r="H950">
        <f t="shared" si="85"/>
        <v>604594.9214026602</v>
      </c>
      <c r="I950">
        <v>1.4450000000000001E-3</v>
      </c>
      <c r="J950">
        <f t="shared" si="86"/>
        <v>692041.52249134949</v>
      </c>
      <c r="K950">
        <v>5</v>
      </c>
      <c r="L950">
        <v>3</v>
      </c>
      <c r="M950">
        <v>709</v>
      </c>
      <c r="O950">
        <v>1.879E-3</v>
      </c>
      <c r="P950">
        <f t="shared" si="87"/>
        <v>266098.98882384249</v>
      </c>
      <c r="Q950">
        <v>2.8219999999999999E-3</v>
      </c>
      <c r="R950">
        <f t="shared" si="88"/>
        <v>354358.61091424525</v>
      </c>
      <c r="S950">
        <v>1.552E-3</v>
      </c>
      <c r="T950">
        <f t="shared" si="89"/>
        <v>644329.89690721652</v>
      </c>
      <c r="U950">
        <v>18</v>
      </c>
      <c r="V950">
        <v>33</v>
      </c>
      <c r="W950">
        <v>712</v>
      </c>
    </row>
    <row r="951" spans="1:23">
      <c r="A951">
        <v>26</v>
      </c>
      <c r="B951">
        <v>500</v>
      </c>
      <c r="C951">
        <v>1000</v>
      </c>
      <c r="D951" t="s">
        <v>10</v>
      </c>
      <c r="E951">
        <v>3.1380000000000002E-3</v>
      </c>
      <c r="F951">
        <f t="shared" si="84"/>
        <v>159337.15742511154</v>
      </c>
      <c r="G951">
        <v>1.467E-3</v>
      </c>
      <c r="H951">
        <f t="shared" si="85"/>
        <v>681663.25835037488</v>
      </c>
      <c r="I951">
        <v>1.2669999999999999E-3</v>
      </c>
      <c r="J951">
        <f t="shared" si="86"/>
        <v>789265.98263614846</v>
      </c>
      <c r="K951">
        <v>6</v>
      </c>
      <c r="L951">
        <v>5</v>
      </c>
      <c r="M951">
        <v>266</v>
      </c>
      <c r="O951">
        <v>2.026E-3</v>
      </c>
      <c r="P951">
        <f t="shared" si="87"/>
        <v>246791.70779861795</v>
      </c>
      <c r="Q951">
        <v>3.2550000000000001E-3</v>
      </c>
      <c r="R951">
        <f t="shared" si="88"/>
        <v>307219.6620583717</v>
      </c>
      <c r="S951">
        <v>1.521E-3</v>
      </c>
      <c r="T951">
        <f t="shared" si="89"/>
        <v>657462.19592373434</v>
      </c>
      <c r="U951">
        <v>12</v>
      </c>
      <c r="V951">
        <v>28</v>
      </c>
      <c r="W951">
        <v>758</v>
      </c>
    </row>
    <row r="952" spans="1:23">
      <c r="A952">
        <v>26</v>
      </c>
      <c r="B952">
        <v>500</v>
      </c>
      <c r="C952">
        <v>1000</v>
      </c>
      <c r="D952" t="s">
        <v>10</v>
      </c>
      <c r="E952">
        <v>3.2950000000000002E-3</v>
      </c>
      <c r="F952">
        <f t="shared" si="84"/>
        <v>151745.06828528072</v>
      </c>
      <c r="G952">
        <v>2.186E-3</v>
      </c>
      <c r="H952">
        <f t="shared" si="85"/>
        <v>457456.54162854527</v>
      </c>
      <c r="I952">
        <v>1.8E-3</v>
      </c>
      <c r="J952">
        <f t="shared" si="86"/>
        <v>555555.55555555562</v>
      </c>
      <c r="K952">
        <v>5</v>
      </c>
      <c r="L952">
        <v>5</v>
      </c>
      <c r="M952">
        <v>170</v>
      </c>
      <c r="O952">
        <v>2.3570000000000002E-3</v>
      </c>
      <c r="P952">
        <f t="shared" si="87"/>
        <v>212134.06873143825</v>
      </c>
      <c r="Q952">
        <v>3.0430000000000001E-3</v>
      </c>
      <c r="R952">
        <f t="shared" si="88"/>
        <v>328623.06933946762</v>
      </c>
      <c r="S952">
        <v>1.882E-3</v>
      </c>
      <c r="T952">
        <f t="shared" si="89"/>
        <v>531349.6280552604</v>
      </c>
      <c r="U952">
        <v>23</v>
      </c>
      <c r="V952">
        <v>36</v>
      </c>
      <c r="W952">
        <v>645</v>
      </c>
    </row>
    <row r="953" spans="1:23">
      <c r="A953">
        <v>26</v>
      </c>
      <c r="B953">
        <v>500</v>
      </c>
      <c r="C953">
        <v>1000</v>
      </c>
      <c r="D953" t="s">
        <v>10</v>
      </c>
      <c r="E953">
        <v>2.3159999999999999E-3</v>
      </c>
      <c r="F953">
        <f t="shared" si="84"/>
        <v>215889.46459412781</v>
      </c>
      <c r="G953">
        <v>1.701E-3</v>
      </c>
      <c r="H953">
        <f t="shared" si="85"/>
        <v>587889.47677836567</v>
      </c>
      <c r="I953">
        <v>2.0760000000000002E-3</v>
      </c>
      <c r="J953">
        <f t="shared" si="86"/>
        <v>481695.56840077066</v>
      </c>
      <c r="K953">
        <v>11</v>
      </c>
      <c r="L953">
        <v>2</v>
      </c>
      <c r="M953">
        <v>507</v>
      </c>
      <c r="O953">
        <v>1.9789999999999999E-3</v>
      </c>
      <c r="P953">
        <f t="shared" si="87"/>
        <v>252652.85497726128</v>
      </c>
      <c r="Q953">
        <v>2.8519999999999999E-3</v>
      </c>
      <c r="R953">
        <f t="shared" si="88"/>
        <v>350631.13604488078</v>
      </c>
      <c r="S953">
        <v>1.683E-3</v>
      </c>
      <c r="T953">
        <f t="shared" si="89"/>
        <v>594177.06476530002</v>
      </c>
      <c r="U953">
        <v>23</v>
      </c>
      <c r="V953">
        <v>28</v>
      </c>
      <c r="W953">
        <v>728</v>
      </c>
    </row>
    <row r="954" spans="1:23">
      <c r="A954">
        <v>26</v>
      </c>
      <c r="B954">
        <v>500</v>
      </c>
      <c r="C954">
        <v>1000</v>
      </c>
      <c r="D954" t="s">
        <v>10</v>
      </c>
      <c r="E954">
        <v>3.6770000000000001E-3</v>
      </c>
      <c r="F954">
        <f t="shared" si="84"/>
        <v>135980.41881968995</v>
      </c>
      <c r="G954">
        <v>2.3389999999999999E-3</v>
      </c>
      <c r="H954">
        <f t="shared" si="85"/>
        <v>427533.13381787087</v>
      </c>
      <c r="I954">
        <v>1.756E-3</v>
      </c>
      <c r="J954">
        <f t="shared" si="86"/>
        <v>569476.08200455585</v>
      </c>
      <c r="K954">
        <v>4</v>
      </c>
      <c r="L954">
        <v>3</v>
      </c>
      <c r="M954">
        <v>157</v>
      </c>
      <c r="O954">
        <v>2.2190000000000001E-3</v>
      </c>
      <c r="P954">
        <f t="shared" si="87"/>
        <v>225326.72374943667</v>
      </c>
      <c r="Q954">
        <v>3.4229999999999998E-3</v>
      </c>
      <c r="R954">
        <f t="shared" si="88"/>
        <v>292141.39643587498</v>
      </c>
      <c r="S954">
        <v>1.477E-3</v>
      </c>
      <c r="T954">
        <f t="shared" si="89"/>
        <v>677048.07041299937</v>
      </c>
      <c r="U954">
        <v>24</v>
      </c>
      <c r="V954">
        <v>17</v>
      </c>
      <c r="W954">
        <v>515</v>
      </c>
    </row>
    <row r="955" spans="1:23">
      <c r="A955">
        <v>26</v>
      </c>
      <c r="B955">
        <v>500</v>
      </c>
      <c r="C955">
        <v>1000</v>
      </c>
      <c r="D955" t="s">
        <v>10</v>
      </c>
      <c r="E955">
        <v>4.1240000000000001E-3</v>
      </c>
      <c r="F955">
        <f t="shared" si="84"/>
        <v>121241.51309408341</v>
      </c>
      <c r="G955">
        <v>1.9849999999999998E-3</v>
      </c>
      <c r="H955">
        <f t="shared" si="85"/>
        <v>503778.33753148618</v>
      </c>
      <c r="I955">
        <v>1.503E-3</v>
      </c>
      <c r="J955">
        <f t="shared" si="86"/>
        <v>665335.99467731209</v>
      </c>
      <c r="K955">
        <v>6</v>
      </c>
      <c r="L955">
        <v>4</v>
      </c>
      <c r="M955">
        <v>531</v>
      </c>
      <c r="O955">
        <v>2.0530000000000001E-3</v>
      </c>
      <c r="P955">
        <f t="shared" si="87"/>
        <v>243546.03019970772</v>
      </c>
      <c r="Q955">
        <v>2.594E-3</v>
      </c>
      <c r="R955">
        <f t="shared" si="88"/>
        <v>385505.01156515034</v>
      </c>
      <c r="S955">
        <v>1.021E-3</v>
      </c>
      <c r="T955">
        <f t="shared" si="89"/>
        <v>979431.9294809011</v>
      </c>
      <c r="U955">
        <v>25</v>
      </c>
      <c r="V955">
        <v>37</v>
      </c>
      <c r="W955">
        <v>722</v>
      </c>
    </row>
    <row r="956" spans="1:23">
      <c r="A956">
        <v>26</v>
      </c>
      <c r="B956">
        <v>500</v>
      </c>
      <c r="C956">
        <v>1000</v>
      </c>
      <c r="D956" t="s">
        <v>10</v>
      </c>
      <c r="E956">
        <v>2.5479999999999999E-3</v>
      </c>
      <c r="F956">
        <f t="shared" si="84"/>
        <v>196232.33908948195</v>
      </c>
      <c r="G956">
        <v>2.4759999999999999E-3</v>
      </c>
      <c r="H956">
        <f t="shared" si="85"/>
        <v>403877.22132471728</v>
      </c>
      <c r="I956">
        <v>7.18E-4</v>
      </c>
      <c r="J956">
        <f t="shared" si="86"/>
        <v>1392757.6601671309</v>
      </c>
      <c r="K956">
        <v>15</v>
      </c>
      <c r="L956">
        <v>1</v>
      </c>
      <c r="M956">
        <v>630</v>
      </c>
      <c r="O956">
        <v>9.8499999999999998E-4</v>
      </c>
      <c r="P956">
        <f t="shared" si="87"/>
        <v>507614.21319796954</v>
      </c>
      <c r="Q956">
        <v>2.281E-3</v>
      </c>
      <c r="R956">
        <f t="shared" si="88"/>
        <v>438404.2086804033</v>
      </c>
      <c r="S956">
        <v>1.3179999999999999E-3</v>
      </c>
      <c r="T956">
        <f t="shared" si="89"/>
        <v>758725.34142640373</v>
      </c>
      <c r="U956">
        <v>21</v>
      </c>
      <c r="V956">
        <v>55</v>
      </c>
      <c r="W956">
        <v>735</v>
      </c>
    </row>
    <row r="957" spans="1:23">
      <c r="A957">
        <v>26</v>
      </c>
      <c r="B957">
        <v>500</v>
      </c>
      <c r="C957">
        <v>1000</v>
      </c>
      <c r="D957" t="s">
        <v>10</v>
      </c>
      <c r="E957">
        <v>2.7889999999999998E-3</v>
      </c>
      <c r="F957">
        <f t="shared" si="84"/>
        <v>179275.72606669058</v>
      </c>
      <c r="G957">
        <v>2.1970000000000002E-3</v>
      </c>
      <c r="H957">
        <f t="shared" si="85"/>
        <v>455166.13563950837</v>
      </c>
      <c r="I957">
        <v>1.4790000000000001E-3</v>
      </c>
      <c r="J957">
        <f t="shared" si="86"/>
        <v>676132.5219743069</v>
      </c>
      <c r="K957">
        <v>3</v>
      </c>
      <c r="L957">
        <v>2</v>
      </c>
      <c r="M957">
        <v>149</v>
      </c>
      <c r="O957">
        <v>2.3240000000000001E-3</v>
      </c>
      <c r="P957">
        <f t="shared" si="87"/>
        <v>215146.29948364888</v>
      </c>
      <c r="Q957">
        <v>3.715E-3</v>
      </c>
      <c r="R957">
        <f t="shared" si="88"/>
        <v>269179.00403768505</v>
      </c>
      <c r="S957">
        <v>1.861E-3</v>
      </c>
      <c r="T957">
        <f t="shared" si="89"/>
        <v>537345.51316496509</v>
      </c>
      <c r="U957">
        <v>11</v>
      </c>
      <c r="V957">
        <v>35</v>
      </c>
      <c r="W957">
        <v>621</v>
      </c>
    </row>
    <row r="958" spans="1:23">
      <c r="A958">
        <v>26</v>
      </c>
      <c r="B958">
        <v>500</v>
      </c>
      <c r="C958">
        <v>1000</v>
      </c>
      <c r="D958" t="s">
        <v>10</v>
      </c>
      <c r="E958">
        <v>1.7730000000000001E-3</v>
      </c>
      <c r="F958">
        <f t="shared" si="84"/>
        <v>282007.89622109418</v>
      </c>
      <c r="G958">
        <v>1.369E-3</v>
      </c>
      <c r="H958">
        <f t="shared" si="85"/>
        <v>730460.18991964939</v>
      </c>
      <c r="I958">
        <v>1.2149999999999999E-3</v>
      </c>
      <c r="J958">
        <f t="shared" si="86"/>
        <v>823045.26748971199</v>
      </c>
      <c r="K958">
        <v>12</v>
      </c>
      <c r="L958">
        <v>1</v>
      </c>
      <c r="M958">
        <v>400</v>
      </c>
      <c r="O958">
        <v>2.016E-3</v>
      </c>
      <c r="P958">
        <f t="shared" si="87"/>
        <v>248015.87301587302</v>
      </c>
      <c r="Q958">
        <v>2.0170000000000001E-3</v>
      </c>
      <c r="R958">
        <f t="shared" si="88"/>
        <v>495785.82052553294</v>
      </c>
      <c r="S958">
        <v>1.091E-3</v>
      </c>
      <c r="T958">
        <f t="shared" si="89"/>
        <v>916590.28414298815</v>
      </c>
      <c r="U958">
        <v>15</v>
      </c>
      <c r="V958">
        <v>32</v>
      </c>
      <c r="W958">
        <v>785</v>
      </c>
    </row>
    <row r="959" spans="1:23">
      <c r="A959">
        <v>26</v>
      </c>
      <c r="B959">
        <v>500</v>
      </c>
      <c r="C959">
        <v>1000</v>
      </c>
      <c r="D959" t="s">
        <v>10</v>
      </c>
      <c r="E959">
        <v>2.4840000000000001E-3</v>
      </c>
      <c r="F959">
        <f t="shared" si="84"/>
        <v>201288.24476650564</v>
      </c>
      <c r="G959">
        <v>1.586E-3</v>
      </c>
      <c r="H959">
        <f t="shared" si="85"/>
        <v>630517.02395964693</v>
      </c>
      <c r="I959">
        <v>1.802E-3</v>
      </c>
      <c r="J959">
        <f t="shared" si="86"/>
        <v>554938.95671476133</v>
      </c>
      <c r="K959">
        <v>2</v>
      </c>
      <c r="L959">
        <v>4</v>
      </c>
      <c r="M959">
        <v>247</v>
      </c>
      <c r="O959">
        <v>2.003E-3</v>
      </c>
      <c r="P959">
        <f t="shared" si="87"/>
        <v>249625.56165751372</v>
      </c>
      <c r="Q959">
        <v>2.9150000000000001E-3</v>
      </c>
      <c r="R959">
        <f t="shared" si="88"/>
        <v>343053.17324185249</v>
      </c>
      <c r="S959">
        <v>1.5039999999999999E-3</v>
      </c>
      <c r="T959">
        <f t="shared" si="89"/>
        <v>664893.61702127662</v>
      </c>
      <c r="U959">
        <v>34</v>
      </c>
      <c r="V959">
        <v>55</v>
      </c>
      <c r="W959">
        <v>695</v>
      </c>
    </row>
    <row r="960" spans="1:23">
      <c r="A960">
        <v>26</v>
      </c>
      <c r="B960">
        <v>500</v>
      </c>
      <c r="C960">
        <v>1000</v>
      </c>
      <c r="D960" t="s">
        <v>10</v>
      </c>
      <c r="E960">
        <v>4.0299999999999997E-3</v>
      </c>
      <c r="F960">
        <f t="shared" si="84"/>
        <v>124069.4789081886</v>
      </c>
      <c r="G960">
        <v>2.6289999999999998E-3</v>
      </c>
      <c r="H960">
        <f t="shared" si="85"/>
        <v>380372.76531000383</v>
      </c>
      <c r="I960">
        <v>1.3699999999999999E-3</v>
      </c>
      <c r="J960">
        <f t="shared" si="86"/>
        <v>729927.00729927013</v>
      </c>
      <c r="K960">
        <v>1</v>
      </c>
      <c r="L960">
        <v>1</v>
      </c>
      <c r="M960">
        <v>184</v>
      </c>
      <c r="O960">
        <v>1.655E-3</v>
      </c>
      <c r="P960">
        <f t="shared" si="87"/>
        <v>302114.80362537765</v>
      </c>
      <c r="Q960">
        <v>3.1719999999999999E-3</v>
      </c>
      <c r="R960">
        <f t="shared" si="88"/>
        <v>315258.51197982347</v>
      </c>
      <c r="S960">
        <v>1.823E-3</v>
      </c>
      <c r="T960">
        <f t="shared" si="89"/>
        <v>548546.35216675815</v>
      </c>
      <c r="U960">
        <v>20</v>
      </c>
      <c r="V960">
        <v>25</v>
      </c>
      <c r="W960">
        <v>790</v>
      </c>
    </row>
    <row r="961" spans="1:23">
      <c r="A961">
        <v>26</v>
      </c>
      <c r="B961">
        <v>500</v>
      </c>
      <c r="C961">
        <v>1000</v>
      </c>
      <c r="D961" t="s">
        <v>10</v>
      </c>
      <c r="E961">
        <v>2.405E-3</v>
      </c>
      <c r="F961">
        <f t="shared" si="84"/>
        <v>207900.2079002079</v>
      </c>
      <c r="G961">
        <v>1.415E-3</v>
      </c>
      <c r="H961">
        <f t="shared" si="85"/>
        <v>706713.78091872786</v>
      </c>
      <c r="I961">
        <v>3.9899999999999999E-4</v>
      </c>
      <c r="J961">
        <f t="shared" si="86"/>
        <v>2506265.6641604011</v>
      </c>
      <c r="K961">
        <v>11</v>
      </c>
      <c r="L961">
        <v>3</v>
      </c>
      <c r="M961">
        <v>699</v>
      </c>
      <c r="O961">
        <v>9.0300000000000005E-4</v>
      </c>
      <c r="P961">
        <f t="shared" si="87"/>
        <v>553709.85603543743</v>
      </c>
      <c r="Q961">
        <v>2.33E-3</v>
      </c>
      <c r="R961">
        <f t="shared" si="88"/>
        <v>429184.54935622314</v>
      </c>
      <c r="S961">
        <v>1.1410000000000001E-3</v>
      </c>
      <c r="T961">
        <f t="shared" si="89"/>
        <v>876424.18930762482</v>
      </c>
      <c r="U961">
        <v>18</v>
      </c>
      <c r="V961">
        <v>24</v>
      </c>
      <c r="W961">
        <v>828</v>
      </c>
    </row>
    <row r="962" spans="1:23">
      <c r="A962">
        <v>26</v>
      </c>
      <c r="B962">
        <v>500</v>
      </c>
      <c r="C962">
        <v>1000</v>
      </c>
      <c r="D962" t="s">
        <v>10</v>
      </c>
      <c r="E962">
        <v>1.769E-3</v>
      </c>
      <c r="F962">
        <f t="shared" si="84"/>
        <v>282645.56246466929</v>
      </c>
      <c r="G962">
        <v>1.317E-3</v>
      </c>
      <c r="H962">
        <f t="shared" si="85"/>
        <v>759301.44267274102</v>
      </c>
      <c r="I962">
        <v>1.0820000000000001E-3</v>
      </c>
      <c r="J962">
        <f t="shared" si="86"/>
        <v>924214.41774491675</v>
      </c>
      <c r="K962">
        <v>5</v>
      </c>
      <c r="L962">
        <v>0</v>
      </c>
      <c r="M962">
        <v>281</v>
      </c>
      <c r="O962">
        <v>1.8990000000000001E-3</v>
      </c>
      <c r="P962">
        <f t="shared" si="87"/>
        <v>263296.47182727751</v>
      </c>
      <c r="Q962">
        <v>2.2520000000000001E-3</v>
      </c>
      <c r="R962">
        <f t="shared" si="88"/>
        <v>444049.73357015982</v>
      </c>
      <c r="S962">
        <v>1.3389999999999999E-3</v>
      </c>
      <c r="T962">
        <f t="shared" si="89"/>
        <v>746825.98954443622</v>
      </c>
      <c r="U962">
        <v>21</v>
      </c>
      <c r="V962">
        <v>74</v>
      </c>
      <c r="W962">
        <v>818</v>
      </c>
    </row>
    <row r="963" spans="1:23">
      <c r="A963">
        <v>26</v>
      </c>
      <c r="B963">
        <v>500</v>
      </c>
      <c r="C963">
        <v>1000</v>
      </c>
      <c r="D963" t="s">
        <v>10</v>
      </c>
      <c r="E963">
        <v>2.6610000000000002E-3</v>
      </c>
      <c r="F963">
        <f t="shared" si="84"/>
        <v>187899.28598271325</v>
      </c>
      <c r="G963">
        <v>1.931E-3</v>
      </c>
      <c r="H963">
        <f t="shared" si="85"/>
        <v>517866.39047125843</v>
      </c>
      <c r="I963">
        <v>1.0039999999999999E-3</v>
      </c>
      <c r="J963">
        <f t="shared" si="86"/>
        <v>996015.93625498016</v>
      </c>
      <c r="K963">
        <v>8</v>
      </c>
      <c r="L963">
        <v>2</v>
      </c>
      <c r="M963">
        <v>297</v>
      </c>
      <c r="O963">
        <v>2.0300000000000001E-3</v>
      </c>
      <c r="P963">
        <f t="shared" si="87"/>
        <v>246305.4187192118</v>
      </c>
      <c r="Q963">
        <v>3.7039999999999998E-3</v>
      </c>
      <c r="R963">
        <f t="shared" si="88"/>
        <v>269978.40172786178</v>
      </c>
      <c r="S963">
        <v>1.2229999999999999E-3</v>
      </c>
      <c r="T963">
        <f t="shared" si="89"/>
        <v>817661.48814390844</v>
      </c>
      <c r="U963">
        <v>18</v>
      </c>
      <c r="V963">
        <v>23</v>
      </c>
      <c r="W963">
        <v>732</v>
      </c>
    </row>
    <row r="964" spans="1:23">
      <c r="A964">
        <v>28</v>
      </c>
      <c r="B964">
        <v>500</v>
      </c>
      <c r="C964">
        <v>1000</v>
      </c>
      <c r="D964" t="s">
        <v>10</v>
      </c>
      <c r="E964">
        <v>2.4030000000000002E-3</v>
      </c>
      <c r="F964">
        <f t="shared" ref="F964:F1027" si="90">$B964/E964</f>
        <v>208073.24178110695</v>
      </c>
      <c r="G964">
        <v>2.4910000000000002E-3</v>
      </c>
      <c r="H964">
        <f t="shared" ref="H964:H1027" si="91">$C964/G964</f>
        <v>401445.20272982738</v>
      </c>
      <c r="I964">
        <v>8.0400000000000003E-4</v>
      </c>
      <c r="J964">
        <f t="shared" ref="J964:J1027" si="92">2*$B964/I964</f>
        <v>1243781.0945273631</v>
      </c>
      <c r="K964">
        <v>9</v>
      </c>
      <c r="L964">
        <v>0</v>
      </c>
      <c r="M964">
        <v>259</v>
      </c>
      <c r="O964">
        <v>1.9319999999999999E-3</v>
      </c>
      <c r="P964">
        <f t="shared" ref="P964:P1027" si="93">$B964/O964</f>
        <v>258799.1718426501</v>
      </c>
      <c r="Q964">
        <v>3.3649999999999999E-3</v>
      </c>
      <c r="R964">
        <f t="shared" ref="R964:R1027" si="94">$C964/Q964</f>
        <v>297176.82020802377</v>
      </c>
      <c r="S964">
        <v>1.743E-3</v>
      </c>
      <c r="T964">
        <f t="shared" ref="T964:T1027" si="95">2*$B964/S964</f>
        <v>573723.46528973035</v>
      </c>
      <c r="U964">
        <v>24</v>
      </c>
      <c r="V964">
        <v>24</v>
      </c>
      <c r="W964">
        <v>729</v>
      </c>
    </row>
    <row r="965" spans="1:23">
      <c r="A965">
        <v>28</v>
      </c>
      <c r="B965">
        <v>500</v>
      </c>
      <c r="C965">
        <v>1000</v>
      </c>
      <c r="D965" t="s">
        <v>10</v>
      </c>
      <c r="E965">
        <v>2.3879999999999999E-3</v>
      </c>
      <c r="F965">
        <f t="shared" si="90"/>
        <v>209380.23450586267</v>
      </c>
      <c r="G965">
        <v>1.642E-3</v>
      </c>
      <c r="H965">
        <f t="shared" si="91"/>
        <v>609013.39829476248</v>
      </c>
      <c r="I965">
        <v>1.451E-3</v>
      </c>
      <c r="J965">
        <f t="shared" si="92"/>
        <v>689179.87594762235</v>
      </c>
      <c r="K965">
        <v>5</v>
      </c>
      <c r="L965">
        <v>1</v>
      </c>
      <c r="M965">
        <v>520</v>
      </c>
      <c r="O965">
        <v>1.887E-3</v>
      </c>
      <c r="P965">
        <f t="shared" si="93"/>
        <v>264970.85320614732</v>
      </c>
      <c r="Q965">
        <v>1.944E-3</v>
      </c>
      <c r="R965">
        <f t="shared" si="94"/>
        <v>514403.29218106996</v>
      </c>
      <c r="S965">
        <v>1.0169999999999999E-3</v>
      </c>
      <c r="T965">
        <f t="shared" si="95"/>
        <v>983284.1691248772</v>
      </c>
      <c r="U965">
        <v>33</v>
      </c>
      <c r="V965">
        <v>25</v>
      </c>
      <c r="W965">
        <v>842</v>
      </c>
    </row>
    <row r="966" spans="1:23">
      <c r="A966">
        <v>28</v>
      </c>
      <c r="B966">
        <v>500</v>
      </c>
      <c r="C966">
        <v>1000</v>
      </c>
      <c r="D966" t="s">
        <v>10</v>
      </c>
      <c r="E966">
        <v>3.0590000000000001E-3</v>
      </c>
      <c r="F966">
        <f t="shared" si="90"/>
        <v>163452.10853220007</v>
      </c>
      <c r="G966">
        <v>1.2030000000000001E-3</v>
      </c>
      <c r="H966">
        <f t="shared" si="91"/>
        <v>831255.19534497091</v>
      </c>
      <c r="I966">
        <v>4.17E-4</v>
      </c>
      <c r="J966">
        <f t="shared" si="92"/>
        <v>2398081.5347721823</v>
      </c>
      <c r="K966">
        <v>14</v>
      </c>
      <c r="L966">
        <v>1</v>
      </c>
      <c r="M966">
        <v>747</v>
      </c>
      <c r="O966">
        <v>9.1E-4</v>
      </c>
      <c r="P966">
        <f t="shared" si="93"/>
        <v>549450.54945054941</v>
      </c>
      <c r="Q966">
        <v>2.2039999999999998E-3</v>
      </c>
      <c r="R966">
        <f t="shared" si="94"/>
        <v>453720.50816696917</v>
      </c>
      <c r="S966">
        <v>1.065E-3</v>
      </c>
      <c r="T966">
        <f t="shared" si="95"/>
        <v>938967.13615023473</v>
      </c>
      <c r="U966">
        <v>30</v>
      </c>
      <c r="V966">
        <v>29</v>
      </c>
      <c r="W966">
        <v>784</v>
      </c>
    </row>
    <row r="967" spans="1:23">
      <c r="A967">
        <v>28</v>
      </c>
      <c r="B967">
        <v>500</v>
      </c>
      <c r="C967">
        <v>1000</v>
      </c>
      <c r="D967" t="s">
        <v>10</v>
      </c>
      <c r="E967">
        <v>2.8879999999999999E-3</v>
      </c>
      <c r="F967">
        <f t="shared" si="90"/>
        <v>173130.19390581717</v>
      </c>
      <c r="G967">
        <v>1.934E-3</v>
      </c>
      <c r="H967">
        <f t="shared" si="91"/>
        <v>517063.08169596695</v>
      </c>
      <c r="I967">
        <v>1.426E-3</v>
      </c>
      <c r="J967">
        <f t="shared" si="92"/>
        <v>701262.27208976157</v>
      </c>
      <c r="K967">
        <v>5</v>
      </c>
      <c r="L967">
        <v>2</v>
      </c>
      <c r="M967">
        <v>591</v>
      </c>
      <c r="O967">
        <v>9.0200000000000002E-4</v>
      </c>
      <c r="P967">
        <f t="shared" si="93"/>
        <v>554323.72505543241</v>
      </c>
      <c r="Q967">
        <v>2.0240000000000002E-3</v>
      </c>
      <c r="R967">
        <f t="shared" si="94"/>
        <v>494071.14624505927</v>
      </c>
      <c r="S967">
        <v>1.122E-3</v>
      </c>
      <c r="T967">
        <f t="shared" si="95"/>
        <v>891265.59714795009</v>
      </c>
      <c r="U967">
        <v>24</v>
      </c>
      <c r="V967">
        <v>30</v>
      </c>
      <c r="W967">
        <v>721</v>
      </c>
    </row>
    <row r="968" spans="1:23">
      <c r="A968">
        <v>28</v>
      </c>
      <c r="B968">
        <v>500</v>
      </c>
      <c r="C968">
        <v>1000</v>
      </c>
      <c r="D968" t="s">
        <v>10</v>
      </c>
      <c r="E968">
        <v>2.5609999999999999E-3</v>
      </c>
      <c r="F968">
        <f t="shared" si="90"/>
        <v>195236.2358453729</v>
      </c>
      <c r="G968">
        <v>1.3500000000000001E-3</v>
      </c>
      <c r="H968">
        <f t="shared" si="91"/>
        <v>740740.74074074067</v>
      </c>
      <c r="I968">
        <v>4.35E-4</v>
      </c>
      <c r="J968">
        <f t="shared" si="92"/>
        <v>2298850.5747126439</v>
      </c>
      <c r="K968">
        <v>9</v>
      </c>
      <c r="L968">
        <v>6</v>
      </c>
      <c r="M968">
        <v>784</v>
      </c>
      <c r="O968">
        <v>1.054E-3</v>
      </c>
      <c r="P968">
        <f t="shared" si="93"/>
        <v>474383.30170777987</v>
      </c>
      <c r="Q968">
        <v>2.3470000000000001E-3</v>
      </c>
      <c r="R968">
        <f t="shared" si="94"/>
        <v>426075.84149978694</v>
      </c>
      <c r="S968">
        <v>1.3129999999999999E-3</v>
      </c>
      <c r="T968">
        <f t="shared" si="95"/>
        <v>761614.62300076161</v>
      </c>
      <c r="U968">
        <v>28</v>
      </c>
      <c r="V968">
        <v>60</v>
      </c>
      <c r="W968">
        <v>764</v>
      </c>
    </row>
    <row r="969" spans="1:23">
      <c r="A969">
        <v>28</v>
      </c>
      <c r="B969">
        <v>500</v>
      </c>
      <c r="C969">
        <v>1000</v>
      </c>
      <c r="D969" t="s">
        <v>10</v>
      </c>
      <c r="E969">
        <v>3.7469999999999999E-3</v>
      </c>
      <c r="F969">
        <f t="shared" si="90"/>
        <v>133440.08540165465</v>
      </c>
      <c r="G969">
        <v>1.9729999999999999E-3</v>
      </c>
      <c r="H969">
        <f t="shared" si="91"/>
        <v>506842.37202230108</v>
      </c>
      <c r="I969">
        <v>1.354E-3</v>
      </c>
      <c r="J969">
        <f t="shared" si="92"/>
        <v>738552.43722304283</v>
      </c>
      <c r="K969">
        <v>7</v>
      </c>
      <c r="L969">
        <v>4</v>
      </c>
      <c r="M969">
        <v>253</v>
      </c>
      <c r="O969">
        <v>8.8099999999999995E-4</v>
      </c>
      <c r="P969">
        <f t="shared" si="93"/>
        <v>567536.88989784336</v>
      </c>
      <c r="Q969">
        <v>2.1640000000000001E-3</v>
      </c>
      <c r="R969">
        <f t="shared" si="94"/>
        <v>462107.20887245837</v>
      </c>
      <c r="S969">
        <v>1.206E-3</v>
      </c>
      <c r="T969">
        <f t="shared" si="95"/>
        <v>829187.39635157539</v>
      </c>
      <c r="U969">
        <v>25</v>
      </c>
      <c r="V969">
        <v>17</v>
      </c>
      <c r="W969">
        <v>827</v>
      </c>
    </row>
    <row r="970" spans="1:23">
      <c r="A970">
        <v>28</v>
      </c>
      <c r="B970">
        <v>500</v>
      </c>
      <c r="C970">
        <v>1000</v>
      </c>
      <c r="D970" t="s">
        <v>10</v>
      </c>
      <c r="E970">
        <v>4.6940000000000003E-3</v>
      </c>
      <c r="F970">
        <f t="shared" si="90"/>
        <v>106518.96037494674</v>
      </c>
      <c r="G970">
        <v>1.869E-3</v>
      </c>
      <c r="H970">
        <f t="shared" si="91"/>
        <v>535045.47886570357</v>
      </c>
      <c r="I970">
        <v>1.423E-3</v>
      </c>
      <c r="J970">
        <f t="shared" si="92"/>
        <v>702740.68868587492</v>
      </c>
      <c r="K970">
        <v>0</v>
      </c>
      <c r="L970">
        <v>0</v>
      </c>
      <c r="M970">
        <v>568</v>
      </c>
      <c r="O970">
        <v>1.9859999999999999E-3</v>
      </c>
      <c r="P970">
        <f t="shared" si="93"/>
        <v>251762.33635448138</v>
      </c>
      <c r="Q970">
        <v>2.748E-3</v>
      </c>
      <c r="R970">
        <f t="shared" si="94"/>
        <v>363901.01892285299</v>
      </c>
      <c r="S970">
        <v>1.0549999999999999E-3</v>
      </c>
      <c r="T970">
        <f t="shared" si="95"/>
        <v>947867.29857819912</v>
      </c>
      <c r="U970">
        <v>25</v>
      </c>
      <c r="V970">
        <v>14</v>
      </c>
      <c r="W970">
        <v>922</v>
      </c>
    </row>
    <row r="971" spans="1:23">
      <c r="A971">
        <v>28</v>
      </c>
      <c r="B971">
        <v>500</v>
      </c>
      <c r="C971">
        <v>1000</v>
      </c>
      <c r="D971" t="s">
        <v>10</v>
      </c>
      <c r="E971">
        <v>2.5409999999999999E-3</v>
      </c>
      <c r="F971">
        <f t="shared" si="90"/>
        <v>196772.92404565134</v>
      </c>
      <c r="G971">
        <v>2.1540000000000001E-3</v>
      </c>
      <c r="H971">
        <f t="shared" si="91"/>
        <v>464252.55338904361</v>
      </c>
      <c r="I971">
        <v>1.804E-3</v>
      </c>
      <c r="J971">
        <f t="shared" si="92"/>
        <v>554323.72505543241</v>
      </c>
      <c r="K971">
        <v>6</v>
      </c>
      <c r="L971">
        <v>0</v>
      </c>
      <c r="M971">
        <v>213</v>
      </c>
      <c r="O971">
        <v>2.797E-3</v>
      </c>
      <c r="P971">
        <f t="shared" si="93"/>
        <v>178762.96031462282</v>
      </c>
      <c r="Q971">
        <v>3.2130000000000001E-3</v>
      </c>
      <c r="R971">
        <f t="shared" si="94"/>
        <v>311235.60535325238</v>
      </c>
      <c r="S971">
        <v>1.9090000000000001E-3</v>
      </c>
      <c r="T971">
        <f t="shared" si="95"/>
        <v>523834.46830801462</v>
      </c>
      <c r="U971">
        <v>23</v>
      </c>
      <c r="V971">
        <v>42</v>
      </c>
      <c r="W971">
        <v>695</v>
      </c>
    </row>
    <row r="972" spans="1:23">
      <c r="A972">
        <v>28</v>
      </c>
      <c r="B972">
        <v>500</v>
      </c>
      <c r="C972">
        <v>1000</v>
      </c>
      <c r="D972" t="s">
        <v>10</v>
      </c>
      <c r="E972">
        <v>4.2830000000000003E-3</v>
      </c>
      <c r="F972">
        <f t="shared" si="90"/>
        <v>116740.60238150827</v>
      </c>
      <c r="G972">
        <v>2.506E-3</v>
      </c>
      <c r="H972">
        <f t="shared" si="91"/>
        <v>399042.29848363926</v>
      </c>
      <c r="I972">
        <v>1.3420000000000001E-3</v>
      </c>
      <c r="J972">
        <f t="shared" si="92"/>
        <v>745156.48286140081</v>
      </c>
      <c r="K972">
        <v>0</v>
      </c>
      <c r="L972">
        <v>5</v>
      </c>
      <c r="M972">
        <v>559</v>
      </c>
      <c r="O972">
        <v>1.9659999999999999E-3</v>
      </c>
      <c r="P972">
        <f t="shared" si="93"/>
        <v>254323.49949135302</v>
      </c>
      <c r="Q972">
        <v>2.5730000000000002E-3</v>
      </c>
      <c r="R972">
        <f t="shared" si="94"/>
        <v>388651.37971239793</v>
      </c>
      <c r="S972">
        <v>1.059E-3</v>
      </c>
      <c r="T972">
        <f t="shared" si="95"/>
        <v>944287.0632672332</v>
      </c>
      <c r="U972">
        <v>31</v>
      </c>
      <c r="V972">
        <v>25</v>
      </c>
      <c r="W972">
        <v>801</v>
      </c>
    </row>
    <row r="973" spans="1:23">
      <c r="A973">
        <v>28</v>
      </c>
      <c r="B973">
        <v>500</v>
      </c>
      <c r="C973">
        <v>1000</v>
      </c>
      <c r="D973" t="s">
        <v>10</v>
      </c>
      <c r="E973">
        <v>2.5079999999999998E-3</v>
      </c>
      <c r="F973">
        <f t="shared" si="90"/>
        <v>199362.04146730463</v>
      </c>
      <c r="G973">
        <v>1.761E-3</v>
      </c>
      <c r="H973">
        <f t="shared" si="91"/>
        <v>567859.17092561047</v>
      </c>
      <c r="I973">
        <v>1.433E-3</v>
      </c>
      <c r="J973">
        <f t="shared" si="92"/>
        <v>697836.70621074666</v>
      </c>
      <c r="K973">
        <v>11</v>
      </c>
      <c r="L973">
        <v>3</v>
      </c>
      <c r="M973">
        <v>305</v>
      </c>
      <c r="O973">
        <v>1.9889999999999999E-3</v>
      </c>
      <c r="P973">
        <f t="shared" si="93"/>
        <v>251382.6043237808</v>
      </c>
      <c r="Q973">
        <v>2.1380000000000001E-3</v>
      </c>
      <c r="R973">
        <f t="shared" si="94"/>
        <v>467726.84752104769</v>
      </c>
      <c r="S973">
        <v>1.0889999999999999E-3</v>
      </c>
      <c r="T973">
        <f t="shared" si="95"/>
        <v>918273.64554637286</v>
      </c>
      <c r="U973">
        <v>14</v>
      </c>
      <c r="V973">
        <v>26</v>
      </c>
      <c r="W973">
        <v>754</v>
      </c>
    </row>
    <row r="974" spans="1:23">
      <c r="A974">
        <v>28</v>
      </c>
      <c r="B974">
        <v>500</v>
      </c>
      <c r="C974">
        <v>1000</v>
      </c>
      <c r="D974" t="s">
        <v>10</v>
      </c>
      <c r="E974">
        <v>2.7550000000000001E-3</v>
      </c>
      <c r="F974">
        <f t="shared" si="90"/>
        <v>181488.20326678766</v>
      </c>
      <c r="G974">
        <v>2.0300000000000001E-3</v>
      </c>
      <c r="H974">
        <f t="shared" si="91"/>
        <v>492610.83743842359</v>
      </c>
      <c r="I974">
        <v>1.5529999999999999E-3</v>
      </c>
      <c r="J974">
        <f t="shared" si="92"/>
        <v>643915.00321957504</v>
      </c>
      <c r="K974">
        <v>2</v>
      </c>
      <c r="L974">
        <v>1</v>
      </c>
      <c r="M974">
        <v>305</v>
      </c>
      <c r="O974">
        <v>8.0800000000000002E-4</v>
      </c>
      <c r="P974">
        <f t="shared" si="93"/>
        <v>618811.88118811883</v>
      </c>
      <c r="Q974">
        <v>2.1559999999999999E-3</v>
      </c>
      <c r="R974">
        <f t="shared" si="94"/>
        <v>463821.89239332097</v>
      </c>
      <c r="S974">
        <v>1.286E-3</v>
      </c>
      <c r="T974">
        <f t="shared" si="95"/>
        <v>777604.97667185066</v>
      </c>
      <c r="U974">
        <v>31</v>
      </c>
      <c r="V974">
        <v>28</v>
      </c>
      <c r="W974">
        <v>931</v>
      </c>
    </row>
    <row r="975" spans="1:23">
      <c r="A975">
        <v>28</v>
      </c>
      <c r="B975">
        <v>500</v>
      </c>
      <c r="C975">
        <v>1000</v>
      </c>
      <c r="D975" t="s">
        <v>10</v>
      </c>
      <c r="E975">
        <v>2.3549999999999999E-3</v>
      </c>
      <c r="F975">
        <f t="shared" si="90"/>
        <v>212314.22505307855</v>
      </c>
      <c r="G975">
        <v>1.6360000000000001E-3</v>
      </c>
      <c r="H975">
        <f t="shared" si="91"/>
        <v>611246.94376528112</v>
      </c>
      <c r="I975">
        <v>1.4610000000000001E-3</v>
      </c>
      <c r="J975">
        <f t="shared" si="92"/>
        <v>684462.69678302528</v>
      </c>
      <c r="K975">
        <v>9</v>
      </c>
      <c r="L975">
        <v>1</v>
      </c>
      <c r="M975">
        <v>316</v>
      </c>
      <c r="O975">
        <v>1.9090000000000001E-3</v>
      </c>
      <c r="P975">
        <f t="shared" si="93"/>
        <v>261917.23415400731</v>
      </c>
      <c r="Q975">
        <v>2.81E-3</v>
      </c>
      <c r="R975">
        <f t="shared" si="94"/>
        <v>355871.88612099644</v>
      </c>
      <c r="S975">
        <v>1.0970000000000001E-3</v>
      </c>
      <c r="T975">
        <f t="shared" si="95"/>
        <v>911577.02825888782</v>
      </c>
      <c r="U975">
        <v>24</v>
      </c>
      <c r="V975">
        <v>26</v>
      </c>
      <c r="W975">
        <v>801</v>
      </c>
    </row>
    <row r="976" spans="1:23">
      <c r="A976">
        <v>28</v>
      </c>
      <c r="B976">
        <v>500</v>
      </c>
      <c r="C976">
        <v>1000</v>
      </c>
      <c r="D976" t="s">
        <v>10</v>
      </c>
      <c r="E976">
        <v>3.3519999999999999E-3</v>
      </c>
      <c r="F976">
        <f t="shared" si="90"/>
        <v>149164.67780429593</v>
      </c>
      <c r="G976">
        <v>2.4819999999999998E-3</v>
      </c>
      <c r="H976">
        <f t="shared" si="91"/>
        <v>402900.88638195005</v>
      </c>
      <c r="I976">
        <v>8.5700000000000001E-4</v>
      </c>
      <c r="J976">
        <f t="shared" si="92"/>
        <v>1166861.1435239206</v>
      </c>
      <c r="K976">
        <v>9</v>
      </c>
      <c r="L976">
        <v>0</v>
      </c>
      <c r="M976">
        <v>229</v>
      </c>
      <c r="O976">
        <v>1.07E-3</v>
      </c>
      <c r="P976">
        <f t="shared" si="93"/>
        <v>467289.71962616825</v>
      </c>
      <c r="Q976">
        <v>2.3370000000000001E-3</v>
      </c>
      <c r="R976">
        <f t="shared" si="94"/>
        <v>427899.01583226357</v>
      </c>
      <c r="S976">
        <v>1.286E-3</v>
      </c>
      <c r="T976">
        <f t="shared" si="95"/>
        <v>777604.97667185066</v>
      </c>
      <c r="U976">
        <v>34</v>
      </c>
      <c r="V976">
        <v>45</v>
      </c>
      <c r="W976">
        <v>927</v>
      </c>
    </row>
    <row r="977" spans="1:23">
      <c r="A977">
        <v>28</v>
      </c>
      <c r="B977">
        <v>500</v>
      </c>
      <c r="C977">
        <v>1000</v>
      </c>
      <c r="D977" t="s">
        <v>10</v>
      </c>
      <c r="E977">
        <v>3.2859999999999999E-3</v>
      </c>
      <c r="F977">
        <f t="shared" si="90"/>
        <v>152160.68167985394</v>
      </c>
      <c r="G977">
        <v>3.1580000000000002E-3</v>
      </c>
      <c r="H977">
        <f t="shared" si="91"/>
        <v>316656.11146295123</v>
      </c>
      <c r="I977">
        <v>1.1329999999999999E-3</v>
      </c>
      <c r="J977">
        <f t="shared" si="92"/>
        <v>882612.53309797007</v>
      </c>
      <c r="K977">
        <v>10</v>
      </c>
      <c r="L977">
        <v>2</v>
      </c>
      <c r="M977">
        <v>220</v>
      </c>
      <c r="O977">
        <v>2.2300000000000002E-3</v>
      </c>
      <c r="P977">
        <f t="shared" si="93"/>
        <v>224215.24663677128</v>
      </c>
      <c r="Q977">
        <v>3.2829999999999999E-3</v>
      </c>
      <c r="R977">
        <f t="shared" si="94"/>
        <v>304599.45172098692</v>
      </c>
      <c r="S977">
        <v>1.7080000000000001E-3</v>
      </c>
      <c r="T977">
        <f t="shared" si="95"/>
        <v>585480.09367681493</v>
      </c>
      <c r="U977">
        <v>31</v>
      </c>
      <c r="V977">
        <v>19</v>
      </c>
      <c r="W977">
        <v>640</v>
      </c>
    </row>
    <row r="978" spans="1:23">
      <c r="A978">
        <v>28</v>
      </c>
      <c r="B978">
        <v>500</v>
      </c>
      <c r="C978">
        <v>1000</v>
      </c>
      <c r="D978" t="s">
        <v>10</v>
      </c>
      <c r="E978">
        <v>2.6210000000000001E-3</v>
      </c>
      <c r="F978">
        <f t="shared" si="90"/>
        <v>190766.8828691339</v>
      </c>
      <c r="G978">
        <v>1.957E-3</v>
      </c>
      <c r="H978">
        <f t="shared" si="91"/>
        <v>510986.20337250893</v>
      </c>
      <c r="I978">
        <v>1.08E-3</v>
      </c>
      <c r="J978">
        <f t="shared" si="92"/>
        <v>925925.92592592596</v>
      </c>
      <c r="K978">
        <v>10</v>
      </c>
      <c r="L978">
        <v>4</v>
      </c>
      <c r="M978">
        <v>574</v>
      </c>
      <c r="O978">
        <v>1.418E-3</v>
      </c>
      <c r="P978">
        <f t="shared" si="93"/>
        <v>352609.30888575461</v>
      </c>
      <c r="Q978">
        <v>2.6979999999999999E-3</v>
      </c>
      <c r="R978">
        <f t="shared" si="94"/>
        <v>370644.92216456635</v>
      </c>
      <c r="S978">
        <v>1.676E-3</v>
      </c>
      <c r="T978">
        <f t="shared" si="95"/>
        <v>596658.71121718374</v>
      </c>
      <c r="U978">
        <v>27</v>
      </c>
      <c r="V978">
        <v>29</v>
      </c>
      <c r="W978">
        <v>625</v>
      </c>
    </row>
    <row r="979" spans="1:23">
      <c r="A979">
        <v>28</v>
      </c>
      <c r="B979">
        <v>500</v>
      </c>
      <c r="C979">
        <v>1000</v>
      </c>
      <c r="D979" t="s">
        <v>10</v>
      </c>
      <c r="E979">
        <v>2.8509999999999998E-3</v>
      </c>
      <c r="F979">
        <f t="shared" si="90"/>
        <v>175377.06068046301</v>
      </c>
      <c r="G979">
        <v>1.176E-3</v>
      </c>
      <c r="H979">
        <f t="shared" si="91"/>
        <v>850340.13605442178</v>
      </c>
      <c r="I979">
        <v>1.441E-3</v>
      </c>
      <c r="J979">
        <f t="shared" si="92"/>
        <v>693962.52602359478</v>
      </c>
      <c r="K979">
        <v>7</v>
      </c>
      <c r="L979">
        <v>0</v>
      </c>
      <c r="M979">
        <v>342</v>
      </c>
      <c r="O979">
        <v>2.3609999999999998E-3</v>
      </c>
      <c r="P979">
        <f t="shared" si="93"/>
        <v>211774.67174925879</v>
      </c>
      <c r="Q979">
        <v>2.5630000000000002E-3</v>
      </c>
      <c r="R979">
        <f t="shared" si="94"/>
        <v>390167.77214202104</v>
      </c>
      <c r="S979">
        <v>1.0009999999999999E-3</v>
      </c>
      <c r="T979">
        <f t="shared" si="95"/>
        <v>999000.99900099903</v>
      </c>
      <c r="U979">
        <v>26</v>
      </c>
      <c r="V979">
        <v>21</v>
      </c>
      <c r="W979">
        <v>787</v>
      </c>
    </row>
    <row r="980" spans="1:23">
      <c r="A980">
        <v>28</v>
      </c>
      <c r="B980">
        <v>500</v>
      </c>
      <c r="C980">
        <v>1000</v>
      </c>
      <c r="D980" t="s">
        <v>10</v>
      </c>
      <c r="E980">
        <v>4.1729999999999996E-3</v>
      </c>
      <c r="F980">
        <f t="shared" si="90"/>
        <v>119817.87682722263</v>
      </c>
      <c r="G980">
        <v>2.6189999999999998E-3</v>
      </c>
      <c r="H980">
        <f t="shared" si="91"/>
        <v>381825.12409316539</v>
      </c>
      <c r="I980">
        <v>1.552E-3</v>
      </c>
      <c r="J980">
        <f t="shared" si="92"/>
        <v>644329.89690721652</v>
      </c>
      <c r="K980">
        <v>2</v>
      </c>
      <c r="L980">
        <v>0</v>
      </c>
      <c r="M980">
        <v>378</v>
      </c>
      <c r="O980">
        <v>2.1489999999999999E-3</v>
      </c>
      <c r="P980">
        <f t="shared" si="93"/>
        <v>232666.3564448581</v>
      </c>
      <c r="Q980">
        <v>2.696E-3</v>
      </c>
      <c r="R980">
        <f t="shared" si="94"/>
        <v>370919.881305638</v>
      </c>
      <c r="S980">
        <v>1.0740000000000001E-3</v>
      </c>
      <c r="T980">
        <f t="shared" si="95"/>
        <v>931098.69646182493</v>
      </c>
      <c r="U980">
        <v>22</v>
      </c>
      <c r="V980">
        <v>60</v>
      </c>
      <c r="W980">
        <v>820</v>
      </c>
    </row>
    <row r="981" spans="1:23">
      <c r="A981">
        <v>28</v>
      </c>
      <c r="B981">
        <v>500</v>
      </c>
      <c r="C981">
        <v>1000</v>
      </c>
      <c r="D981" t="s">
        <v>10</v>
      </c>
      <c r="E981">
        <v>3.4819999999999999E-3</v>
      </c>
      <c r="F981">
        <f t="shared" si="90"/>
        <v>143595.63469270535</v>
      </c>
      <c r="G981">
        <v>1.418E-3</v>
      </c>
      <c r="H981">
        <f t="shared" si="91"/>
        <v>705218.61777150922</v>
      </c>
      <c r="I981">
        <v>8.4900000000000004E-4</v>
      </c>
      <c r="J981">
        <f t="shared" si="92"/>
        <v>1177856.3015312131</v>
      </c>
      <c r="K981">
        <v>8</v>
      </c>
      <c r="L981">
        <v>4</v>
      </c>
      <c r="M981">
        <v>837</v>
      </c>
      <c r="O981">
        <v>8.5899999999999995E-4</v>
      </c>
      <c r="P981">
        <f t="shared" si="93"/>
        <v>582072.17694994179</v>
      </c>
      <c r="Q981">
        <v>2.2260000000000001E-3</v>
      </c>
      <c r="R981">
        <f t="shared" si="94"/>
        <v>449236.29829290207</v>
      </c>
      <c r="S981">
        <v>1.302E-3</v>
      </c>
      <c r="T981">
        <f t="shared" si="95"/>
        <v>768049.15514592931</v>
      </c>
      <c r="U981">
        <v>23</v>
      </c>
      <c r="V981">
        <v>35</v>
      </c>
      <c r="W981">
        <v>882</v>
      </c>
    </row>
    <row r="982" spans="1:23">
      <c r="A982">
        <v>28</v>
      </c>
      <c r="B982">
        <v>500</v>
      </c>
      <c r="C982">
        <v>1000</v>
      </c>
      <c r="D982" t="s">
        <v>10</v>
      </c>
      <c r="E982">
        <v>2.4139999999999999E-3</v>
      </c>
      <c r="F982">
        <f t="shared" si="90"/>
        <v>207125.10356255178</v>
      </c>
      <c r="G982">
        <v>2.2569999999999999E-3</v>
      </c>
      <c r="H982">
        <f t="shared" si="91"/>
        <v>443066.01683650864</v>
      </c>
      <c r="I982">
        <v>1.3990000000000001E-3</v>
      </c>
      <c r="J982">
        <f t="shared" si="92"/>
        <v>714796.2830593281</v>
      </c>
      <c r="K982">
        <v>5</v>
      </c>
      <c r="L982">
        <v>3</v>
      </c>
      <c r="M982">
        <v>157</v>
      </c>
      <c r="O982">
        <v>2.2759999999999998E-3</v>
      </c>
      <c r="P982">
        <f t="shared" si="93"/>
        <v>219683.65553602815</v>
      </c>
      <c r="Q982">
        <v>3.388E-3</v>
      </c>
      <c r="R982">
        <f t="shared" si="94"/>
        <v>295159.386068477</v>
      </c>
      <c r="S982">
        <v>1.7110000000000001E-3</v>
      </c>
      <c r="T982">
        <f t="shared" si="95"/>
        <v>584453.53594389244</v>
      </c>
      <c r="U982">
        <v>20</v>
      </c>
      <c r="V982">
        <v>27</v>
      </c>
      <c r="W982">
        <v>489</v>
      </c>
    </row>
    <row r="983" spans="1:23">
      <c r="A983">
        <v>28</v>
      </c>
      <c r="B983">
        <v>500</v>
      </c>
      <c r="C983">
        <v>1000</v>
      </c>
      <c r="D983" t="s">
        <v>10</v>
      </c>
      <c r="E983">
        <v>4.6039999999999996E-3</v>
      </c>
      <c r="F983">
        <f t="shared" si="90"/>
        <v>108601.21633362294</v>
      </c>
      <c r="G983">
        <v>3.2160000000000001E-3</v>
      </c>
      <c r="H983">
        <f t="shared" si="91"/>
        <v>310945.27363184077</v>
      </c>
      <c r="I983">
        <v>1.7229999999999999E-3</v>
      </c>
      <c r="J983">
        <f t="shared" si="92"/>
        <v>580383.0528148578</v>
      </c>
      <c r="K983">
        <v>3</v>
      </c>
      <c r="L983">
        <v>3</v>
      </c>
      <c r="M983">
        <v>712</v>
      </c>
      <c r="O983">
        <v>2.3449999999999999E-3</v>
      </c>
      <c r="P983">
        <f t="shared" si="93"/>
        <v>213219.61620469086</v>
      </c>
      <c r="Q983">
        <v>2.8830000000000001E-3</v>
      </c>
      <c r="R983">
        <f t="shared" si="94"/>
        <v>346860.90877558099</v>
      </c>
      <c r="S983">
        <v>1.335E-3</v>
      </c>
      <c r="T983">
        <f t="shared" si="95"/>
        <v>749063.67041198502</v>
      </c>
      <c r="U983">
        <v>18</v>
      </c>
      <c r="V983">
        <v>55</v>
      </c>
      <c r="W983">
        <v>825</v>
      </c>
    </row>
    <row r="984" spans="1:23">
      <c r="A984">
        <v>28</v>
      </c>
      <c r="B984">
        <v>500</v>
      </c>
      <c r="C984">
        <v>1000</v>
      </c>
      <c r="D984" t="s">
        <v>10</v>
      </c>
      <c r="E984">
        <v>2.784E-3</v>
      </c>
      <c r="F984">
        <f t="shared" si="90"/>
        <v>179597.70114942529</v>
      </c>
      <c r="G984">
        <v>1.583E-3</v>
      </c>
      <c r="H984">
        <f t="shared" si="91"/>
        <v>631711.93935565383</v>
      </c>
      <c r="I984">
        <v>1.124E-3</v>
      </c>
      <c r="J984">
        <f t="shared" si="92"/>
        <v>889679.71530249109</v>
      </c>
      <c r="K984">
        <v>14</v>
      </c>
      <c r="L984">
        <v>2</v>
      </c>
      <c r="M984">
        <v>618</v>
      </c>
      <c r="O984">
        <v>2.2699999999999999E-3</v>
      </c>
      <c r="P984">
        <f t="shared" si="93"/>
        <v>220264.31718061675</v>
      </c>
      <c r="Q984">
        <v>2.8240000000000001E-3</v>
      </c>
      <c r="R984">
        <f t="shared" si="94"/>
        <v>354107.64872521244</v>
      </c>
      <c r="S984">
        <v>1.1050000000000001E-3</v>
      </c>
      <c r="T984">
        <f t="shared" si="95"/>
        <v>904977.37556561083</v>
      </c>
      <c r="U984">
        <v>17</v>
      </c>
      <c r="V984">
        <v>21</v>
      </c>
      <c r="W984">
        <v>850</v>
      </c>
    </row>
    <row r="985" spans="1:23">
      <c r="A985">
        <v>28</v>
      </c>
      <c r="B985">
        <v>500</v>
      </c>
      <c r="C985">
        <v>1000</v>
      </c>
      <c r="D985" t="s">
        <v>10</v>
      </c>
      <c r="E985">
        <v>3.2079999999999999E-3</v>
      </c>
      <c r="F985">
        <f t="shared" si="90"/>
        <v>155860.34912718204</v>
      </c>
      <c r="G985">
        <v>1.1620000000000001E-3</v>
      </c>
      <c r="H985">
        <f t="shared" si="91"/>
        <v>860585.19793459552</v>
      </c>
      <c r="I985">
        <v>1.4120000000000001E-3</v>
      </c>
      <c r="J985">
        <f t="shared" si="92"/>
        <v>708215.29745042487</v>
      </c>
      <c r="K985">
        <v>10</v>
      </c>
      <c r="L985">
        <v>2</v>
      </c>
      <c r="M985">
        <v>296</v>
      </c>
      <c r="O985">
        <v>2.715E-3</v>
      </c>
      <c r="P985">
        <f t="shared" si="93"/>
        <v>184162.06261510128</v>
      </c>
      <c r="Q985">
        <v>2.725E-3</v>
      </c>
      <c r="R985">
        <f t="shared" si="94"/>
        <v>366972.47706422018</v>
      </c>
      <c r="S985">
        <v>1.549E-3</v>
      </c>
      <c r="T985">
        <f t="shared" si="95"/>
        <v>645577.7921239509</v>
      </c>
      <c r="U985">
        <v>20</v>
      </c>
      <c r="V985">
        <v>45</v>
      </c>
      <c r="W985">
        <v>704</v>
      </c>
    </row>
    <row r="986" spans="1:23">
      <c r="A986">
        <v>28</v>
      </c>
      <c r="B986">
        <v>500</v>
      </c>
      <c r="C986">
        <v>1000</v>
      </c>
      <c r="D986" t="s">
        <v>10</v>
      </c>
      <c r="E986">
        <v>2.9840000000000001E-3</v>
      </c>
      <c r="F986">
        <f t="shared" si="90"/>
        <v>167560.3217158177</v>
      </c>
      <c r="G986">
        <v>2.2039999999999998E-3</v>
      </c>
      <c r="H986">
        <f t="shared" si="91"/>
        <v>453720.50816696917</v>
      </c>
      <c r="I986">
        <v>9.6000000000000002E-4</v>
      </c>
      <c r="J986">
        <f t="shared" si="92"/>
        <v>1041666.6666666666</v>
      </c>
      <c r="K986">
        <v>7</v>
      </c>
      <c r="L986">
        <v>3</v>
      </c>
      <c r="M986">
        <v>315</v>
      </c>
      <c r="O986">
        <v>2.8960000000000001E-3</v>
      </c>
      <c r="P986">
        <f t="shared" si="93"/>
        <v>172651.93370165746</v>
      </c>
      <c r="Q986">
        <v>2.153E-3</v>
      </c>
      <c r="R986">
        <f t="shared" si="94"/>
        <v>464468.18392940087</v>
      </c>
      <c r="S986">
        <v>1.1950000000000001E-3</v>
      </c>
      <c r="T986">
        <f t="shared" si="95"/>
        <v>836820.08368200832</v>
      </c>
      <c r="U986">
        <v>33</v>
      </c>
      <c r="V986">
        <v>56</v>
      </c>
      <c r="W986">
        <v>822</v>
      </c>
    </row>
    <row r="987" spans="1:23">
      <c r="A987">
        <v>28</v>
      </c>
      <c r="B987">
        <v>500</v>
      </c>
      <c r="C987">
        <v>1000</v>
      </c>
      <c r="D987" t="s">
        <v>10</v>
      </c>
      <c r="E987">
        <v>3.81E-3</v>
      </c>
      <c r="F987">
        <f t="shared" si="90"/>
        <v>131233.59580052493</v>
      </c>
      <c r="G987">
        <v>1.315E-3</v>
      </c>
      <c r="H987">
        <f t="shared" si="91"/>
        <v>760456.2737642586</v>
      </c>
      <c r="I987">
        <v>1.459E-3</v>
      </c>
      <c r="J987">
        <f t="shared" si="92"/>
        <v>685400.95956134342</v>
      </c>
      <c r="K987">
        <v>5</v>
      </c>
      <c r="L987">
        <v>3</v>
      </c>
      <c r="M987">
        <v>162</v>
      </c>
      <c r="O987">
        <v>2.049E-3</v>
      </c>
      <c r="P987">
        <f t="shared" si="93"/>
        <v>244021.47388970229</v>
      </c>
      <c r="Q987">
        <v>3.0240000000000002E-3</v>
      </c>
      <c r="R987">
        <f t="shared" si="94"/>
        <v>330687.83068783069</v>
      </c>
      <c r="S987">
        <v>1.07E-3</v>
      </c>
      <c r="T987">
        <f t="shared" si="95"/>
        <v>934579.43925233651</v>
      </c>
      <c r="U987">
        <v>15</v>
      </c>
      <c r="V987">
        <v>27</v>
      </c>
      <c r="W987">
        <v>809</v>
      </c>
    </row>
    <row r="988" spans="1:23">
      <c r="A988">
        <v>28</v>
      </c>
      <c r="B988">
        <v>500</v>
      </c>
      <c r="C988">
        <v>1000</v>
      </c>
      <c r="D988" t="s">
        <v>10</v>
      </c>
      <c r="E988">
        <v>3.441E-3</v>
      </c>
      <c r="F988">
        <f t="shared" si="90"/>
        <v>145306.59691950015</v>
      </c>
      <c r="G988">
        <v>1.7799999999999999E-3</v>
      </c>
      <c r="H988">
        <f t="shared" si="91"/>
        <v>561797.75280898879</v>
      </c>
      <c r="I988">
        <v>1.3829999999999999E-3</v>
      </c>
      <c r="J988">
        <f t="shared" si="92"/>
        <v>723065.79898770794</v>
      </c>
      <c r="K988">
        <v>6</v>
      </c>
      <c r="L988">
        <v>4</v>
      </c>
      <c r="M988">
        <v>819</v>
      </c>
      <c r="O988">
        <v>8.7399999999999999E-4</v>
      </c>
      <c r="P988">
        <f t="shared" si="93"/>
        <v>572082.37986270024</v>
      </c>
      <c r="Q988">
        <v>2.0939999999999999E-3</v>
      </c>
      <c r="R988">
        <f t="shared" si="94"/>
        <v>477554.91881566384</v>
      </c>
      <c r="S988">
        <v>1.0679999999999999E-3</v>
      </c>
      <c r="T988">
        <f t="shared" si="95"/>
        <v>936329.58801498136</v>
      </c>
      <c r="U988">
        <v>19</v>
      </c>
      <c r="V988">
        <v>24</v>
      </c>
      <c r="W988">
        <v>809</v>
      </c>
    </row>
    <row r="989" spans="1:23">
      <c r="A989">
        <v>28</v>
      </c>
      <c r="B989">
        <v>500</v>
      </c>
      <c r="C989">
        <v>1000</v>
      </c>
      <c r="D989" t="s">
        <v>10</v>
      </c>
      <c r="E989">
        <v>2.9199999999999999E-3</v>
      </c>
      <c r="F989">
        <f t="shared" si="90"/>
        <v>171232.87671232878</v>
      </c>
      <c r="G989">
        <v>2.6580000000000002E-3</v>
      </c>
      <c r="H989">
        <f t="shared" si="91"/>
        <v>376222.72385252069</v>
      </c>
      <c r="I989">
        <v>1.5709999999999999E-3</v>
      </c>
      <c r="J989">
        <f t="shared" si="92"/>
        <v>636537.23742838961</v>
      </c>
      <c r="K989">
        <v>2</v>
      </c>
      <c r="L989">
        <v>1</v>
      </c>
      <c r="M989">
        <v>432</v>
      </c>
      <c r="O989">
        <v>2.1050000000000001E-3</v>
      </c>
      <c r="P989">
        <f t="shared" si="93"/>
        <v>237529.69121140143</v>
      </c>
      <c r="Q989">
        <v>3.0839999999999999E-3</v>
      </c>
      <c r="R989">
        <f t="shared" si="94"/>
        <v>324254.21530479897</v>
      </c>
      <c r="S989">
        <v>1.544E-3</v>
      </c>
      <c r="T989">
        <f t="shared" si="95"/>
        <v>647668.39378238341</v>
      </c>
      <c r="U989">
        <v>22</v>
      </c>
      <c r="V989">
        <v>24</v>
      </c>
      <c r="W989">
        <v>729</v>
      </c>
    </row>
    <row r="990" spans="1:23">
      <c r="A990">
        <v>28</v>
      </c>
      <c r="B990">
        <v>500</v>
      </c>
      <c r="C990">
        <v>1000</v>
      </c>
      <c r="D990" t="s">
        <v>10</v>
      </c>
      <c r="E990">
        <v>3.369E-3</v>
      </c>
      <c r="F990">
        <f t="shared" si="90"/>
        <v>148411.99168892845</v>
      </c>
      <c r="G990">
        <v>1.0219999999999999E-3</v>
      </c>
      <c r="H990">
        <f t="shared" si="91"/>
        <v>978473.58121330733</v>
      </c>
      <c r="I990">
        <v>4.9200000000000003E-4</v>
      </c>
      <c r="J990">
        <f t="shared" si="92"/>
        <v>2032520.3252032518</v>
      </c>
      <c r="K990">
        <v>14</v>
      </c>
      <c r="L990">
        <v>3</v>
      </c>
      <c r="M990">
        <v>663</v>
      </c>
      <c r="O990">
        <v>9.0899999999999998E-4</v>
      </c>
      <c r="P990">
        <f t="shared" si="93"/>
        <v>550055.00550055003</v>
      </c>
      <c r="Q990">
        <v>2.2780000000000001E-3</v>
      </c>
      <c r="R990">
        <f t="shared" si="94"/>
        <v>438981.56277436344</v>
      </c>
      <c r="S990">
        <v>1.1540000000000001E-3</v>
      </c>
      <c r="T990">
        <f t="shared" si="95"/>
        <v>866551.1265164644</v>
      </c>
      <c r="U990">
        <v>28</v>
      </c>
      <c r="V990">
        <v>34</v>
      </c>
      <c r="W990">
        <v>847</v>
      </c>
    </row>
    <row r="991" spans="1:23">
      <c r="A991">
        <v>28</v>
      </c>
      <c r="B991">
        <v>500</v>
      </c>
      <c r="C991">
        <v>1000</v>
      </c>
      <c r="D991" t="s">
        <v>10</v>
      </c>
      <c r="E991">
        <v>3.3409999999999998E-3</v>
      </c>
      <c r="F991">
        <f t="shared" si="90"/>
        <v>149655.791679138</v>
      </c>
      <c r="G991">
        <v>3.686E-3</v>
      </c>
      <c r="H991">
        <f t="shared" si="91"/>
        <v>271296.79869777535</v>
      </c>
      <c r="I991">
        <v>1.6100000000000001E-3</v>
      </c>
      <c r="J991">
        <f t="shared" si="92"/>
        <v>621118.01242236025</v>
      </c>
      <c r="K991">
        <v>3</v>
      </c>
      <c r="L991">
        <v>2</v>
      </c>
      <c r="M991">
        <v>592</v>
      </c>
      <c r="O991">
        <v>2.1480000000000002E-3</v>
      </c>
      <c r="P991">
        <f t="shared" si="93"/>
        <v>232774.67411545623</v>
      </c>
      <c r="Q991">
        <v>2.8579999999999999E-3</v>
      </c>
      <c r="R991">
        <f t="shared" si="94"/>
        <v>349895.03149055288</v>
      </c>
      <c r="S991">
        <v>1.2719999999999999E-3</v>
      </c>
      <c r="T991">
        <f t="shared" si="95"/>
        <v>786163.52201257867</v>
      </c>
      <c r="U991">
        <v>34</v>
      </c>
      <c r="V991">
        <v>78</v>
      </c>
      <c r="W991">
        <v>820</v>
      </c>
    </row>
    <row r="992" spans="1:23">
      <c r="A992">
        <v>28</v>
      </c>
      <c r="B992">
        <v>500</v>
      </c>
      <c r="C992">
        <v>1000</v>
      </c>
      <c r="D992" t="s">
        <v>10</v>
      </c>
      <c r="E992">
        <v>3.2720000000000002E-3</v>
      </c>
      <c r="F992">
        <f t="shared" si="90"/>
        <v>152811.73594132028</v>
      </c>
      <c r="G992">
        <v>1.73E-3</v>
      </c>
      <c r="H992">
        <f t="shared" si="91"/>
        <v>578034.68208092486</v>
      </c>
      <c r="I992">
        <v>1.1349999999999999E-3</v>
      </c>
      <c r="J992">
        <f t="shared" si="92"/>
        <v>881057.26872246701</v>
      </c>
      <c r="K992">
        <v>15</v>
      </c>
      <c r="L992">
        <v>11</v>
      </c>
      <c r="M992">
        <v>732</v>
      </c>
      <c r="O992">
        <v>1.212E-3</v>
      </c>
      <c r="P992">
        <f t="shared" si="93"/>
        <v>412541.25412541255</v>
      </c>
      <c r="Q992">
        <v>2.3609999999999998E-3</v>
      </c>
      <c r="R992">
        <f t="shared" si="94"/>
        <v>423549.34349851758</v>
      </c>
      <c r="S992">
        <v>1.268E-3</v>
      </c>
      <c r="T992">
        <f t="shared" si="95"/>
        <v>788643.53312302835</v>
      </c>
      <c r="U992">
        <v>27</v>
      </c>
      <c r="V992">
        <v>64</v>
      </c>
      <c r="W992">
        <v>761</v>
      </c>
    </row>
    <row r="993" spans="1:23">
      <c r="A993">
        <v>28</v>
      </c>
      <c r="B993">
        <v>500</v>
      </c>
      <c r="C993">
        <v>1000</v>
      </c>
      <c r="D993" t="s">
        <v>10</v>
      </c>
      <c r="E993">
        <v>2.049E-3</v>
      </c>
      <c r="F993">
        <f t="shared" si="90"/>
        <v>244021.47388970229</v>
      </c>
      <c r="G993">
        <v>1.6930000000000001E-3</v>
      </c>
      <c r="H993">
        <f t="shared" si="91"/>
        <v>590667.45422327227</v>
      </c>
      <c r="I993">
        <v>1.5169999999999999E-3</v>
      </c>
      <c r="J993">
        <f t="shared" si="92"/>
        <v>659195.78114700073</v>
      </c>
      <c r="K993">
        <v>6</v>
      </c>
      <c r="L993">
        <v>0</v>
      </c>
      <c r="M993">
        <v>541</v>
      </c>
      <c r="O993">
        <v>1.438E-3</v>
      </c>
      <c r="P993">
        <f t="shared" si="93"/>
        <v>347705.14603616134</v>
      </c>
      <c r="Q993">
        <v>2.1080000000000001E-3</v>
      </c>
      <c r="R993">
        <f t="shared" si="94"/>
        <v>474383.30170777987</v>
      </c>
      <c r="S993">
        <v>1.1609999999999999E-3</v>
      </c>
      <c r="T993">
        <f t="shared" si="95"/>
        <v>861326.44272179157</v>
      </c>
      <c r="U993">
        <v>13</v>
      </c>
      <c r="V993">
        <v>18</v>
      </c>
      <c r="W993">
        <v>848</v>
      </c>
    </row>
    <row r="994" spans="1:23">
      <c r="A994">
        <v>28</v>
      </c>
      <c r="B994">
        <v>500</v>
      </c>
      <c r="C994">
        <v>1000</v>
      </c>
      <c r="D994" t="s">
        <v>10</v>
      </c>
      <c r="E994">
        <v>2.5929999999999998E-3</v>
      </c>
      <c r="F994">
        <f t="shared" si="90"/>
        <v>192826.8414963363</v>
      </c>
      <c r="G994">
        <v>1.5950000000000001E-3</v>
      </c>
      <c r="H994">
        <f t="shared" si="91"/>
        <v>626959.24764890282</v>
      </c>
      <c r="I994">
        <v>1.786E-3</v>
      </c>
      <c r="J994">
        <f t="shared" si="92"/>
        <v>559910.41433370661</v>
      </c>
      <c r="K994">
        <v>7</v>
      </c>
      <c r="L994">
        <v>1</v>
      </c>
      <c r="M994">
        <v>319</v>
      </c>
      <c r="O994">
        <v>2.0669999999999998E-3</v>
      </c>
      <c r="P994">
        <f t="shared" si="93"/>
        <v>241896.46831156267</v>
      </c>
      <c r="Q994">
        <v>3.2239999999999999E-3</v>
      </c>
      <c r="R994">
        <f t="shared" si="94"/>
        <v>310173.69727047149</v>
      </c>
      <c r="S994">
        <v>2.1320000000000002E-3</v>
      </c>
      <c r="T994">
        <f t="shared" si="95"/>
        <v>469043.15196998121</v>
      </c>
      <c r="U994">
        <v>16</v>
      </c>
      <c r="V994">
        <v>53</v>
      </c>
      <c r="W994">
        <v>731</v>
      </c>
    </row>
    <row r="995" spans="1:23">
      <c r="A995">
        <v>30</v>
      </c>
      <c r="B995">
        <v>500</v>
      </c>
      <c r="C995">
        <v>1000</v>
      </c>
      <c r="D995" t="s">
        <v>10</v>
      </c>
      <c r="E995">
        <v>2.653E-3</v>
      </c>
      <c r="F995">
        <f t="shared" si="90"/>
        <v>188465.88767433094</v>
      </c>
      <c r="G995">
        <v>2.3249999999999998E-3</v>
      </c>
      <c r="H995">
        <f t="shared" si="91"/>
        <v>430107.52688172046</v>
      </c>
      <c r="I995">
        <v>1.627E-3</v>
      </c>
      <c r="J995">
        <f t="shared" si="92"/>
        <v>614628.14996926859</v>
      </c>
      <c r="K995">
        <v>8</v>
      </c>
      <c r="L995">
        <v>1</v>
      </c>
      <c r="M995">
        <v>370</v>
      </c>
      <c r="O995">
        <v>2.0309999999999998E-3</v>
      </c>
      <c r="P995">
        <f t="shared" si="93"/>
        <v>246184.1457410143</v>
      </c>
      <c r="Q995">
        <v>3.2230000000000002E-3</v>
      </c>
      <c r="R995">
        <f t="shared" si="94"/>
        <v>310269.93484331365</v>
      </c>
      <c r="S995">
        <v>1.0640000000000001E-3</v>
      </c>
      <c r="T995">
        <f t="shared" si="95"/>
        <v>939849.62406015035</v>
      </c>
      <c r="U995">
        <v>16</v>
      </c>
      <c r="V995">
        <v>25</v>
      </c>
      <c r="W995">
        <v>777</v>
      </c>
    </row>
    <row r="996" spans="1:23">
      <c r="A996">
        <v>30</v>
      </c>
      <c r="B996">
        <v>500</v>
      </c>
      <c r="C996">
        <v>1000</v>
      </c>
      <c r="D996" t="s">
        <v>10</v>
      </c>
      <c r="E996">
        <v>2.849E-3</v>
      </c>
      <c r="F996">
        <f t="shared" si="90"/>
        <v>175500.17550017551</v>
      </c>
      <c r="G996">
        <v>1.8959999999999999E-3</v>
      </c>
      <c r="H996">
        <f t="shared" si="91"/>
        <v>527426.16033755278</v>
      </c>
      <c r="I996">
        <v>1.511E-3</v>
      </c>
      <c r="J996">
        <f t="shared" si="92"/>
        <v>661813.36863004637</v>
      </c>
      <c r="K996">
        <v>4</v>
      </c>
      <c r="L996">
        <v>0</v>
      </c>
      <c r="M996">
        <v>499</v>
      </c>
      <c r="O996">
        <v>1.9989999999999999E-3</v>
      </c>
      <c r="P996">
        <f t="shared" si="93"/>
        <v>250125.06253126563</v>
      </c>
      <c r="Q996">
        <v>2.9359999999999998E-3</v>
      </c>
      <c r="R996">
        <f t="shared" si="94"/>
        <v>340599.45504087198</v>
      </c>
      <c r="S996">
        <v>1.8730000000000001E-3</v>
      </c>
      <c r="T996">
        <f t="shared" si="95"/>
        <v>533902.82968499733</v>
      </c>
      <c r="U996">
        <v>26</v>
      </c>
      <c r="V996">
        <v>37</v>
      </c>
      <c r="W996">
        <v>578</v>
      </c>
    </row>
    <row r="997" spans="1:23">
      <c r="A997">
        <v>30</v>
      </c>
      <c r="B997">
        <v>500</v>
      </c>
      <c r="C997">
        <v>1000</v>
      </c>
      <c r="D997" t="s">
        <v>10</v>
      </c>
      <c r="E997">
        <v>3.1089999999999998E-3</v>
      </c>
      <c r="F997">
        <f t="shared" si="90"/>
        <v>160823.41588935349</v>
      </c>
      <c r="G997">
        <v>1.738E-3</v>
      </c>
      <c r="H997">
        <f t="shared" si="91"/>
        <v>575373.99309551215</v>
      </c>
      <c r="I997">
        <v>1.4909999999999999E-3</v>
      </c>
      <c r="J997">
        <f t="shared" si="92"/>
        <v>670690.81153588195</v>
      </c>
      <c r="K997">
        <v>6</v>
      </c>
      <c r="L997">
        <v>4</v>
      </c>
      <c r="M997">
        <v>459</v>
      </c>
      <c r="O997">
        <v>1.9910000000000001E-3</v>
      </c>
      <c r="P997">
        <f t="shared" si="93"/>
        <v>251130.08538422902</v>
      </c>
      <c r="Q997">
        <v>2.594E-3</v>
      </c>
      <c r="R997">
        <f t="shared" si="94"/>
        <v>385505.01156515034</v>
      </c>
      <c r="S997">
        <v>1.072E-3</v>
      </c>
      <c r="T997">
        <f t="shared" si="95"/>
        <v>932835.82089552237</v>
      </c>
      <c r="U997">
        <v>27</v>
      </c>
      <c r="V997">
        <v>29</v>
      </c>
      <c r="W997">
        <v>835</v>
      </c>
    </row>
    <row r="998" spans="1:23">
      <c r="A998">
        <v>30</v>
      </c>
      <c r="B998">
        <v>500</v>
      </c>
      <c r="C998">
        <v>1000</v>
      </c>
      <c r="D998" t="s">
        <v>10</v>
      </c>
      <c r="E998">
        <v>4.4999999999999997E-3</v>
      </c>
      <c r="F998">
        <f t="shared" si="90"/>
        <v>111111.11111111112</v>
      </c>
      <c r="G998">
        <v>1.503E-3</v>
      </c>
      <c r="H998">
        <f t="shared" si="91"/>
        <v>665335.99467731209</v>
      </c>
      <c r="I998">
        <v>1.317E-3</v>
      </c>
      <c r="J998">
        <f t="shared" si="92"/>
        <v>759301.44267274102</v>
      </c>
      <c r="K998">
        <v>1</v>
      </c>
      <c r="L998">
        <v>4</v>
      </c>
      <c r="M998">
        <v>500</v>
      </c>
      <c r="O998">
        <v>2.2420000000000001E-3</v>
      </c>
      <c r="P998">
        <f t="shared" si="93"/>
        <v>223015.1650312221</v>
      </c>
      <c r="Q998">
        <v>2.96E-3</v>
      </c>
      <c r="R998">
        <f t="shared" si="94"/>
        <v>337837.83783783787</v>
      </c>
      <c r="S998">
        <v>1.346E-3</v>
      </c>
      <c r="T998">
        <f t="shared" si="95"/>
        <v>742942.05052005942</v>
      </c>
      <c r="U998">
        <v>12</v>
      </c>
      <c r="V998">
        <v>65</v>
      </c>
      <c r="W998">
        <v>798</v>
      </c>
    </row>
    <row r="999" spans="1:23">
      <c r="A999">
        <v>30</v>
      </c>
      <c r="B999">
        <v>500</v>
      </c>
      <c r="C999">
        <v>1000</v>
      </c>
      <c r="D999" t="s">
        <v>10</v>
      </c>
      <c r="E999">
        <v>2.5899999999999999E-3</v>
      </c>
      <c r="F999">
        <f t="shared" si="90"/>
        <v>193050.19305019305</v>
      </c>
      <c r="G999">
        <v>1.815E-3</v>
      </c>
      <c r="H999">
        <f t="shared" si="91"/>
        <v>550964.18732782372</v>
      </c>
      <c r="I999">
        <v>2.0200000000000001E-3</v>
      </c>
      <c r="J999">
        <f t="shared" si="92"/>
        <v>495049.50495049503</v>
      </c>
      <c r="K999">
        <v>2</v>
      </c>
      <c r="L999">
        <v>0</v>
      </c>
      <c r="M999">
        <v>262</v>
      </c>
      <c r="O999">
        <v>2.15E-3</v>
      </c>
      <c r="P999">
        <f t="shared" si="93"/>
        <v>232558.13953488372</v>
      </c>
      <c r="Q999">
        <v>3.3570000000000002E-3</v>
      </c>
      <c r="R999">
        <f t="shared" si="94"/>
        <v>297885.01638367586</v>
      </c>
      <c r="S999">
        <v>1.1670000000000001E-3</v>
      </c>
      <c r="T999">
        <f t="shared" si="95"/>
        <v>856898.0291345329</v>
      </c>
      <c r="U999">
        <v>27</v>
      </c>
      <c r="V999">
        <v>58</v>
      </c>
      <c r="W999">
        <v>833</v>
      </c>
    </row>
    <row r="1000" spans="1:23">
      <c r="A1000">
        <v>30</v>
      </c>
      <c r="B1000">
        <v>500</v>
      </c>
      <c r="C1000">
        <v>1000</v>
      </c>
      <c r="D1000" t="s">
        <v>10</v>
      </c>
      <c r="E1000">
        <v>3.2169999999999998E-3</v>
      </c>
      <c r="F1000">
        <f t="shared" si="90"/>
        <v>155424.3083618278</v>
      </c>
      <c r="G1000">
        <v>1.5410000000000001E-3</v>
      </c>
      <c r="H1000">
        <f t="shared" si="91"/>
        <v>648929.26670992863</v>
      </c>
      <c r="I1000">
        <v>1.4920000000000001E-3</v>
      </c>
      <c r="J1000">
        <f t="shared" si="92"/>
        <v>670241.2868632708</v>
      </c>
      <c r="K1000">
        <v>15</v>
      </c>
      <c r="L1000">
        <v>3</v>
      </c>
      <c r="M1000">
        <v>822</v>
      </c>
      <c r="O1000">
        <v>2.176E-3</v>
      </c>
      <c r="P1000">
        <f t="shared" si="93"/>
        <v>229779.41176470587</v>
      </c>
      <c r="Q1000">
        <v>2.2729999999999998E-3</v>
      </c>
      <c r="R1000">
        <f t="shared" si="94"/>
        <v>439947.20633523981</v>
      </c>
      <c r="S1000">
        <v>1.7080000000000001E-3</v>
      </c>
      <c r="T1000">
        <f t="shared" si="95"/>
        <v>585480.09367681493</v>
      </c>
      <c r="U1000">
        <v>21</v>
      </c>
      <c r="V1000">
        <v>49</v>
      </c>
      <c r="W1000">
        <v>740</v>
      </c>
    </row>
    <row r="1001" spans="1:23">
      <c r="A1001">
        <v>30</v>
      </c>
      <c r="B1001">
        <v>500</v>
      </c>
      <c r="C1001">
        <v>1000</v>
      </c>
      <c r="D1001" t="s">
        <v>10</v>
      </c>
      <c r="E1001">
        <v>4.9100000000000003E-3</v>
      </c>
      <c r="F1001">
        <f t="shared" si="90"/>
        <v>101832.99389002036</v>
      </c>
      <c r="G1001">
        <v>1.9350000000000001E-3</v>
      </c>
      <c r="H1001">
        <f t="shared" si="91"/>
        <v>516795.86563307489</v>
      </c>
      <c r="I1001">
        <v>1.5449999999999999E-3</v>
      </c>
      <c r="J1001">
        <f t="shared" si="92"/>
        <v>647249.1909385114</v>
      </c>
      <c r="K1001">
        <v>12</v>
      </c>
      <c r="L1001">
        <v>1</v>
      </c>
      <c r="M1001">
        <v>444</v>
      </c>
      <c r="O1001">
        <v>2.1389999999999998E-3</v>
      </c>
      <c r="P1001">
        <f t="shared" si="93"/>
        <v>233754.0906965872</v>
      </c>
      <c r="Q1001">
        <v>3.6020000000000002E-3</v>
      </c>
      <c r="R1001">
        <f t="shared" si="94"/>
        <v>277623.54247640201</v>
      </c>
      <c r="S1001">
        <v>1.083E-3</v>
      </c>
      <c r="T1001">
        <f t="shared" si="95"/>
        <v>923361.03416435828</v>
      </c>
      <c r="U1001">
        <v>22</v>
      </c>
      <c r="V1001">
        <v>18</v>
      </c>
      <c r="W1001">
        <v>884</v>
      </c>
    </row>
    <row r="1002" spans="1:23">
      <c r="A1002">
        <v>30</v>
      </c>
      <c r="B1002">
        <v>500</v>
      </c>
      <c r="C1002">
        <v>1000</v>
      </c>
      <c r="D1002" t="s">
        <v>10</v>
      </c>
      <c r="E1002">
        <v>3.8920000000000001E-3</v>
      </c>
      <c r="F1002">
        <f t="shared" si="90"/>
        <v>128468.65364850976</v>
      </c>
      <c r="G1002">
        <v>2.153E-3</v>
      </c>
      <c r="H1002">
        <f t="shared" si="91"/>
        <v>464468.18392940087</v>
      </c>
      <c r="I1002">
        <v>1.647E-3</v>
      </c>
      <c r="J1002">
        <f t="shared" si="92"/>
        <v>607164.54159077106</v>
      </c>
      <c r="K1002">
        <v>7</v>
      </c>
      <c r="L1002">
        <v>3</v>
      </c>
      <c r="M1002">
        <v>521</v>
      </c>
      <c r="O1002">
        <v>1.797E-3</v>
      </c>
      <c r="P1002">
        <f t="shared" si="93"/>
        <v>278241.5136338342</v>
      </c>
      <c r="Q1002">
        <v>2.6059999999999998E-3</v>
      </c>
      <c r="R1002">
        <f t="shared" si="94"/>
        <v>383729.85418265546</v>
      </c>
      <c r="S1002">
        <v>1.0269999999999999E-3</v>
      </c>
      <c r="T1002">
        <f t="shared" si="95"/>
        <v>973709.83446932817</v>
      </c>
      <c r="U1002">
        <v>32</v>
      </c>
      <c r="V1002">
        <v>57</v>
      </c>
      <c r="W1002">
        <v>847</v>
      </c>
    </row>
    <row r="1003" spans="1:23">
      <c r="A1003">
        <v>30</v>
      </c>
      <c r="B1003">
        <v>500</v>
      </c>
      <c r="C1003">
        <v>1000</v>
      </c>
      <c r="D1003" t="s">
        <v>10</v>
      </c>
      <c r="E1003">
        <v>2.336E-3</v>
      </c>
      <c r="F1003">
        <f t="shared" si="90"/>
        <v>214041.09589041097</v>
      </c>
      <c r="G1003">
        <v>1.307E-3</v>
      </c>
      <c r="H1003">
        <f t="shared" si="91"/>
        <v>765110.94108645758</v>
      </c>
      <c r="I1003">
        <v>1.1310000000000001E-3</v>
      </c>
      <c r="J1003">
        <f t="shared" si="92"/>
        <v>884173.29796640133</v>
      </c>
      <c r="K1003">
        <v>13</v>
      </c>
      <c r="L1003">
        <v>3</v>
      </c>
      <c r="M1003">
        <v>686</v>
      </c>
      <c r="O1003">
        <v>1.5809999999999999E-3</v>
      </c>
      <c r="P1003">
        <f t="shared" si="93"/>
        <v>316255.53447185329</v>
      </c>
      <c r="Q1003">
        <v>3.0070000000000001E-3</v>
      </c>
      <c r="R1003">
        <f t="shared" si="94"/>
        <v>332557.36614566011</v>
      </c>
      <c r="S1003">
        <v>1.8320000000000001E-3</v>
      </c>
      <c r="T1003">
        <f t="shared" si="95"/>
        <v>545851.52838427946</v>
      </c>
      <c r="U1003">
        <v>31</v>
      </c>
      <c r="V1003">
        <v>95</v>
      </c>
      <c r="W1003">
        <v>872</v>
      </c>
    </row>
    <row r="1004" spans="1:23">
      <c r="A1004">
        <v>30</v>
      </c>
      <c r="B1004">
        <v>500</v>
      </c>
      <c r="C1004">
        <v>1000</v>
      </c>
      <c r="D1004" t="s">
        <v>10</v>
      </c>
      <c r="E1004">
        <v>4.9919999999999999E-3</v>
      </c>
      <c r="F1004">
        <f t="shared" si="90"/>
        <v>100160.25641025641</v>
      </c>
      <c r="G1004">
        <v>1.5380000000000001E-3</v>
      </c>
      <c r="H1004">
        <f t="shared" si="91"/>
        <v>650195.05851755524</v>
      </c>
      <c r="I1004">
        <v>1.701E-3</v>
      </c>
      <c r="J1004">
        <f t="shared" si="92"/>
        <v>587889.47677836567</v>
      </c>
      <c r="K1004">
        <v>4</v>
      </c>
      <c r="L1004">
        <v>1</v>
      </c>
      <c r="M1004">
        <v>524</v>
      </c>
      <c r="O1004">
        <v>2.3679999999999999E-3</v>
      </c>
      <c r="P1004">
        <f t="shared" si="93"/>
        <v>211148.64864864867</v>
      </c>
      <c r="Q1004">
        <v>2.9420000000000002E-3</v>
      </c>
      <c r="R1004">
        <f t="shared" si="94"/>
        <v>339904.82664853841</v>
      </c>
      <c r="S1004">
        <v>1.1950000000000001E-3</v>
      </c>
      <c r="T1004">
        <f t="shared" si="95"/>
        <v>836820.08368200832</v>
      </c>
      <c r="U1004">
        <v>27</v>
      </c>
      <c r="V1004">
        <v>23</v>
      </c>
      <c r="W1004">
        <v>781</v>
      </c>
    </row>
    <row r="1005" spans="1:23">
      <c r="A1005">
        <v>30</v>
      </c>
      <c r="B1005">
        <v>500</v>
      </c>
      <c r="C1005">
        <v>1000</v>
      </c>
      <c r="D1005" t="s">
        <v>10</v>
      </c>
      <c r="E1005">
        <v>2.8110000000000001E-3</v>
      </c>
      <c r="F1005">
        <f t="shared" si="90"/>
        <v>177872.64318747775</v>
      </c>
      <c r="G1005">
        <v>1.6659999999999999E-3</v>
      </c>
      <c r="H1005">
        <f t="shared" si="91"/>
        <v>600240.09603841533</v>
      </c>
      <c r="I1005">
        <v>1.4450000000000001E-3</v>
      </c>
      <c r="J1005">
        <f t="shared" si="92"/>
        <v>692041.52249134949</v>
      </c>
      <c r="K1005">
        <v>12</v>
      </c>
      <c r="L1005">
        <v>1</v>
      </c>
      <c r="M1005">
        <v>543</v>
      </c>
      <c r="O1005">
        <v>1.8289999999999999E-3</v>
      </c>
      <c r="P1005">
        <f t="shared" si="93"/>
        <v>273373.4281027884</v>
      </c>
      <c r="Q1005">
        <v>2.647E-3</v>
      </c>
      <c r="R1005">
        <f t="shared" si="94"/>
        <v>377786.17302606726</v>
      </c>
      <c r="S1005">
        <v>1.139E-3</v>
      </c>
      <c r="T1005">
        <f t="shared" si="95"/>
        <v>877963.12554872688</v>
      </c>
      <c r="U1005">
        <v>36</v>
      </c>
      <c r="V1005">
        <v>61</v>
      </c>
      <c r="W1005">
        <v>808</v>
      </c>
    </row>
    <row r="1006" spans="1:23">
      <c r="A1006">
        <v>30</v>
      </c>
      <c r="B1006">
        <v>500</v>
      </c>
      <c r="C1006">
        <v>1000</v>
      </c>
      <c r="D1006" t="s">
        <v>10</v>
      </c>
      <c r="E1006">
        <v>5.6319999999999999E-3</v>
      </c>
      <c r="F1006">
        <f t="shared" si="90"/>
        <v>88778.409090909088</v>
      </c>
      <c r="G1006">
        <v>2.0600000000000002E-3</v>
      </c>
      <c r="H1006">
        <f t="shared" si="91"/>
        <v>485436.89320388343</v>
      </c>
      <c r="I1006">
        <v>1.4859999999999999E-3</v>
      </c>
      <c r="J1006">
        <f t="shared" si="92"/>
        <v>672947.51009421272</v>
      </c>
      <c r="K1006">
        <v>2</v>
      </c>
      <c r="L1006">
        <v>4</v>
      </c>
      <c r="M1006">
        <v>167</v>
      </c>
      <c r="O1006">
        <v>1.877E-3</v>
      </c>
      <c r="P1006">
        <f t="shared" si="93"/>
        <v>266382.5253063399</v>
      </c>
      <c r="Q1006">
        <v>2.7669999999999999E-3</v>
      </c>
      <c r="R1006">
        <f t="shared" si="94"/>
        <v>361402.24069389229</v>
      </c>
      <c r="S1006">
        <v>1.274E-3</v>
      </c>
      <c r="T1006">
        <f t="shared" si="95"/>
        <v>784929.35635792778</v>
      </c>
      <c r="U1006">
        <v>34</v>
      </c>
      <c r="V1006">
        <v>28</v>
      </c>
      <c r="W1006">
        <v>1049</v>
      </c>
    </row>
    <row r="1007" spans="1:23">
      <c r="A1007">
        <v>30</v>
      </c>
      <c r="B1007">
        <v>500</v>
      </c>
      <c r="C1007">
        <v>1000</v>
      </c>
      <c r="D1007" t="s">
        <v>10</v>
      </c>
      <c r="E1007">
        <v>3.5860000000000002E-3</v>
      </c>
      <c r="F1007">
        <f t="shared" si="90"/>
        <v>139431.12102621305</v>
      </c>
      <c r="G1007">
        <v>1.6590000000000001E-3</v>
      </c>
      <c r="H1007">
        <f t="shared" si="91"/>
        <v>602772.75467148877</v>
      </c>
      <c r="I1007">
        <v>1.013E-3</v>
      </c>
      <c r="J1007">
        <f t="shared" si="92"/>
        <v>987166.8311944718</v>
      </c>
      <c r="K1007">
        <v>10</v>
      </c>
      <c r="L1007">
        <v>8</v>
      </c>
      <c r="M1007">
        <v>307</v>
      </c>
      <c r="O1007">
        <v>2.016E-3</v>
      </c>
      <c r="P1007">
        <f t="shared" si="93"/>
        <v>248015.87301587302</v>
      </c>
      <c r="Q1007">
        <v>2.7789999999999998E-3</v>
      </c>
      <c r="R1007">
        <f t="shared" si="94"/>
        <v>359841.66966534726</v>
      </c>
      <c r="S1007">
        <v>1.4400000000000001E-3</v>
      </c>
      <c r="T1007">
        <f t="shared" si="95"/>
        <v>694444.44444444438</v>
      </c>
      <c r="U1007">
        <v>29</v>
      </c>
      <c r="V1007">
        <v>13</v>
      </c>
      <c r="W1007">
        <v>802</v>
      </c>
    </row>
    <row r="1008" spans="1:23">
      <c r="A1008">
        <v>30</v>
      </c>
      <c r="B1008">
        <v>500</v>
      </c>
      <c r="C1008">
        <v>1000</v>
      </c>
      <c r="D1008" t="s">
        <v>10</v>
      </c>
      <c r="E1008">
        <v>2.9729999999999999E-3</v>
      </c>
      <c r="F1008">
        <f t="shared" si="90"/>
        <v>168180.28927009754</v>
      </c>
      <c r="G1008">
        <v>2.7330000000000002E-3</v>
      </c>
      <c r="H1008">
        <f t="shared" si="91"/>
        <v>365898.28027808265</v>
      </c>
      <c r="I1008">
        <v>1.619E-3</v>
      </c>
      <c r="J1008">
        <f t="shared" si="92"/>
        <v>617665.22544780734</v>
      </c>
      <c r="K1008">
        <v>7</v>
      </c>
      <c r="L1008">
        <v>3</v>
      </c>
      <c r="M1008">
        <v>340</v>
      </c>
      <c r="O1008">
        <v>2.3670000000000002E-3</v>
      </c>
      <c r="P1008">
        <f t="shared" si="93"/>
        <v>211237.85382340514</v>
      </c>
      <c r="Q1008">
        <v>3.0730000000000002E-3</v>
      </c>
      <c r="R1008">
        <f t="shared" si="94"/>
        <v>325414.90400260332</v>
      </c>
      <c r="S1008">
        <v>2.1129999999999999E-3</v>
      </c>
      <c r="T1008">
        <f t="shared" si="95"/>
        <v>473260.76668244204</v>
      </c>
      <c r="U1008">
        <v>27</v>
      </c>
      <c r="V1008">
        <v>61</v>
      </c>
      <c r="W1008">
        <v>681</v>
      </c>
    </row>
    <row r="1009" spans="1:23">
      <c r="A1009">
        <v>30</v>
      </c>
      <c r="B1009">
        <v>500</v>
      </c>
      <c r="C1009">
        <v>1000</v>
      </c>
      <c r="D1009" t="s">
        <v>10</v>
      </c>
      <c r="E1009">
        <v>2.47E-3</v>
      </c>
      <c r="F1009">
        <f t="shared" si="90"/>
        <v>202429.14979757086</v>
      </c>
      <c r="G1009">
        <v>2.6259999999999999E-3</v>
      </c>
      <c r="H1009">
        <f t="shared" si="91"/>
        <v>380807.31150038081</v>
      </c>
      <c r="I1009">
        <v>1.0660000000000001E-3</v>
      </c>
      <c r="J1009">
        <f t="shared" si="92"/>
        <v>938086.30393996241</v>
      </c>
      <c r="K1009">
        <v>6</v>
      </c>
      <c r="L1009">
        <v>2</v>
      </c>
      <c r="M1009">
        <v>409</v>
      </c>
      <c r="O1009">
        <v>1.6980000000000001E-3</v>
      </c>
      <c r="P1009">
        <f t="shared" si="93"/>
        <v>294464.07538280328</v>
      </c>
      <c r="Q1009">
        <v>2.6949999999999999E-3</v>
      </c>
      <c r="R1009">
        <f t="shared" si="94"/>
        <v>371057.51391465677</v>
      </c>
      <c r="S1009">
        <v>1.145E-3</v>
      </c>
      <c r="T1009">
        <f t="shared" si="95"/>
        <v>873362.44541484723</v>
      </c>
      <c r="U1009">
        <v>24</v>
      </c>
      <c r="V1009">
        <v>55</v>
      </c>
      <c r="W1009">
        <v>714</v>
      </c>
    </row>
    <row r="1010" spans="1:23">
      <c r="A1010">
        <v>30</v>
      </c>
      <c r="B1010">
        <v>500</v>
      </c>
      <c r="C1010">
        <v>1000</v>
      </c>
      <c r="D1010" t="s">
        <v>10</v>
      </c>
      <c r="E1010">
        <v>5.6699999999999997E-3</v>
      </c>
      <c r="F1010">
        <f t="shared" si="90"/>
        <v>88183.421516754854</v>
      </c>
      <c r="G1010">
        <v>2.0079999999999998E-3</v>
      </c>
      <c r="H1010">
        <f t="shared" si="91"/>
        <v>498007.96812749008</v>
      </c>
      <c r="I1010">
        <v>1.3649999999999999E-3</v>
      </c>
      <c r="J1010">
        <f t="shared" si="92"/>
        <v>732600.73260073271</v>
      </c>
      <c r="K1010">
        <v>9</v>
      </c>
      <c r="L1010">
        <v>0</v>
      </c>
      <c r="M1010">
        <v>704</v>
      </c>
      <c r="O1010">
        <v>2.4659999999999999E-3</v>
      </c>
      <c r="P1010">
        <f t="shared" si="93"/>
        <v>202757.50202757504</v>
      </c>
      <c r="Q1010">
        <v>3.3600000000000001E-3</v>
      </c>
      <c r="R1010">
        <f t="shared" si="94"/>
        <v>297619.04761904763</v>
      </c>
      <c r="S1010">
        <v>1.4419999999999999E-3</v>
      </c>
      <c r="T1010">
        <f t="shared" si="95"/>
        <v>693481.27600554784</v>
      </c>
      <c r="U1010">
        <v>24</v>
      </c>
      <c r="V1010">
        <v>59</v>
      </c>
      <c r="W1010">
        <v>769</v>
      </c>
    </row>
    <row r="1011" spans="1:23">
      <c r="A1011">
        <v>30</v>
      </c>
      <c r="B1011">
        <v>500</v>
      </c>
      <c r="C1011">
        <v>1000</v>
      </c>
      <c r="D1011" t="s">
        <v>10</v>
      </c>
      <c r="E1011">
        <v>2.3180000000000002E-3</v>
      </c>
      <c r="F1011">
        <f t="shared" si="90"/>
        <v>215703.19240724761</v>
      </c>
      <c r="G1011">
        <v>1.756E-3</v>
      </c>
      <c r="H1011">
        <f t="shared" si="91"/>
        <v>569476.08200455585</v>
      </c>
      <c r="I1011">
        <v>1.5820000000000001E-3</v>
      </c>
      <c r="J1011">
        <f t="shared" si="92"/>
        <v>632111.25158027816</v>
      </c>
      <c r="K1011">
        <v>11</v>
      </c>
      <c r="L1011">
        <v>1</v>
      </c>
      <c r="M1011">
        <v>243</v>
      </c>
      <c r="O1011">
        <v>2.202E-3</v>
      </c>
      <c r="P1011">
        <f t="shared" si="93"/>
        <v>227066.30336058128</v>
      </c>
      <c r="Q1011">
        <v>2.9239999999999999E-3</v>
      </c>
      <c r="R1011">
        <f t="shared" si="94"/>
        <v>341997.26402188785</v>
      </c>
      <c r="S1011">
        <v>1.395E-3</v>
      </c>
      <c r="T1011">
        <f t="shared" si="95"/>
        <v>716845.87813620071</v>
      </c>
      <c r="U1011">
        <v>17</v>
      </c>
      <c r="V1011">
        <v>64</v>
      </c>
      <c r="W1011">
        <v>850</v>
      </c>
    </row>
    <row r="1012" spans="1:23">
      <c r="A1012">
        <v>30</v>
      </c>
      <c r="B1012">
        <v>500</v>
      </c>
      <c r="C1012">
        <v>1000</v>
      </c>
      <c r="D1012" t="s">
        <v>10</v>
      </c>
      <c r="E1012">
        <v>2.8500000000000001E-3</v>
      </c>
      <c r="F1012">
        <f t="shared" si="90"/>
        <v>175438.59649122806</v>
      </c>
      <c r="G1012">
        <v>1.8209999999999999E-3</v>
      </c>
      <c r="H1012">
        <f t="shared" si="91"/>
        <v>549148.8193300385</v>
      </c>
      <c r="I1012">
        <v>1.854E-3</v>
      </c>
      <c r="J1012">
        <f t="shared" si="92"/>
        <v>539374.32578209275</v>
      </c>
      <c r="K1012">
        <v>6</v>
      </c>
      <c r="L1012">
        <v>2</v>
      </c>
      <c r="M1012">
        <v>299</v>
      </c>
      <c r="O1012">
        <v>2.3630000000000001E-3</v>
      </c>
      <c r="P1012">
        <f t="shared" si="93"/>
        <v>211595.42953872195</v>
      </c>
      <c r="Q1012">
        <v>2.774E-3</v>
      </c>
      <c r="R1012">
        <f t="shared" si="94"/>
        <v>360490.26676279743</v>
      </c>
      <c r="S1012">
        <v>1.0120000000000001E-3</v>
      </c>
      <c r="T1012">
        <f t="shared" si="95"/>
        <v>988142.29249011853</v>
      </c>
      <c r="U1012">
        <v>13</v>
      </c>
      <c r="V1012">
        <v>28</v>
      </c>
      <c r="W1012">
        <v>759</v>
      </c>
    </row>
    <row r="1013" spans="1:23">
      <c r="A1013">
        <v>30</v>
      </c>
      <c r="B1013">
        <v>500</v>
      </c>
      <c r="C1013">
        <v>1000</v>
      </c>
      <c r="D1013" t="s">
        <v>10</v>
      </c>
      <c r="E1013">
        <v>2.5760000000000002E-3</v>
      </c>
      <c r="F1013">
        <f t="shared" si="90"/>
        <v>194099.37888198756</v>
      </c>
      <c r="G1013">
        <v>1.727E-3</v>
      </c>
      <c r="H1013">
        <f t="shared" si="91"/>
        <v>579038.79559930519</v>
      </c>
      <c r="I1013">
        <v>1.4189999999999999E-3</v>
      </c>
      <c r="J1013">
        <f t="shared" si="92"/>
        <v>704721.63495419314</v>
      </c>
      <c r="K1013">
        <v>10</v>
      </c>
      <c r="L1013">
        <v>3</v>
      </c>
      <c r="M1013">
        <v>599</v>
      </c>
      <c r="O1013">
        <v>2.0839999999999999E-3</v>
      </c>
      <c r="P1013">
        <f t="shared" si="93"/>
        <v>239923.22456813822</v>
      </c>
      <c r="Q1013">
        <v>2.617E-3</v>
      </c>
      <c r="R1013">
        <f t="shared" si="94"/>
        <v>382116.92777990067</v>
      </c>
      <c r="S1013">
        <v>1.047E-3</v>
      </c>
      <c r="T1013">
        <f t="shared" si="95"/>
        <v>955109.83763132768</v>
      </c>
      <c r="U1013">
        <v>21</v>
      </c>
      <c r="V1013">
        <v>37</v>
      </c>
      <c r="W1013">
        <v>883</v>
      </c>
    </row>
    <row r="1014" spans="1:23">
      <c r="A1014">
        <v>30</v>
      </c>
      <c r="B1014">
        <v>500</v>
      </c>
      <c r="C1014">
        <v>1000</v>
      </c>
      <c r="D1014" t="s">
        <v>10</v>
      </c>
      <c r="E1014">
        <v>3.8470000000000002E-3</v>
      </c>
      <c r="F1014">
        <f t="shared" si="90"/>
        <v>129971.40629061605</v>
      </c>
      <c r="G1014">
        <v>1.7210000000000001E-3</v>
      </c>
      <c r="H1014">
        <f t="shared" si="91"/>
        <v>581057.52469494473</v>
      </c>
      <c r="I1014">
        <v>1.6900000000000001E-3</v>
      </c>
      <c r="J1014">
        <f t="shared" si="92"/>
        <v>591715.97633136087</v>
      </c>
      <c r="K1014">
        <v>7</v>
      </c>
      <c r="L1014">
        <v>2</v>
      </c>
      <c r="M1014">
        <v>167</v>
      </c>
      <c r="O1014">
        <v>1.9090000000000001E-3</v>
      </c>
      <c r="P1014">
        <f t="shared" si="93"/>
        <v>261917.23415400731</v>
      </c>
      <c r="Q1014">
        <v>2.9150000000000001E-3</v>
      </c>
      <c r="R1014">
        <f t="shared" si="94"/>
        <v>343053.17324185249</v>
      </c>
      <c r="S1014">
        <v>1.0330000000000001E-3</v>
      </c>
      <c r="T1014">
        <f t="shared" si="95"/>
        <v>968054.21103581798</v>
      </c>
      <c r="U1014">
        <v>27</v>
      </c>
      <c r="V1014">
        <v>21</v>
      </c>
      <c r="W1014">
        <v>814</v>
      </c>
    </row>
    <row r="1015" spans="1:23">
      <c r="A1015">
        <v>30</v>
      </c>
      <c r="B1015">
        <v>500</v>
      </c>
      <c r="C1015">
        <v>1000</v>
      </c>
      <c r="D1015" t="s">
        <v>10</v>
      </c>
      <c r="E1015">
        <v>3.3010000000000001E-3</v>
      </c>
      <c r="F1015">
        <f t="shared" si="90"/>
        <v>151469.25174189638</v>
      </c>
      <c r="G1015">
        <v>1.7849999999999999E-3</v>
      </c>
      <c r="H1015">
        <f t="shared" si="91"/>
        <v>560224.08963585435</v>
      </c>
      <c r="I1015">
        <v>2.1159999999999998E-3</v>
      </c>
      <c r="J1015">
        <f t="shared" si="92"/>
        <v>472589.79206049151</v>
      </c>
      <c r="K1015">
        <v>5</v>
      </c>
      <c r="L1015">
        <v>1</v>
      </c>
      <c r="M1015">
        <v>562</v>
      </c>
      <c r="O1015">
        <v>2.4870000000000001E-3</v>
      </c>
      <c r="P1015">
        <f t="shared" si="93"/>
        <v>201045.43626859671</v>
      </c>
      <c r="Q1015">
        <v>2.248E-3</v>
      </c>
      <c r="R1015">
        <f t="shared" si="94"/>
        <v>444839.85765124555</v>
      </c>
      <c r="S1015">
        <v>1.0839999999999999E-3</v>
      </c>
      <c r="T1015">
        <f t="shared" si="95"/>
        <v>922509.22509225097</v>
      </c>
      <c r="U1015">
        <v>25</v>
      </c>
      <c r="V1015">
        <v>19</v>
      </c>
      <c r="W1015">
        <v>850</v>
      </c>
    </row>
    <row r="1016" spans="1:23">
      <c r="A1016">
        <v>30</v>
      </c>
      <c r="B1016">
        <v>500</v>
      </c>
      <c r="C1016">
        <v>1000</v>
      </c>
      <c r="D1016" t="s">
        <v>10</v>
      </c>
      <c r="E1016">
        <v>4.0619999999999996E-3</v>
      </c>
      <c r="F1016">
        <f t="shared" si="90"/>
        <v>123092.07287050715</v>
      </c>
      <c r="G1016">
        <v>2.2560000000000002E-3</v>
      </c>
      <c r="H1016">
        <f t="shared" si="91"/>
        <v>443262.41134751769</v>
      </c>
      <c r="I1016">
        <v>1.3060000000000001E-3</v>
      </c>
      <c r="J1016">
        <f t="shared" si="92"/>
        <v>765696.78407350683</v>
      </c>
      <c r="K1016">
        <v>8</v>
      </c>
      <c r="L1016">
        <v>3</v>
      </c>
      <c r="M1016">
        <v>725</v>
      </c>
      <c r="O1016">
        <v>9.5E-4</v>
      </c>
      <c r="P1016">
        <f t="shared" si="93"/>
        <v>526315.78947368416</v>
      </c>
      <c r="Q1016">
        <v>2.0149999999999999E-3</v>
      </c>
      <c r="R1016">
        <f t="shared" si="94"/>
        <v>496277.91563275439</v>
      </c>
      <c r="S1016">
        <v>1.165E-3</v>
      </c>
      <c r="T1016">
        <f t="shared" si="95"/>
        <v>858369.09871244628</v>
      </c>
      <c r="U1016">
        <v>19</v>
      </c>
      <c r="V1016">
        <v>17</v>
      </c>
      <c r="W1016">
        <v>907</v>
      </c>
    </row>
    <row r="1017" spans="1:23">
      <c r="A1017">
        <v>30</v>
      </c>
      <c r="B1017">
        <v>500</v>
      </c>
      <c r="C1017">
        <v>1000</v>
      </c>
      <c r="D1017" t="s">
        <v>10</v>
      </c>
      <c r="E1017">
        <v>3.0860000000000002E-3</v>
      </c>
      <c r="F1017">
        <f t="shared" si="90"/>
        <v>162022.03499675955</v>
      </c>
      <c r="G1017">
        <v>1.493E-3</v>
      </c>
      <c r="H1017">
        <f t="shared" si="91"/>
        <v>669792.36436704628</v>
      </c>
      <c r="I1017">
        <v>1.4790000000000001E-3</v>
      </c>
      <c r="J1017">
        <f t="shared" si="92"/>
        <v>676132.5219743069</v>
      </c>
      <c r="K1017">
        <v>8</v>
      </c>
      <c r="L1017">
        <v>4</v>
      </c>
      <c r="M1017">
        <v>225</v>
      </c>
      <c r="O1017">
        <v>2.0939999999999999E-3</v>
      </c>
      <c r="P1017">
        <f t="shared" si="93"/>
        <v>238777.45940783192</v>
      </c>
      <c r="Q1017">
        <v>2.9120000000000001E-3</v>
      </c>
      <c r="R1017">
        <f t="shared" si="94"/>
        <v>343406.59340659337</v>
      </c>
      <c r="S1017">
        <v>1.704E-3</v>
      </c>
      <c r="T1017">
        <f t="shared" si="95"/>
        <v>586854.46009389672</v>
      </c>
      <c r="U1017">
        <v>16</v>
      </c>
      <c r="V1017">
        <v>24</v>
      </c>
      <c r="W1017">
        <v>780</v>
      </c>
    </row>
    <row r="1018" spans="1:23">
      <c r="A1018">
        <v>30</v>
      </c>
      <c r="B1018">
        <v>500</v>
      </c>
      <c r="C1018">
        <v>1000</v>
      </c>
      <c r="D1018" t="s">
        <v>10</v>
      </c>
      <c r="E1018">
        <v>4.189E-3</v>
      </c>
      <c r="F1018">
        <f t="shared" si="90"/>
        <v>119360.22917164001</v>
      </c>
      <c r="G1018">
        <v>1.5089999999999999E-3</v>
      </c>
      <c r="H1018">
        <f t="shared" si="91"/>
        <v>662690.52352551359</v>
      </c>
      <c r="I1018">
        <v>8.4199999999999998E-4</v>
      </c>
      <c r="J1018">
        <f t="shared" si="92"/>
        <v>1187648.4560570072</v>
      </c>
      <c r="K1018">
        <v>8</v>
      </c>
      <c r="L1018">
        <v>4</v>
      </c>
      <c r="M1018">
        <v>340</v>
      </c>
      <c r="O1018">
        <v>1.4580000000000001E-3</v>
      </c>
      <c r="P1018">
        <f t="shared" si="93"/>
        <v>342935.52812071331</v>
      </c>
      <c r="Q1018">
        <v>2.215E-3</v>
      </c>
      <c r="R1018">
        <f t="shared" si="94"/>
        <v>451467.26862302487</v>
      </c>
      <c r="S1018">
        <v>1.1739999999999999E-3</v>
      </c>
      <c r="T1018">
        <f t="shared" si="95"/>
        <v>851788.7563884157</v>
      </c>
      <c r="U1018">
        <v>27</v>
      </c>
      <c r="V1018">
        <v>23</v>
      </c>
      <c r="W1018">
        <v>879</v>
      </c>
    </row>
    <row r="1019" spans="1:23">
      <c r="A1019">
        <v>30</v>
      </c>
      <c r="B1019">
        <v>500</v>
      </c>
      <c r="C1019">
        <v>1000</v>
      </c>
      <c r="D1019" t="s">
        <v>10</v>
      </c>
      <c r="E1019">
        <v>4.9519999999999998E-3</v>
      </c>
      <c r="F1019">
        <f t="shared" si="90"/>
        <v>100969.30533117932</v>
      </c>
      <c r="G1019">
        <v>1.4840000000000001E-3</v>
      </c>
      <c r="H1019">
        <f t="shared" si="91"/>
        <v>673854.4474393531</v>
      </c>
      <c r="I1019">
        <v>1.5989999999999999E-3</v>
      </c>
      <c r="J1019">
        <f t="shared" si="92"/>
        <v>625390.86929330835</v>
      </c>
      <c r="K1019">
        <v>2</v>
      </c>
      <c r="L1019">
        <v>1</v>
      </c>
      <c r="M1019">
        <v>638</v>
      </c>
      <c r="O1019">
        <v>2.2030000000000001E-3</v>
      </c>
      <c r="P1019">
        <f t="shared" si="93"/>
        <v>226963.23195642306</v>
      </c>
      <c r="Q1019">
        <v>2.9919999999999999E-3</v>
      </c>
      <c r="R1019">
        <f t="shared" si="94"/>
        <v>334224.5989304813</v>
      </c>
      <c r="S1019">
        <v>1.25E-3</v>
      </c>
      <c r="T1019">
        <f t="shared" si="95"/>
        <v>800000</v>
      </c>
      <c r="U1019">
        <v>28</v>
      </c>
      <c r="V1019">
        <v>66</v>
      </c>
      <c r="W1019">
        <v>791</v>
      </c>
    </row>
    <row r="1020" spans="1:23">
      <c r="A1020">
        <v>30</v>
      </c>
      <c r="B1020">
        <v>500</v>
      </c>
      <c r="C1020">
        <v>1000</v>
      </c>
      <c r="D1020" t="s">
        <v>10</v>
      </c>
      <c r="E1020">
        <v>3.0620000000000001E-3</v>
      </c>
      <c r="F1020">
        <f t="shared" si="90"/>
        <v>163291.96603527106</v>
      </c>
      <c r="G1020">
        <v>1.603E-3</v>
      </c>
      <c r="H1020">
        <f t="shared" si="91"/>
        <v>623830.31815346226</v>
      </c>
      <c r="I1020">
        <v>1.485E-3</v>
      </c>
      <c r="J1020">
        <f t="shared" si="92"/>
        <v>673400.67340067343</v>
      </c>
      <c r="K1020">
        <v>5</v>
      </c>
      <c r="L1020">
        <v>0</v>
      </c>
      <c r="M1020">
        <v>326</v>
      </c>
      <c r="O1020">
        <v>1.983E-3</v>
      </c>
      <c r="P1020">
        <f t="shared" si="93"/>
        <v>252143.21734745335</v>
      </c>
      <c r="Q1020">
        <v>3.1679999999999998E-3</v>
      </c>
      <c r="R1020">
        <f t="shared" si="94"/>
        <v>315656.56565656565</v>
      </c>
      <c r="S1020">
        <v>1.1770000000000001E-3</v>
      </c>
      <c r="T1020">
        <f t="shared" si="95"/>
        <v>849617.6720475785</v>
      </c>
      <c r="U1020">
        <v>22</v>
      </c>
      <c r="V1020">
        <v>57</v>
      </c>
      <c r="W1020">
        <v>783</v>
      </c>
    </row>
    <row r="1021" spans="1:23">
      <c r="A1021">
        <v>30</v>
      </c>
      <c r="B1021">
        <v>500</v>
      </c>
      <c r="C1021">
        <v>1000</v>
      </c>
      <c r="D1021" t="s">
        <v>10</v>
      </c>
      <c r="E1021">
        <v>3.7460000000000002E-3</v>
      </c>
      <c r="F1021">
        <f t="shared" si="90"/>
        <v>133475.70742124933</v>
      </c>
      <c r="G1021">
        <v>1.7619999999999999E-3</v>
      </c>
      <c r="H1021">
        <f t="shared" si="91"/>
        <v>567536.88989784336</v>
      </c>
      <c r="I1021">
        <v>1.8320000000000001E-3</v>
      </c>
      <c r="J1021">
        <f t="shared" si="92"/>
        <v>545851.52838427946</v>
      </c>
      <c r="K1021">
        <v>8</v>
      </c>
      <c r="L1021">
        <v>1</v>
      </c>
      <c r="M1021">
        <v>352</v>
      </c>
      <c r="O1021">
        <v>2.1949999999999999E-3</v>
      </c>
      <c r="P1021">
        <f t="shared" si="93"/>
        <v>227790.43280182235</v>
      </c>
      <c r="Q1021">
        <v>3.039E-3</v>
      </c>
      <c r="R1021">
        <f t="shared" si="94"/>
        <v>329055.61039815727</v>
      </c>
      <c r="S1021">
        <v>1.8389999999999999E-3</v>
      </c>
      <c r="T1021">
        <f t="shared" si="95"/>
        <v>543773.79010331701</v>
      </c>
      <c r="U1021">
        <v>16</v>
      </c>
      <c r="V1021">
        <v>23</v>
      </c>
      <c r="W1021">
        <v>840</v>
      </c>
    </row>
    <row r="1022" spans="1:23">
      <c r="A1022">
        <v>30</v>
      </c>
      <c r="B1022">
        <v>500</v>
      </c>
      <c r="C1022">
        <v>1000</v>
      </c>
      <c r="D1022" t="s">
        <v>10</v>
      </c>
      <c r="E1022">
        <v>2.5379999999999999E-3</v>
      </c>
      <c r="F1022">
        <f t="shared" si="90"/>
        <v>197005.51615445234</v>
      </c>
      <c r="G1022">
        <v>1.142E-3</v>
      </c>
      <c r="H1022">
        <f t="shared" si="91"/>
        <v>875656.74255691771</v>
      </c>
      <c r="I1022">
        <v>1.562E-3</v>
      </c>
      <c r="J1022">
        <f t="shared" si="92"/>
        <v>640204.86555697827</v>
      </c>
      <c r="K1022">
        <v>19</v>
      </c>
      <c r="L1022">
        <v>2</v>
      </c>
      <c r="M1022">
        <v>689</v>
      </c>
      <c r="O1022">
        <v>1.807E-3</v>
      </c>
      <c r="P1022">
        <f t="shared" si="93"/>
        <v>276701.71555063641</v>
      </c>
      <c r="Q1022">
        <v>2.232E-3</v>
      </c>
      <c r="R1022">
        <f t="shared" si="94"/>
        <v>448028.67383512546</v>
      </c>
      <c r="S1022">
        <v>1.2520000000000001E-3</v>
      </c>
      <c r="T1022">
        <f t="shared" si="95"/>
        <v>798722.04472843441</v>
      </c>
      <c r="U1022">
        <v>24</v>
      </c>
      <c r="V1022">
        <v>21</v>
      </c>
      <c r="W1022">
        <v>955</v>
      </c>
    </row>
    <row r="1023" spans="1:23">
      <c r="A1023">
        <v>30</v>
      </c>
      <c r="B1023">
        <v>500</v>
      </c>
      <c r="C1023">
        <v>1000</v>
      </c>
      <c r="D1023" t="s">
        <v>10</v>
      </c>
      <c r="E1023">
        <v>2.189E-3</v>
      </c>
      <c r="F1023">
        <f t="shared" si="90"/>
        <v>228414.80127912288</v>
      </c>
      <c r="G1023">
        <v>1.1789999999999999E-3</v>
      </c>
      <c r="H1023">
        <f t="shared" si="91"/>
        <v>848176.42069550476</v>
      </c>
      <c r="I1023">
        <v>1.0870000000000001E-3</v>
      </c>
      <c r="J1023">
        <f t="shared" si="92"/>
        <v>919963.20147194108</v>
      </c>
      <c r="K1023">
        <v>11</v>
      </c>
      <c r="L1023">
        <v>2</v>
      </c>
      <c r="M1023">
        <v>551</v>
      </c>
      <c r="O1023">
        <v>1.727E-3</v>
      </c>
      <c r="P1023">
        <f t="shared" si="93"/>
        <v>289519.39779965259</v>
      </c>
      <c r="Q1023">
        <v>2.271E-3</v>
      </c>
      <c r="R1023">
        <f t="shared" si="94"/>
        <v>440334.65433729632</v>
      </c>
      <c r="S1023">
        <v>1.212E-3</v>
      </c>
      <c r="T1023">
        <f t="shared" si="95"/>
        <v>825082.50825082511</v>
      </c>
      <c r="U1023">
        <v>25</v>
      </c>
      <c r="V1023">
        <v>45</v>
      </c>
      <c r="W1023">
        <v>930</v>
      </c>
    </row>
    <row r="1024" spans="1:23">
      <c r="A1024">
        <v>30</v>
      </c>
      <c r="B1024">
        <v>500</v>
      </c>
      <c r="C1024">
        <v>1000</v>
      </c>
      <c r="D1024" t="s">
        <v>10</v>
      </c>
      <c r="E1024">
        <v>2.8519999999999999E-3</v>
      </c>
      <c r="F1024">
        <f t="shared" si="90"/>
        <v>175315.56802244039</v>
      </c>
      <c r="G1024">
        <v>1.1299999999999999E-3</v>
      </c>
      <c r="H1024">
        <f t="shared" si="91"/>
        <v>884955.75221238949</v>
      </c>
      <c r="I1024">
        <v>1.258E-3</v>
      </c>
      <c r="J1024">
        <f t="shared" si="92"/>
        <v>794912.55961844197</v>
      </c>
      <c r="K1024">
        <v>9</v>
      </c>
      <c r="L1024">
        <v>0</v>
      </c>
      <c r="M1024">
        <v>447</v>
      </c>
      <c r="O1024">
        <v>1.9009999999999999E-3</v>
      </c>
      <c r="P1024">
        <f t="shared" si="93"/>
        <v>263019.46344029461</v>
      </c>
      <c r="Q1024">
        <v>2.7030000000000001E-3</v>
      </c>
      <c r="R1024">
        <f t="shared" si="94"/>
        <v>369959.30447650759</v>
      </c>
      <c r="S1024">
        <v>1.6770000000000001E-3</v>
      </c>
      <c r="T1024">
        <f t="shared" si="95"/>
        <v>596302.92188431718</v>
      </c>
      <c r="U1024">
        <v>38</v>
      </c>
      <c r="V1024">
        <v>26</v>
      </c>
      <c r="W1024">
        <v>761</v>
      </c>
    </row>
    <row r="1025" spans="1:23">
      <c r="A1025">
        <v>30</v>
      </c>
      <c r="B1025">
        <v>500</v>
      </c>
      <c r="C1025">
        <v>1000</v>
      </c>
      <c r="D1025" t="s">
        <v>10</v>
      </c>
      <c r="E1025">
        <v>2.8509999999999998E-3</v>
      </c>
      <c r="F1025">
        <f t="shared" si="90"/>
        <v>175377.06068046301</v>
      </c>
      <c r="G1025">
        <v>1.8129999999999999E-3</v>
      </c>
      <c r="H1025">
        <f t="shared" si="91"/>
        <v>551571.98014340876</v>
      </c>
      <c r="I1025">
        <v>1.5690000000000001E-3</v>
      </c>
      <c r="J1025">
        <f t="shared" si="92"/>
        <v>637348.62970044615</v>
      </c>
      <c r="K1025">
        <v>14</v>
      </c>
      <c r="L1025">
        <v>1</v>
      </c>
      <c r="M1025">
        <v>282</v>
      </c>
      <c r="O1025">
        <v>1.897E-3</v>
      </c>
      <c r="P1025">
        <f t="shared" si="93"/>
        <v>263574.06431207171</v>
      </c>
      <c r="Q1025">
        <v>3.1900000000000001E-3</v>
      </c>
      <c r="R1025">
        <f t="shared" si="94"/>
        <v>313479.62382445141</v>
      </c>
      <c r="S1025">
        <v>1.188E-3</v>
      </c>
      <c r="T1025">
        <f t="shared" si="95"/>
        <v>841750.8417508417</v>
      </c>
      <c r="U1025">
        <v>19</v>
      </c>
      <c r="V1025">
        <v>40</v>
      </c>
      <c r="W1025">
        <v>730</v>
      </c>
    </row>
    <row r="1026" spans="1:23">
      <c r="A1026">
        <v>32</v>
      </c>
      <c r="B1026">
        <v>500</v>
      </c>
      <c r="C1026">
        <v>1000</v>
      </c>
      <c r="D1026" t="s">
        <v>10</v>
      </c>
      <c r="E1026">
        <v>2.1250000000000002E-3</v>
      </c>
      <c r="F1026">
        <f t="shared" si="90"/>
        <v>235294.1176470588</v>
      </c>
      <c r="G1026">
        <v>2.0100000000000001E-3</v>
      </c>
      <c r="H1026">
        <f t="shared" si="91"/>
        <v>497512.43781094527</v>
      </c>
      <c r="I1026">
        <v>1.8309999999999999E-3</v>
      </c>
      <c r="J1026">
        <f t="shared" si="92"/>
        <v>546149.64500273077</v>
      </c>
      <c r="K1026">
        <v>12</v>
      </c>
      <c r="L1026">
        <v>4</v>
      </c>
      <c r="M1026">
        <v>359</v>
      </c>
      <c r="O1026">
        <v>1.7160000000000001E-3</v>
      </c>
      <c r="P1026">
        <f t="shared" si="93"/>
        <v>291375.29137529136</v>
      </c>
      <c r="Q1026">
        <v>2.418E-3</v>
      </c>
      <c r="R1026">
        <f t="shared" si="94"/>
        <v>413564.92969396192</v>
      </c>
      <c r="S1026">
        <v>1.4679999999999999E-3</v>
      </c>
      <c r="T1026">
        <f t="shared" si="95"/>
        <v>681198.91008174396</v>
      </c>
      <c r="U1026">
        <v>27</v>
      </c>
      <c r="V1026">
        <v>16</v>
      </c>
      <c r="W1026">
        <v>868</v>
      </c>
    </row>
    <row r="1027" spans="1:23">
      <c r="A1027">
        <v>32</v>
      </c>
      <c r="B1027">
        <v>500</v>
      </c>
      <c r="C1027">
        <v>1000</v>
      </c>
      <c r="D1027" t="s">
        <v>10</v>
      </c>
      <c r="E1027">
        <v>1.861E-3</v>
      </c>
      <c r="F1027">
        <f t="shared" si="90"/>
        <v>268672.75658248254</v>
      </c>
      <c r="G1027">
        <v>1.7780000000000001E-3</v>
      </c>
      <c r="H1027">
        <f t="shared" si="91"/>
        <v>562429.69628796401</v>
      </c>
      <c r="I1027">
        <v>1.4549999999999999E-3</v>
      </c>
      <c r="J1027">
        <f t="shared" si="92"/>
        <v>687285.22336769768</v>
      </c>
      <c r="K1027">
        <v>11</v>
      </c>
      <c r="L1027">
        <v>0</v>
      </c>
      <c r="M1027">
        <v>602</v>
      </c>
      <c r="O1027">
        <v>2.1909999999999998E-3</v>
      </c>
      <c r="P1027">
        <f t="shared" si="93"/>
        <v>228206.29849383846</v>
      </c>
      <c r="Q1027">
        <v>2.7959999999999999E-3</v>
      </c>
      <c r="R1027">
        <f t="shared" si="94"/>
        <v>357653.791130186</v>
      </c>
      <c r="S1027">
        <v>1.242E-3</v>
      </c>
      <c r="T1027">
        <f t="shared" si="95"/>
        <v>805152.97906602256</v>
      </c>
      <c r="U1027">
        <v>30</v>
      </c>
      <c r="V1027">
        <v>86</v>
      </c>
      <c r="W1027">
        <v>903</v>
      </c>
    </row>
    <row r="1028" spans="1:23">
      <c r="A1028">
        <v>32</v>
      </c>
      <c r="B1028">
        <v>500</v>
      </c>
      <c r="C1028">
        <v>1000</v>
      </c>
      <c r="D1028" t="s">
        <v>10</v>
      </c>
      <c r="E1028">
        <v>4.3059999999999999E-3</v>
      </c>
      <c r="F1028">
        <f t="shared" ref="F1028:F1091" si="96">$B1028/E1028</f>
        <v>116117.04598235022</v>
      </c>
      <c r="G1028">
        <v>2.1779999999999998E-3</v>
      </c>
      <c r="H1028">
        <f t="shared" ref="H1028:H1091" si="97">$C1028/G1028</f>
        <v>459136.82277318643</v>
      </c>
      <c r="I1028">
        <v>1.5499999999999999E-3</v>
      </c>
      <c r="J1028">
        <f t="shared" ref="J1028:J1091" si="98">2*$B1028/I1028</f>
        <v>645161.29032258072</v>
      </c>
      <c r="K1028">
        <v>4</v>
      </c>
      <c r="L1028">
        <v>0</v>
      </c>
      <c r="M1028">
        <v>749</v>
      </c>
      <c r="O1028">
        <v>1.934E-3</v>
      </c>
      <c r="P1028">
        <f t="shared" ref="P1028:P1091" si="99">$B1028/O1028</f>
        <v>258531.54084798347</v>
      </c>
      <c r="Q1028">
        <v>2.8140000000000001E-3</v>
      </c>
      <c r="R1028">
        <f t="shared" ref="R1028:R1091" si="100">$C1028/Q1028</f>
        <v>355366.02700781805</v>
      </c>
      <c r="S1028">
        <v>1.1180000000000001E-3</v>
      </c>
      <c r="T1028">
        <f t="shared" ref="T1028:T1091" si="101">2*$B1028/S1028</f>
        <v>894454.38282647578</v>
      </c>
      <c r="U1028">
        <v>19</v>
      </c>
      <c r="V1028">
        <v>26</v>
      </c>
      <c r="W1028">
        <v>893</v>
      </c>
    </row>
    <row r="1029" spans="1:23">
      <c r="A1029">
        <v>32</v>
      </c>
      <c r="B1029">
        <v>500</v>
      </c>
      <c r="C1029">
        <v>1000</v>
      </c>
      <c r="D1029" t="s">
        <v>10</v>
      </c>
      <c r="E1029">
        <v>3.604E-3</v>
      </c>
      <c r="F1029">
        <f t="shared" si="96"/>
        <v>138734.73917869033</v>
      </c>
      <c r="G1029">
        <v>1.4E-3</v>
      </c>
      <c r="H1029">
        <f t="shared" si="97"/>
        <v>714285.71428571432</v>
      </c>
      <c r="I1029">
        <v>4.9899999999999999E-4</v>
      </c>
      <c r="J1029">
        <f t="shared" si="98"/>
        <v>2004008.0160320641</v>
      </c>
      <c r="K1029">
        <v>6</v>
      </c>
      <c r="L1029">
        <v>5</v>
      </c>
      <c r="M1029">
        <v>846</v>
      </c>
      <c r="O1029">
        <v>1.1349999999999999E-3</v>
      </c>
      <c r="P1029">
        <f t="shared" si="99"/>
        <v>440528.6343612335</v>
      </c>
      <c r="Q1029">
        <v>2.2680000000000001E-3</v>
      </c>
      <c r="R1029">
        <f t="shared" si="100"/>
        <v>440917.10758377425</v>
      </c>
      <c r="S1029">
        <v>1.1640000000000001E-3</v>
      </c>
      <c r="T1029">
        <f t="shared" si="101"/>
        <v>859106.52920962195</v>
      </c>
      <c r="U1029">
        <v>37</v>
      </c>
      <c r="V1029">
        <v>56</v>
      </c>
      <c r="W1029">
        <v>887</v>
      </c>
    </row>
    <row r="1030" spans="1:23">
      <c r="A1030">
        <v>32</v>
      </c>
      <c r="B1030">
        <v>500</v>
      </c>
      <c r="C1030">
        <v>1000</v>
      </c>
      <c r="D1030" t="s">
        <v>10</v>
      </c>
      <c r="E1030">
        <v>5.6420000000000003E-3</v>
      </c>
      <c r="F1030">
        <f t="shared" si="96"/>
        <v>88621.056362991847</v>
      </c>
      <c r="G1030">
        <v>1.753E-3</v>
      </c>
      <c r="H1030">
        <f t="shared" si="97"/>
        <v>570450.65601825446</v>
      </c>
      <c r="I1030">
        <v>1.73E-3</v>
      </c>
      <c r="J1030">
        <f t="shared" si="98"/>
        <v>578034.68208092486</v>
      </c>
      <c r="K1030">
        <v>9</v>
      </c>
      <c r="L1030">
        <v>4</v>
      </c>
      <c r="M1030">
        <v>692</v>
      </c>
      <c r="O1030">
        <v>2.343E-3</v>
      </c>
      <c r="P1030">
        <f t="shared" si="99"/>
        <v>213401.62185232606</v>
      </c>
      <c r="Q1030">
        <v>3.49E-3</v>
      </c>
      <c r="R1030">
        <f t="shared" si="100"/>
        <v>286532.9512893983</v>
      </c>
      <c r="S1030">
        <v>1.8580000000000001E-3</v>
      </c>
      <c r="T1030">
        <f t="shared" si="101"/>
        <v>538213.13240043051</v>
      </c>
      <c r="U1030">
        <v>30</v>
      </c>
      <c r="V1030">
        <v>52</v>
      </c>
      <c r="W1030">
        <v>769</v>
      </c>
    </row>
    <row r="1031" spans="1:23">
      <c r="A1031">
        <v>32</v>
      </c>
      <c r="B1031">
        <v>500</v>
      </c>
      <c r="C1031">
        <v>1000</v>
      </c>
      <c r="D1031" t="s">
        <v>10</v>
      </c>
      <c r="E1031">
        <v>3.4819999999999999E-3</v>
      </c>
      <c r="F1031">
        <f t="shared" si="96"/>
        <v>143595.63469270535</v>
      </c>
      <c r="G1031">
        <v>2.7560000000000002E-3</v>
      </c>
      <c r="H1031">
        <f t="shared" si="97"/>
        <v>362844.70246734394</v>
      </c>
      <c r="I1031">
        <v>1.377E-3</v>
      </c>
      <c r="J1031">
        <f t="shared" si="98"/>
        <v>726216.41249092226</v>
      </c>
      <c r="K1031">
        <v>6</v>
      </c>
      <c r="L1031">
        <v>2</v>
      </c>
      <c r="M1031">
        <v>707</v>
      </c>
      <c r="O1031">
        <v>1.075E-3</v>
      </c>
      <c r="P1031">
        <f t="shared" si="99"/>
        <v>465116.27906976745</v>
      </c>
      <c r="Q1031">
        <v>2.349E-3</v>
      </c>
      <c r="R1031">
        <f t="shared" si="100"/>
        <v>425713.0693912303</v>
      </c>
      <c r="S1031">
        <v>1.2600000000000001E-3</v>
      </c>
      <c r="T1031">
        <f t="shared" si="101"/>
        <v>793650.79365079361</v>
      </c>
      <c r="U1031">
        <v>31</v>
      </c>
      <c r="V1031">
        <v>39</v>
      </c>
      <c r="W1031">
        <v>870</v>
      </c>
    </row>
    <row r="1032" spans="1:23">
      <c r="A1032">
        <v>32</v>
      </c>
      <c r="B1032">
        <v>500</v>
      </c>
      <c r="C1032">
        <v>1000</v>
      </c>
      <c r="D1032" t="s">
        <v>10</v>
      </c>
      <c r="E1032">
        <v>3.6679999999999998E-3</v>
      </c>
      <c r="F1032">
        <f t="shared" si="96"/>
        <v>136314.06761177754</v>
      </c>
      <c r="G1032">
        <v>2.3809999999999999E-3</v>
      </c>
      <c r="H1032">
        <f t="shared" si="97"/>
        <v>419991.60016799666</v>
      </c>
      <c r="I1032">
        <v>1.0629999999999999E-3</v>
      </c>
      <c r="J1032">
        <f t="shared" si="98"/>
        <v>940733.77234242717</v>
      </c>
      <c r="K1032">
        <v>4</v>
      </c>
      <c r="L1032">
        <v>8</v>
      </c>
      <c r="M1032">
        <v>702</v>
      </c>
      <c r="O1032">
        <v>1.0319999999999999E-3</v>
      </c>
      <c r="P1032">
        <f t="shared" si="99"/>
        <v>484496.12403100776</v>
      </c>
      <c r="Q1032">
        <v>1.97E-3</v>
      </c>
      <c r="R1032">
        <f t="shared" si="100"/>
        <v>507614.21319796954</v>
      </c>
      <c r="S1032">
        <v>1.0430000000000001E-3</v>
      </c>
      <c r="T1032">
        <f t="shared" si="101"/>
        <v>958772.77085330768</v>
      </c>
      <c r="U1032">
        <v>25</v>
      </c>
      <c r="V1032">
        <v>64</v>
      </c>
      <c r="W1032">
        <v>923</v>
      </c>
    </row>
    <row r="1033" spans="1:23">
      <c r="A1033">
        <v>32</v>
      </c>
      <c r="B1033">
        <v>500</v>
      </c>
      <c r="C1033">
        <v>1000</v>
      </c>
      <c r="D1033" t="s">
        <v>10</v>
      </c>
      <c r="E1033">
        <v>2.9740000000000001E-3</v>
      </c>
      <c r="F1033">
        <f t="shared" si="96"/>
        <v>168123.73907195695</v>
      </c>
      <c r="G1033">
        <v>1.9E-3</v>
      </c>
      <c r="H1033">
        <f t="shared" si="97"/>
        <v>526315.78947368416</v>
      </c>
      <c r="I1033">
        <v>1.835E-3</v>
      </c>
      <c r="J1033">
        <f t="shared" si="98"/>
        <v>544959.12806539505</v>
      </c>
      <c r="K1033">
        <v>8</v>
      </c>
      <c r="L1033">
        <v>1</v>
      </c>
      <c r="M1033">
        <v>253</v>
      </c>
      <c r="O1033">
        <v>2.0539999999999998E-3</v>
      </c>
      <c r="P1033">
        <f t="shared" si="99"/>
        <v>243427.45861733204</v>
      </c>
      <c r="Q1033">
        <v>3.2399999999999998E-3</v>
      </c>
      <c r="R1033">
        <f t="shared" si="100"/>
        <v>308641.97530864197</v>
      </c>
      <c r="S1033">
        <v>1.451E-3</v>
      </c>
      <c r="T1033">
        <f t="shared" si="101"/>
        <v>689179.87594762235</v>
      </c>
      <c r="U1033">
        <v>29</v>
      </c>
      <c r="V1033">
        <v>66</v>
      </c>
      <c r="W1033">
        <v>808</v>
      </c>
    </row>
    <row r="1034" spans="1:23">
      <c r="A1034">
        <v>32</v>
      </c>
      <c r="B1034">
        <v>500</v>
      </c>
      <c r="C1034">
        <v>1000</v>
      </c>
      <c r="D1034" t="s">
        <v>10</v>
      </c>
      <c r="E1034">
        <v>3.0000000000000001E-3</v>
      </c>
      <c r="F1034">
        <f t="shared" si="96"/>
        <v>166666.66666666666</v>
      </c>
      <c r="G1034">
        <v>1.3339999999999999E-3</v>
      </c>
      <c r="H1034">
        <f t="shared" si="97"/>
        <v>749625.18740629696</v>
      </c>
      <c r="I1034">
        <v>1.629E-3</v>
      </c>
      <c r="J1034">
        <f t="shared" si="98"/>
        <v>613873.54205033765</v>
      </c>
      <c r="K1034">
        <v>14</v>
      </c>
      <c r="L1034">
        <v>2</v>
      </c>
      <c r="M1034">
        <v>539</v>
      </c>
      <c r="O1034">
        <v>2.3119999999999998E-3</v>
      </c>
      <c r="P1034">
        <f t="shared" si="99"/>
        <v>216262.97577854674</v>
      </c>
      <c r="Q1034">
        <v>3.1020000000000002E-3</v>
      </c>
      <c r="R1034">
        <f t="shared" si="100"/>
        <v>322372.66279819468</v>
      </c>
      <c r="S1034">
        <v>1.9090000000000001E-3</v>
      </c>
      <c r="T1034">
        <f t="shared" si="101"/>
        <v>523834.46830801462</v>
      </c>
      <c r="U1034">
        <v>23</v>
      </c>
      <c r="V1034">
        <v>27</v>
      </c>
      <c r="W1034">
        <v>871</v>
      </c>
    </row>
    <row r="1035" spans="1:23">
      <c r="A1035">
        <v>32</v>
      </c>
      <c r="B1035">
        <v>500</v>
      </c>
      <c r="C1035">
        <v>1000</v>
      </c>
      <c r="D1035" t="s">
        <v>10</v>
      </c>
      <c r="E1035">
        <v>3.6099999999999999E-3</v>
      </c>
      <c r="F1035">
        <f t="shared" si="96"/>
        <v>138504.15512465374</v>
      </c>
      <c r="G1035">
        <v>2.1949999999999999E-3</v>
      </c>
      <c r="H1035">
        <f t="shared" si="97"/>
        <v>455580.86560364469</v>
      </c>
      <c r="I1035">
        <v>2.271E-3</v>
      </c>
      <c r="J1035">
        <f t="shared" si="98"/>
        <v>440334.65433729632</v>
      </c>
      <c r="K1035">
        <v>2</v>
      </c>
      <c r="L1035">
        <v>0</v>
      </c>
      <c r="M1035">
        <v>529</v>
      </c>
      <c r="O1035">
        <v>1.7179999999999999E-3</v>
      </c>
      <c r="P1035">
        <f t="shared" si="99"/>
        <v>291036.08847497089</v>
      </c>
      <c r="Q1035">
        <v>1.869E-3</v>
      </c>
      <c r="R1035">
        <f t="shared" si="100"/>
        <v>535045.47886570357</v>
      </c>
      <c r="S1035">
        <v>1.026E-3</v>
      </c>
      <c r="T1035">
        <f t="shared" si="101"/>
        <v>974658.86939571146</v>
      </c>
      <c r="U1035">
        <v>21</v>
      </c>
      <c r="V1035">
        <v>17</v>
      </c>
      <c r="W1035">
        <v>844</v>
      </c>
    </row>
    <row r="1036" spans="1:23">
      <c r="A1036">
        <v>32</v>
      </c>
      <c r="B1036">
        <v>500</v>
      </c>
      <c r="C1036">
        <v>1000</v>
      </c>
      <c r="D1036" t="s">
        <v>10</v>
      </c>
      <c r="E1036">
        <v>3.663E-3</v>
      </c>
      <c r="F1036">
        <f t="shared" si="96"/>
        <v>136500.13650013649</v>
      </c>
      <c r="G1036">
        <v>2.0070000000000001E-3</v>
      </c>
      <c r="H1036">
        <f t="shared" si="97"/>
        <v>498256.10363726952</v>
      </c>
      <c r="I1036">
        <v>1.861E-3</v>
      </c>
      <c r="J1036">
        <f t="shared" si="98"/>
        <v>537345.51316496509</v>
      </c>
      <c r="K1036">
        <v>4</v>
      </c>
      <c r="L1036">
        <v>2</v>
      </c>
      <c r="M1036">
        <v>265</v>
      </c>
      <c r="O1036">
        <v>2.5309999999999998E-3</v>
      </c>
      <c r="P1036">
        <f t="shared" si="99"/>
        <v>197550.37534571317</v>
      </c>
      <c r="Q1036">
        <v>2.9529999999999999E-3</v>
      </c>
      <c r="R1036">
        <f t="shared" si="100"/>
        <v>338638.6725364037</v>
      </c>
      <c r="S1036">
        <v>1.2489999999999999E-3</v>
      </c>
      <c r="T1036">
        <f t="shared" si="101"/>
        <v>800640.51240992802</v>
      </c>
      <c r="U1036">
        <v>12</v>
      </c>
      <c r="V1036">
        <v>23</v>
      </c>
      <c r="W1036">
        <v>703</v>
      </c>
    </row>
    <row r="1037" spans="1:23">
      <c r="A1037">
        <v>32</v>
      </c>
      <c r="B1037">
        <v>500</v>
      </c>
      <c r="C1037">
        <v>1000</v>
      </c>
      <c r="D1037" t="s">
        <v>10</v>
      </c>
      <c r="E1037">
        <v>2.8930000000000002E-3</v>
      </c>
      <c r="F1037">
        <f t="shared" si="96"/>
        <v>172830.97131005875</v>
      </c>
      <c r="G1037">
        <v>2.3570000000000002E-3</v>
      </c>
      <c r="H1037">
        <f t="shared" si="97"/>
        <v>424268.1374628765</v>
      </c>
      <c r="I1037">
        <v>1.06E-3</v>
      </c>
      <c r="J1037">
        <f t="shared" si="98"/>
        <v>943396.22641509434</v>
      </c>
      <c r="K1037">
        <v>7</v>
      </c>
      <c r="L1037">
        <v>0</v>
      </c>
      <c r="M1037">
        <v>302</v>
      </c>
      <c r="O1037">
        <v>1.882E-3</v>
      </c>
      <c r="P1037">
        <f t="shared" si="99"/>
        <v>265674.8140276302</v>
      </c>
      <c r="Q1037">
        <v>2.9499999999999999E-3</v>
      </c>
      <c r="R1037">
        <f t="shared" si="100"/>
        <v>338983.05084745766</v>
      </c>
      <c r="S1037">
        <v>1.714E-3</v>
      </c>
      <c r="T1037">
        <f t="shared" si="101"/>
        <v>583430.57176196028</v>
      </c>
      <c r="U1037">
        <v>19</v>
      </c>
      <c r="V1037">
        <v>23</v>
      </c>
      <c r="W1037">
        <v>813</v>
      </c>
    </row>
    <row r="1038" spans="1:23">
      <c r="A1038">
        <v>32</v>
      </c>
      <c r="B1038">
        <v>500</v>
      </c>
      <c r="C1038">
        <v>1000</v>
      </c>
      <c r="D1038" t="s">
        <v>10</v>
      </c>
      <c r="E1038">
        <v>2.5409999999999999E-3</v>
      </c>
      <c r="F1038">
        <f t="shared" si="96"/>
        <v>196772.92404565134</v>
      </c>
      <c r="G1038">
        <v>1.6980000000000001E-3</v>
      </c>
      <c r="H1038">
        <f t="shared" si="97"/>
        <v>588928.15076560655</v>
      </c>
      <c r="I1038">
        <v>1.5299999999999999E-3</v>
      </c>
      <c r="J1038">
        <f t="shared" si="98"/>
        <v>653594.77124183008</v>
      </c>
      <c r="K1038">
        <v>18</v>
      </c>
      <c r="L1038">
        <v>2</v>
      </c>
      <c r="M1038">
        <v>552</v>
      </c>
      <c r="O1038">
        <v>1.9949999999999998E-3</v>
      </c>
      <c r="P1038">
        <f t="shared" si="99"/>
        <v>250626.56641604012</v>
      </c>
      <c r="Q1038">
        <v>3.0209999999999998E-3</v>
      </c>
      <c r="R1038">
        <f t="shared" si="100"/>
        <v>331016.21979476995</v>
      </c>
      <c r="S1038">
        <v>1.108E-3</v>
      </c>
      <c r="T1038">
        <f t="shared" si="101"/>
        <v>902527.07581227436</v>
      </c>
      <c r="U1038">
        <v>24</v>
      </c>
      <c r="V1038">
        <v>35</v>
      </c>
      <c r="W1038">
        <v>864</v>
      </c>
    </row>
    <row r="1039" spans="1:23">
      <c r="A1039">
        <v>32</v>
      </c>
      <c r="B1039">
        <v>500</v>
      </c>
      <c r="C1039">
        <v>1000</v>
      </c>
      <c r="D1039" t="s">
        <v>10</v>
      </c>
      <c r="E1039">
        <v>3.1830000000000001E-3</v>
      </c>
      <c r="F1039">
        <f t="shared" si="96"/>
        <v>157084.51146716933</v>
      </c>
      <c r="G1039">
        <v>1.436E-3</v>
      </c>
      <c r="H1039">
        <f t="shared" si="97"/>
        <v>696378.83008356544</v>
      </c>
      <c r="I1039">
        <v>1.567E-3</v>
      </c>
      <c r="J1039">
        <f t="shared" si="98"/>
        <v>638162.09317166556</v>
      </c>
      <c r="K1039">
        <v>5</v>
      </c>
      <c r="L1039">
        <v>2</v>
      </c>
      <c r="M1039">
        <v>665</v>
      </c>
      <c r="O1039">
        <v>1.9840000000000001E-3</v>
      </c>
      <c r="P1039">
        <f t="shared" si="99"/>
        <v>252016.12903225806</v>
      </c>
      <c r="Q1039">
        <v>2.908E-3</v>
      </c>
      <c r="R1039">
        <f t="shared" si="100"/>
        <v>343878.954607978</v>
      </c>
      <c r="S1039">
        <v>1.4530000000000001E-3</v>
      </c>
      <c r="T1039">
        <f t="shared" si="101"/>
        <v>688231.24569855467</v>
      </c>
      <c r="U1039">
        <v>25</v>
      </c>
      <c r="V1039">
        <v>20</v>
      </c>
      <c r="W1039">
        <v>819</v>
      </c>
    </row>
    <row r="1040" spans="1:23">
      <c r="A1040">
        <v>32</v>
      </c>
      <c r="B1040">
        <v>500</v>
      </c>
      <c r="C1040">
        <v>1000</v>
      </c>
      <c r="D1040" t="s">
        <v>10</v>
      </c>
      <c r="E1040">
        <v>3.2290000000000001E-3</v>
      </c>
      <c r="F1040">
        <f t="shared" si="96"/>
        <v>154846.70176525239</v>
      </c>
      <c r="G1040">
        <v>1.7880000000000001E-3</v>
      </c>
      <c r="H1040">
        <f t="shared" si="97"/>
        <v>559284.11633109616</v>
      </c>
      <c r="I1040">
        <v>1.5399999999999999E-3</v>
      </c>
      <c r="J1040">
        <f t="shared" si="98"/>
        <v>649350.64935064933</v>
      </c>
      <c r="K1040">
        <v>8</v>
      </c>
      <c r="L1040">
        <v>0</v>
      </c>
      <c r="M1040">
        <v>484</v>
      </c>
      <c r="O1040">
        <v>2.091E-3</v>
      </c>
      <c r="P1040">
        <f t="shared" si="99"/>
        <v>239120.03825920614</v>
      </c>
      <c r="Q1040">
        <v>3.1960000000000001E-3</v>
      </c>
      <c r="R1040">
        <f t="shared" si="100"/>
        <v>312891.11389236548</v>
      </c>
      <c r="S1040">
        <v>1.6130000000000001E-3</v>
      </c>
      <c r="T1040">
        <f t="shared" si="101"/>
        <v>619962.80223186605</v>
      </c>
      <c r="U1040">
        <v>18</v>
      </c>
      <c r="V1040">
        <v>48</v>
      </c>
      <c r="W1040">
        <v>751</v>
      </c>
    </row>
    <row r="1041" spans="1:23">
      <c r="A1041">
        <v>32</v>
      </c>
      <c r="B1041">
        <v>500</v>
      </c>
      <c r="C1041">
        <v>1000</v>
      </c>
      <c r="D1041" t="s">
        <v>10</v>
      </c>
      <c r="E1041">
        <v>2.3800000000000002E-3</v>
      </c>
      <c r="F1041">
        <f t="shared" si="96"/>
        <v>210084.03361344535</v>
      </c>
      <c r="G1041">
        <v>1.6260000000000001E-3</v>
      </c>
      <c r="H1041">
        <f t="shared" si="97"/>
        <v>615006.15006150061</v>
      </c>
      <c r="I1041">
        <v>1.469E-3</v>
      </c>
      <c r="J1041">
        <f t="shared" si="98"/>
        <v>680735.19400953024</v>
      </c>
      <c r="K1041">
        <v>9</v>
      </c>
      <c r="L1041">
        <v>2</v>
      </c>
      <c r="M1041">
        <v>620</v>
      </c>
      <c r="O1041">
        <v>1.508E-3</v>
      </c>
      <c r="P1041">
        <f t="shared" si="99"/>
        <v>331564.98673740053</v>
      </c>
      <c r="Q1041">
        <v>2.1320000000000002E-3</v>
      </c>
      <c r="R1041">
        <f t="shared" si="100"/>
        <v>469043.15196998121</v>
      </c>
      <c r="S1041">
        <v>1.1980000000000001E-3</v>
      </c>
      <c r="T1041">
        <f t="shared" si="101"/>
        <v>834724.54090150248</v>
      </c>
      <c r="U1041">
        <v>32</v>
      </c>
      <c r="V1041">
        <v>54</v>
      </c>
      <c r="W1041">
        <v>844</v>
      </c>
    </row>
    <row r="1042" spans="1:23">
      <c r="A1042">
        <v>32</v>
      </c>
      <c r="B1042">
        <v>500</v>
      </c>
      <c r="C1042">
        <v>1000</v>
      </c>
      <c r="D1042" t="s">
        <v>10</v>
      </c>
      <c r="E1042">
        <v>3.153E-3</v>
      </c>
      <c r="F1042">
        <f t="shared" si="96"/>
        <v>158579.1309863622</v>
      </c>
      <c r="G1042">
        <v>2.4910000000000002E-3</v>
      </c>
      <c r="H1042">
        <f t="shared" si="97"/>
        <v>401445.20272982738</v>
      </c>
      <c r="I1042">
        <v>1.812E-3</v>
      </c>
      <c r="J1042">
        <f t="shared" si="98"/>
        <v>551876.37969094922</v>
      </c>
      <c r="K1042">
        <v>10</v>
      </c>
      <c r="L1042">
        <v>1</v>
      </c>
      <c r="M1042">
        <v>119</v>
      </c>
      <c r="O1042">
        <v>1.9859999999999999E-3</v>
      </c>
      <c r="P1042">
        <f t="shared" si="99"/>
        <v>251762.33635448138</v>
      </c>
      <c r="Q1042">
        <v>3.0669999999999998E-3</v>
      </c>
      <c r="R1042">
        <f t="shared" si="100"/>
        <v>326051.51613955008</v>
      </c>
      <c r="S1042">
        <v>1.9750000000000002E-3</v>
      </c>
      <c r="T1042">
        <f t="shared" si="101"/>
        <v>506329.11392405059</v>
      </c>
      <c r="U1042">
        <v>21</v>
      </c>
      <c r="V1042">
        <v>23</v>
      </c>
      <c r="W1042">
        <v>772</v>
      </c>
    </row>
    <row r="1043" spans="1:23">
      <c r="A1043">
        <v>32</v>
      </c>
      <c r="B1043">
        <v>500</v>
      </c>
      <c r="C1043">
        <v>1000</v>
      </c>
      <c r="D1043" t="s">
        <v>10</v>
      </c>
      <c r="E1043">
        <v>3.4520000000000002E-3</v>
      </c>
      <c r="F1043">
        <f t="shared" si="96"/>
        <v>144843.56894553881</v>
      </c>
      <c r="G1043">
        <v>1.5679999999999999E-3</v>
      </c>
      <c r="H1043">
        <f t="shared" si="97"/>
        <v>637755.10204081633</v>
      </c>
      <c r="I1043">
        <v>1.663E-3</v>
      </c>
      <c r="J1043">
        <f t="shared" si="98"/>
        <v>601322.91040288634</v>
      </c>
      <c r="K1043">
        <v>6</v>
      </c>
      <c r="L1043">
        <v>1</v>
      </c>
      <c r="M1043">
        <v>642</v>
      </c>
      <c r="O1043">
        <v>2.1429999999999999E-3</v>
      </c>
      <c r="P1043">
        <f t="shared" si="99"/>
        <v>233317.77881474569</v>
      </c>
      <c r="Q1043">
        <v>2.8609999999999998E-3</v>
      </c>
      <c r="R1043">
        <f t="shared" si="100"/>
        <v>349528.13701502973</v>
      </c>
      <c r="S1043">
        <v>1.7060000000000001E-3</v>
      </c>
      <c r="T1043">
        <f t="shared" si="101"/>
        <v>586166.47127784288</v>
      </c>
      <c r="U1043">
        <v>27</v>
      </c>
      <c r="V1043">
        <v>12</v>
      </c>
      <c r="W1043">
        <v>784</v>
      </c>
    </row>
    <row r="1044" spans="1:23">
      <c r="A1044">
        <v>32</v>
      </c>
      <c r="B1044">
        <v>500</v>
      </c>
      <c r="C1044">
        <v>1000</v>
      </c>
      <c r="D1044" t="s">
        <v>10</v>
      </c>
      <c r="E1044">
        <v>2.1419999999999998E-3</v>
      </c>
      <c r="F1044">
        <f t="shared" si="96"/>
        <v>233426.70401493934</v>
      </c>
      <c r="G1044">
        <v>1.8680000000000001E-3</v>
      </c>
      <c r="H1044">
        <f t="shared" si="97"/>
        <v>535331.90578158456</v>
      </c>
      <c r="I1044">
        <v>1.7060000000000001E-3</v>
      </c>
      <c r="J1044">
        <f t="shared" si="98"/>
        <v>586166.47127784288</v>
      </c>
      <c r="K1044">
        <v>5</v>
      </c>
      <c r="L1044">
        <v>0</v>
      </c>
      <c r="M1044">
        <v>217</v>
      </c>
      <c r="O1044">
        <v>2.1199999999999999E-3</v>
      </c>
      <c r="P1044">
        <f t="shared" si="99"/>
        <v>235849.05660377358</v>
      </c>
      <c r="Q1044">
        <v>2.7590000000000002E-3</v>
      </c>
      <c r="R1044">
        <f t="shared" si="100"/>
        <v>362450.16310257337</v>
      </c>
      <c r="S1044">
        <v>1.5679999999999999E-3</v>
      </c>
      <c r="T1044">
        <f t="shared" si="101"/>
        <v>637755.10204081633</v>
      </c>
      <c r="U1044">
        <v>24</v>
      </c>
      <c r="V1044">
        <v>31</v>
      </c>
      <c r="W1044">
        <v>856</v>
      </c>
    </row>
    <row r="1045" spans="1:23">
      <c r="A1045">
        <v>32</v>
      </c>
      <c r="B1045">
        <v>500</v>
      </c>
      <c r="C1045">
        <v>1000</v>
      </c>
      <c r="D1045" t="s">
        <v>10</v>
      </c>
      <c r="E1045">
        <v>4.9630000000000004E-3</v>
      </c>
      <c r="F1045">
        <f t="shared" si="96"/>
        <v>100745.5168245013</v>
      </c>
      <c r="G1045">
        <v>2.0300000000000001E-3</v>
      </c>
      <c r="H1045">
        <f t="shared" si="97"/>
        <v>492610.83743842359</v>
      </c>
      <c r="I1045">
        <v>1.2750000000000001E-3</v>
      </c>
      <c r="J1045">
        <f t="shared" si="98"/>
        <v>784313.72549019603</v>
      </c>
      <c r="K1045">
        <v>3</v>
      </c>
      <c r="L1045">
        <v>1</v>
      </c>
      <c r="M1045">
        <v>845</v>
      </c>
      <c r="O1045">
        <v>1.8810000000000001E-3</v>
      </c>
      <c r="P1045">
        <f t="shared" si="99"/>
        <v>265816.05528973951</v>
      </c>
      <c r="Q1045">
        <v>2.9979999999999998E-3</v>
      </c>
      <c r="R1045">
        <f t="shared" si="100"/>
        <v>333555.70380253502</v>
      </c>
      <c r="S1045">
        <v>1.2260000000000001E-3</v>
      </c>
      <c r="T1045">
        <f t="shared" si="101"/>
        <v>815660.68515497551</v>
      </c>
      <c r="U1045">
        <v>25</v>
      </c>
      <c r="V1045">
        <v>56</v>
      </c>
      <c r="W1045">
        <v>838</v>
      </c>
    </row>
    <row r="1046" spans="1:23">
      <c r="A1046">
        <v>32</v>
      </c>
      <c r="B1046">
        <v>500</v>
      </c>
      <c r="C1046">
        <v>1000</v>
      </c>
      <c r="D1046" t="s">
        <v>10</v>
      </c>
      <c r="E1046">
        <v>4.0949999999999997E-3</v>
      </c>
      <c r="F1046">
        <f t="shared" si="96"/>
        <v>122100.12210012211</v>
      </c>
      <c r="G1046">
        <v>2.6099999999999999E-3</v>
      </c>
      <c r="H1046">
        <f t="shared" si="97"/>
        <v>383141.76245210727</v>
      </c>
      <c r="I1046">
        <v>1.714E-3</v>
      </c>
      <c r="J1046">
        <f t="shared" si="98"/>
        <v>583430.57176196028</v>
      </c>
      <c r="K1046">
        <v>4</v>
      </c>
      <c r="L1046">
        <v>2</v>
      </c>
      <c r="M1046">
        <v>140</v>
      </c>
      <c r="O1046">
        <v>2.1359999999999999E-3</v>
      </c>
      <c r="P1046">
        <f t="shared" si="99"/>
        <v>234082.39700374534</v>
      </c>
      <c r="Q1046">
        <v>2.9020000000000001E-3</v>
      </c>
      <c r="R1046">
        <f t="shared" si="100"/>
        <v>344589.93797381117</v>
      </c>
      <c r="S1046">
        <v>1.08E-3</v>
      </c>
      <c r="T1046">
        <f t="shared" si="101"/>
        <v>925925.92592592596</v>
      </c>
      <c r="U1046">
        <v>19</v>
      </c>
      <c r="V1046">
        <v>35</v>
      </c>
      <c r="W1046">
        <v>882</v>
      </c>
    </row>
    <row r="1047" spans="1:23">
      <c r="A1047">
        <v>32</v>
      </c>
      <c r="B1047">
        <v>500</v>
      </c>
      <c r="C1047">
        <v>1000</v>
      </c>
      <c r="D1047" t="s">
        <v>10</v>
      </c>
      <c r="E1047">
        <v>2.1789999999999999E-3</v>
      </c>
      <c r="F1047">
        <f t="shared" si="96"/>
        <v>229463.05644791189</v>
      </c>
      <c r="G1047">
        <v>1.6130000000000001E-3</v>
      </c>
      <c r="H1047">
        <f t="shared" si="97"/>
        <v>619962.80223186605</v>
      </c>
      <c r="I1047">
        <v>1.537E-3</v>
      </c>
      <c r="J1047">
        <f t="shared" si="98"/>
        <v>650618.08718282368</v>
      </c>
      <c r="K1047">
        <v>15</v>
      </c>
      <c r="L1047">
        <v>5</v>
      </c>
      <c r="M1047">
        <v>766</v>
      </c>
      <c r="O1047">
        <v>2.2699999999999999E-3</v>
      </c>
      <c r="P1047">
        <f t="shared" si="99"/>
        <v>220264.31718061675</v>
      </c>
      <c r="Q1047">
        <v>3.055E-3</v>
      </c>
      <c r="R1047">
        <f t="shared" si="100"/>
        <v>327332.24222585926</v>
      </c>
      <c r="S1047">
        <v>1.354E-3</v>
      </c>
      <c r="T1047">
        <f t="shared" si="101"/>
        <v>738552.43722304283</v>
      </c>
      <c r="U1047">
        <v>28</v>
      </c>
      <c r="V1047">
        <v>54</v>
      </c>
      <c r="W1047">
        <v>843</v>
      </c>
    </row>
    <row r="1048" spans="1:23">
      <c r="A1048">
        <v>32</v>
      </c>
      <c r="B1048">
        <v>500</v>
      </c>
      <c r="C1048">
        <v>1000</v>
      </c>
      <c r="D1048" t="s">
        <v>10</v>
      </c>
      <c r="E1048">
        <v>5.2909999999999997E-3</v>
      </c>
      <c r="F1048">
        <f t="shared" si="96"/>
        <v>94500.094500094507</v>
      </c>
      <c r="G1048">
        <v>2.6670000000000001E-3</v>
      </c>
      <c r="H1048">
        <f t="shared" si="97"/>
        <v>374953.13085864263</v>
      </c>
      <c r="I1048">
        <v>1.8240000000000001E-3</v>
      </c>
      <c r="J1048">
        <f t="shared" si="98"/>
        <v>548245.61403508764</v>
      </c>
      <c r="K1048">
        <v>5</v>
      </c>
      <c r="L1048">
        <v>0</v>
      </c>
      <c r="M1048">
        <v>135</v>
      </c>
      <c r="O1048">
        <v>2.4069999999999999E-3</v>
      </c>
      <c r="P1048">
        <f t="shared" si="99"/>
        <v>207727.46157041963</v>
      </c>
      <c r="Q1048">
        <v>2.5330000000000001E-3</v>
      </c>
      <c r="R1048">
        <f t="shared" si="100"/>
        <v>394788.78799842083</v>
      </c>
      <c r="S1048">
        <v>1.853E-3</v>
      </c>
      <c r="T1048">
        <f t="shared" si="101"/>
        <v>539665.40744738257</v>
      </c>
      <c r="U1048">
        <v>22</v>
      </c>
      <c r="V1048">
        <v>46</v>
      </c>
      <c r="W1048">
        <v>654</v>
      </c>
    </row>
    <row r="1049" spans="1:23">
      <c r="A1049">
        <v>32</v>
      </c>
      <c r="B1049">
        <v>500</v>
      </c>
      <c r="C1049">
        <v>1000</v>
      </c>
      <c r="D1049" t="s">
        <v>10</v>
      </c>
      <c r="E1049">
        <v>3.8769999999999998E-3</v>
      </c>
      <c r="F1049">
        <f t="shared" si="96"/>
        <v>128965.69512509672</v>
      </c>
      <c r="G1049">
        <v>1.366E-3</v>
      </c>
      <c r="H1049">
        <f t="shared" si="97"/>
        <v>732064.42166910681</v>
      </c>
      <c r="I1049">
        <v>1.449E-3</v>
      </c>
      <c r="J1049">
        <f t="shared" si="98"/>
        <v>690131.12491373357</v>
      </c>
      <c r="K1049">
        <v>3</v>
      </c>
      <c r="L1049">
        <v>3</v>
      </c>
      <c r="M1049">
        <v>202</v>
      </c>
      <c r="O1049">
        <v>2.3839999999999998E-3</v>
      </c>
      <c r="P1049">
        <f t="shared" si="99"/>
        <v>209731.5436241611</v>
      </c>
      <c r="Q1049">
        <v>3.4989999999999999E-3</v>
      </c>
      <c r="R1049">
        <f t="shared" si="100"/>
        <v>285795.94169762789</v>
      </c>
      <c r="S1049">
        <v>1.488E-3</v>
      </c>
      <c r="T1049">
        <f t="shared" si="101"/>
        <v>672043.01075268816</v>
      </c>
      <c r="U1049">
        <v>21</v>
      </c>
      <c r="V1049">
        <v>63</v>
      </c>
      <c r="W1049">
        <v>765</v>
      </c>
    </row>
    <row r="1050" spans="1:23">
      <c r="A1050">
        <v>32</v>
      </c>
      <c r="B1050">
        <v>500</v>
      </c>
      <c r="C1050">
        <v>1000</v>
      </c>
      <c r="D1050" t="s">
        <v>10</v>
      </c>
      <c r="E1050">
        <v>3.8839999999999999E-3</v>
      </c>
      <c r="F1050">
        <f t="shared" si="96"/>
        <v>128733.26467559217</v>
      </c>
      <c r="G1050">
        <v>1.023E-3</v>
      </c>
      <c r="H1050">
        <f t="shared" si="97"/>
        <v>977517.10654936463</v>
      </c>
      <c r="I1050">
        <v>1.769E-3</v>
      </c>
      <c r="J1050">
        <f t="shared" si="98"/>
        <v>565291.12492933858</v>
      </c>
      <c r="K1050">
        <v>4</v>
      </c>
      <c r="L1050">
        <v>3</v>
      </c>
      <c r="M1050">
        <v>641</v>
      </c>
      <c r="O1050">
        <v>2.0460000000000001E-3</v>
      </c>
      <c r="P1050">
        <f t="shared" si="99"/>
        <v>244379.27663734116</v>
      </c>
      <c r="Q1050">
        <v>2.8349999999999998E-3</v>
      </c>
      <c r="R1050">
        <f t="shared" si="100"/>
        <v>352733.68606701941</v>
      </c>
      <c r="S1050">
        <v>1.1410000000000001E-3</v>
      </c>
      <c r="T1050">
        <f t="shared" si="101"/>
        <v>876424.18930762482</v>
      </c>
      <c r="U1050">
        <v>20</v>
      </c>
      <c r="V1050">
        <v>64</v>
      </c>
      <c r="W1050">
        <v>952</v>
      </c>
    </row>
    <row r="1051" spans="1:23">
      <c r="A1051">
        <v>32</v>
      </c>
      <c r="B1051">
        <v>500</v>
      </c>
      <c r="C1051">
        <v>1000</v>
      </c>
      <c r="D1051" t="s">
        <v>10</v>
      </c>
      <c r="E1051">
        <v>3.5140000000000002E-3</v>
      </c>
      <c r="F1051">
        <f t="shared" si="96"/>
        <v>142287.99089356858</v>
      </c>
      <c r="G1051">
        <v>1.835E-3</v>
      </c>
      <c r="H1051">
        <f t="shared" si="97"/>
        <v>544959.12806539505</v>
      </c>
      <c r="I1051">
        <v>1.64E-3</v>
      </c>
      <c r="J1051">
        <f t="shared" si="98"/>
        <v>609756.09756097558</v>
      </c>
      <c r="K1051">
        <v>10</v>
      </c>
      <c r="L1051">
        <v>6</v>
      </c>
      <c r="M1051">
        <v>504</v>
      </c>
      <c r="O1051">
        <v>2.1429999999999999E-3</v>
      </c>
      <c r="P1051">
        <f t="shared" si="99"/>
        <v>233317.77881474569</v>
      </c>
      <c r="Q1051">
        <v>3.065E-3</v>
      </c>
      <c r="R1051">
        <f t="shared" si="100"/>
        <v>326264.2740619902</v>
      </c>
      <c r="S1051">
        <v>1.294E-3</v>
      </c>
      <c r="T1051">
        <f t="shared" si="101"/>
        <v>772797.52704791341</v>
      </c>
      <c r="U1051">
        <v>30</v>
      </c>
      <c r="V1051">
        <v>64</v>
      </c>
      <c r="W1051">
        <v>831</v>
      </c>
    </row>
    <row r="1052" spans="1:23">
      <c r="A1052">
        <v>32</v>
      </c>
      <c r="B1052">
        <v>500</v>
      </c>
      <c r="C1052">
        <v>1000</v>
      </c>
      <c r="D1052" t="s">
        <v>10</v>
      </c>
      <c r="E1052">
        <v>3.6380000000000002E-3</v>
      </c>
      <c r="F1052">
        <f t="shared" si="96"/>
        <v>137438.15283122595</v>
      </c>
      <c r="G1052">
        <v>1.3730000000000001E-3</v>
      </c>
      <c r="H1052">
        <f t="shared" si="97"/>
        <v>728332.11944646749</v>
      </c>
      <c r="I1052">
        <v>4.2499999999999998E-4</v>
      </c>
      <c r="J1052">
        <f t="shared" si="98"/>
        <v>2352941.1764705884</v>
      </c>
      <c r="K1052">
        <v>8</v>
      </c>
      <c r="L1052">
        <v>2</v>
      </c>
      <c r="M1052">
        <v>944</v>
      </c>
      <c r="O1052">
        <v>7.9900000000000001E-4</v>
      </c>
      <c r="P1052">
        <f t="shared" si="99"/>
        <v>625782.22778473096</v>
      </c>
      <c r="Q1052">
        <v>1.9269999999999999E-3</v>
      </c>
      <c r="R1052">
        <f t="shared" si="100"/>
        <v>518941.35962636227</v>
      </c>
      <c r="S1052">
        <v>1.065E-3</v>
      </c>
      <c r="T1052">
        <f t="shared" si="101"/>
        <v>938967.13615023473</v>
      </c>
      <c r="U1052">
        <v>25</v>
      </c>
      <c r="V1052">
        <v>19</v>
      </c>
      <c r="W1052">
        <v>999</v>
      </c>
    </row>
    <row r="1053" spans="1:23">
      <c r="A1053">
        <v>32</v>
      </c>
      <c r="B1053">
        <v>500</v>
      </c>
      <c r="C1053">
        <v>1000</v>
      </c>
      <c r="D1053" t="s">
        <v>10</v>
      </c>
      <c r="E1053">
        <v>3.8479999999999999E-3</v>
      </c>
      <c r="F1053">
        <f t="shared" si="96"/>
        <v>129937.62993762994</v>
      </c>
      <c r="G1053">
        <v>2.8739999999999998E-3</v>
      </c>
      <c r="H1053">
        <f t="shared" si="97"/>
        <v>347947.11203897011</v>
      </c>
      <c r="I1053">
        <v>1.652E-3</v>
      </c>
      <c r="J1053">
        <f t="shared" si="98"/>
        <v>605326.87651331723</v>
      </c>
      <c r="K1053">
        <v>2</v>
      </c>
      <c r="L1053">
        <v>2</v>
      </c>
      <c r="M1053">
        <v>287</v>
      </c>
      <c r="O1053">
        <v>2.3140000000000001E-3</v>
      </c>
      <c r="P1053">
        <f t="shared" si="99"/>
        <v>216076.05877268797</v>
      </c>
      <c r="Q1053">
        <v>2.8159999999999999E-3</v>
      </c>
      <c r="R1053">
        <f t="shared" si="100"/>
        <v>355113.63636363635</v>
      </c>
      <c r="S1053">
        <v>1.2409999999999999E-3</v>
      </c>
      <c r="T1053">
        <f t="shared" si="101"/>
        <v>805801.77276390011</v>
      </c>
      <c r="U1053">
        <v>12</v>
      </c>
      <c r="V1053">
        <v>26</v>
      </c>
      <c r="W1053">
        <v>950</v>
      </c>
    </row>
    <row r="1054" spans="1:23">
      <c r="A1054">
        <v>32</v>
      </c>
      <c r="B1054">
        <v>500</v>
      </c>
      <c r="C1054">
        <v>1000</v>
      </c>
      <c r="D1054" t="s">
        <v>10</v>
      </c>
      <c r="E1054">
        <v>3.4429999999999999E-3</v>
      </c>
      <c r="F1054">
        <f t="shared" si="96"/>
        <v>145222.18995062445</v>
      </c>
      <c r="G1054">
        <v>2.166E-3</v>
      </c>
      <c r="H1054">
        <f t="shared" si="97"/>
        <v>461680.51708217914</v>
      </c>
      <c r="I1054">
        <v>1.8320000000000001E-3</v>
      </c>
      <c r="J1054">
        <f t="shared" si="98"/>
        <v>545851.52838427946</v>
      </c>
      <c r="K1054">
        <v>11</v>
      </c>
      <c r="L1054">
        <v>0</v>
      </c>
      <c r="M1054">
        <v>126</v>
      </c>
      <c r="O1054">
        <v>2.431E-3</v>
      </c>
      <c r="P1054">
        <f t="shared" si="99"/>
        <v>205676.67626491157</v>
      </c>
      <c r="Q1054">
        <v>2.3960000000000001E-3</v>
      </c>
      <c r="R1054">
        <f t="shared" si="100"/>
        <v>417362.27045075124</v>
      </c>
      <c r="S1054">
        <v>1.686E-3</v>
      </c>
      <c r="T1054">
        <f t="shared" si="101"/>
        <v>593119.81020166073</v>
      </c>
      <c r="U1054">
        <v>24</v>
      </c>
      <c r="V1054">
        <v>85</v>
      </c>
      <c r="W1054">
        <v>763</v>
      </c>
    </row>
    <row r="1055" spans="1:23">
      <c r="A1055">
        <v>32</v>
      </c>
      <c r="B1055">
        <v>500</v>
      </c>
      <c r="C1055">
        <v>1000</v>
      </c>
      <c r="D1055" t="s">
        <v>10</v>
      </c>
      <c r="E1055">
        <v>5.3140000000000001E-3</v>
      </c>
      <c r="F1055">
        <f t="shared" si="96"/>
        <v>94091.080165600302</v>
      </c>
      <c r="G1055">
        <v>1.946E-3</v>
      </c>
      <c r="H1055">
        <f t="shared" si="97"/>
        <v>513874.61459403904</v>
      </c>
      <c r="I1055">
        <v>1.7260000000000001E-3</v>
      </c>
      <c r="J1055">
        <f t="shared" si="98"/>
        <v>579374.27578215522</v>
      </c>
      <c r="K1055">
        <v>8</v>
      </c>
      <c r="L1055">
        <v>2</v>
      </c>
      <c r="M1055">
        <v>700</v>
      </c>
      <c r="O1055">
        <v>2.0600000000000002E-3</v>
      </c>
      <c r="P1055">
        <f t="shared" si="99"/>
        <v>242718.44660194172</v>
      </c>
      <c r="Q1055">
        <v>3.2959999999999999E-3</v>
      </c>
      <c r="R1055">
        <f t="shared" si="100"/>
        <v>303398.0582524272</v>
      </c>
      <c r="S1055">
        <v>1.6230000000000001E-3</v>
      </c>
      <c r="T1055">
        <f t="shared" si="101"/>
        <v>616142.94516327779</v>
      </c>
      <c r="U1055">
        <v>34</v>
      </c>
      <c r="V1055">
        <v>23</v>
      </c>
      <c r="W1055">
        <v>752</v>
      </c>
    </row>
    <row r="1056" spans="1:23">
      <c r="A1056">
        <v>32</v>
      </c>
      <c r="B1056">
        <v>500</v>
      </c>
      <c r="C1056">
        <v>1000</v>
      </c>
      <c r="D1056" t="s">
        <v>10</v>
      </c>
      <c r="E1056">
        <v>5.2630000000000003E-3</v>
      </c>
      <c r="F1056">
        <f t="shared" si="96"/>
        <v>95002.850085502563</v>
      </c>
      <c r="G1056">
        <v>1.7290000000000001E-3</v>
      </c>
      <c r="H1056">
        <f t="shared" si="97"/>
        <v>578368.99942163099</v>
      </c>
      <c r="I1056">
        <v>1.7290000000000001E-3</v>
      </c>
      <c r="J1056">
        <f t="shared" si="98"/>
        <v>578368.99942163099</v>
      </c>
      <c r="K1056">
        <v>4</v>
      </c>
      <c r="L1056">
        <v>2</v>
      </c>
      <c r="M1056">
        <v>277</v>
      </c>
      <c r="O1056">
        <v>1.3519999999999999E-3</v>
      </c>
      <c r="P1056">
        <f t="shared" si="99"/>
        <v>369822.48520710063</v>
      </c>
      <c r="Q1056">
        <v>2.5869999999999999E-3</v>
      </c>
      <c r="R1056">
        <f t="shared" si="100"/>
        <v>386548.12524159258</v>
      </c>
      <c r="S1056">
        <v>1.1180000000000001E-3</v>
      </c>
      <c r="T1056">
        <f t="shared" si="101"/>
        <v>894454.38282647578</v>
      </c>
      <c r="U1056">
        <v>22</v>
      </c>
      <c r="V1056">
        <v>66</v>
      </c>
      <c r="W1056">
        <v>847</v>
      </c>
    </row>
    <row r="1057" spans="1:23">
      <c r="A1057">
        <v>1</v>
      </c>
      <c r="B1057">
        <v>500</v>
      </c>
      <c r="C1057">
        <v>10000</v>
      </c>
      <c r="D1057" t="s">
        <v>10</v>
      </c>
      <c r="E1057">
        <v>8.1400000000000005E-4</v>
      </c>
      <c r="F1057">
        <f t="shared" si="96"/>
        <v>614250.61425061419</v>
      </c>
      <c r="G1057">
        <v>1.4763999999999999E-2</v>
      </c>
      <c r="H1057">
        <f t="shared" si="97"/>
        <v>677323.21863993502</v>
      </c>
      <c r="I1057">
        <v>1.8E-5</v>
      </c>
      <c r="J1057">
        <f t="shared" si="98"/>
        <v>55555555.555555552</v>
      </c>
      <c r="K1057">
        <v>0</v>
      </c>
      <c r="L1057">
        <v>0</v>
      </c>
      <c r="M1057">
        <v>0</v>
      </c>
      <c r="O1057">
        <v>5.7700000000000004E-4</v>
      </c>
      <c r="P1057">
        <f t="shared" si="99"/>
        <v>866551.1265164644</v>
      </c>
      <c r="Q1057">
        <v>1.7968000000000001E-2</v>
      </c>
      <c r="R1057">
        <f t="shared" si="100"/>
        <v>556544.96883348166</v>
      </c>
      <c r="S1057">
        <v>2.2900000000000001E-4</v>
      </c>
      <c r="T1057">
        <f t="shared" si="101"/>
        <v>4366812.2270742357</v>
      </c>
      <c r="U1057">
        <v>0</v>
      </c>
      <c r="V1057">
        <v>0</v>
      </c>
      <c r="W1057">
        <v>0</v>
      </c>
    </row>
    <row r="1058" spans="1:23">
      <c r="A1058">
        <v>1</v>
      </c>
      <c r="B1058">
        <v>500</v>
      </c>
      <c r="C1058">
        <v>10000</v>
      </c>
      <c r="D1058" t="s">
        <v>10</v>
      </c>
      <c r="E1058">
        <v>1.6659999999999999E-3</v>
      </c>
      <c r="F1058">
        <f t="shared" si="96"/>
        <v>300120.04801920766</v>
      </c>
      <c r="G1058">
        <v>2.0962000000000001E-2</v>
      </c>
      <c r="H1058">
        <f t="shared" si="97"/>
        <v>477053.71624844952</v>
      </c>
      <c r="I1058">
        <v>1.8E-5</v>
      </c>
      <c r="J1058">
        <f t="shared" si="98"/>
        <v>55555555.555555552</v>
      </c>
      <c r="K1058">
        <v>0</v>
      </c>
      <c r="L1058">
        <v>0</v>
      </c>
      <c r="M1058">
        <v>0</v>
      </c>
      <c r="O1058">
        <v>5.5599999999999996E-4</v>
      </c>
      <c r="P1058">
        <f t="shared" si="99"/>
        <v>899280.57553956844</v>
      </c>
      <c r="Q1058">
        <v>1.6988E-2</v>
      </c>
      <c r="R1058">
        <f t="shared" si="100"/>
        <v>588650.812338121</v>
      </c>
      <c r="S1058">
        <v>1.8000000000000001E-4</v>
      </c>
      <c r="T1058">
        <f t="shared" si="101"/>
        <v>5555555.555555555</v>
      </c>
      <c r="U1058">
        <v>0</v>
      </c>
      <c r="V1058">
        <v>0</v>
      </c>
      <c r="W1058">
        <v>0</v>
      </c>
    </row>
    <row r="1059" spans="1:23">
      <c r="A1059">
        <v>1</v>
      </c>
      <c r="B1059">
        <v>500</v>
      </c>
      <c r="C1059">
        <v>10000</v>
      </c>
      <c r="D1059" t="s">
        <v>10</v>
      </c>
      <c r="E1059">
        <v>1.6689999999999999E-3</v>
      </c>
      <c r="F1059">
        <f t="shared" si="96"/>
        <v>299580.58717795089</v>
      </c>
      <c r="G1059">
        <v>2.1277000000000001E-2</v>
      </c>
      <c r="H1059">
        <f t="shared" si="97"/>
        <v>469991.07016966678</v>
      </c>
      <c r="I1059">
        <v>1.8E-5</v>
      </c>
      <c r="J1059">
        <f t="shared" si="98"/>
        <v>55555555.555555552</v>
      </c>
      <c r="K1059">
        <v>0</v>
      </c>
      <c r="L1059">
        <v>0</v>
      </c>
      <c r="M1059">
        <v>0</v>
      </c>
      <c r="O1059">
        <v>5.8E-4</v>
      </c>
      <c r="P1059">
        <f t="shared" si="99"/>
        <v>862068.96551724139</v>
      </c>
      <c r="Q1059">
        <v>1.6636000000000001E-2</v>
      </c>
      <c r="R1059">
        <f t="shared" si="100"/>
        <v>601106.03510459245</v>
      </c>
      <c r="S1059">
        <v>1.8100000000000001E-4</v>
      </c>
      <c r="T1059">
        <f t="shared" si="101"/>
        <v>5524861.8784530386</v>
      </c>
      <c r="U1059">
        <v>0</v>
      </c>
      <c r="V1059">
        <v>0</v>
      </c>
      <c r="W1059">
        <v>0</v>
      </c>
    </row>
    <row r="1060" spans="1:23">
      <c r="A1060">
        <v>1</v>
      </c>
      <c r="B1060">
        <v>500</v>
      </c>
      <c r="C1060">
        <v>10000</v>
      </c>
      <c r="D1060" t="s">
        <v>10</v>
      </c>
      <c r="E1060">
        <v>1.702E-3</v>
      </c>
      <c r="F1060">
        <f t="shared" si="96"/>
        <v>293772.0329024677</v>
      </c>
      <c r="G1060">
        <v>2.1155E-2</v>
      </c>
      <c r="H1060">
        <f t="shared" si="97"/>
        <v>472701.48900969035</v>
      </c>
      <c r="I1060">
        <v>1.8E-5</v>
      </c>
      <c r="J1060">
        <f t="shared" si="98"/>
        <v>55555555.555555552</v>
      </c>
      <c r="K1060">
        <v>0</v>
      </c>
      <c r="L1060">
        <v>0</v>
      </c>
      <c r="M1060">
        <v>0</v>
      </c>
      <c r="O1060">
        <v>5.44E-4</v>
      </c>
      <c r="P1060">
        <f t="shared" si="99"/>
        <v>919117.6470588235</v>
      </c>
      <c r="Q1060">
        <v>1.6500000000000001E-2</v>
      </c>
      <c r="R1060">
        <f t="shared" si="100"/>
        <v>606060.60606060608</v>
      </c>
      <c r="S1060">
        <v>1.4999999999999999E-4</v>
      </c>
      <c r="T1060">
        <f t="shared" si="101"/>
        <v>6666666.666666667</v>
      </c>
      <c r="U1060">
        <v>0</v>
      </c>
      <c r="V1060">
        <v>0</v>
      </c>
      <c r="W1060">
        <v>0</v>
      </c>
    </row>
    <row r="1061" spans="1:23">
      <c r="A1061">
        <v>1</v>
      </c>
      <c r="B1061">
        <v>500</v>
      </c>
      <c r="C1061">
        <v>10000</v>
      </c>
      <c r="D1061" t="s">
        <v>10</v>
      </c>
      <c r="E1061">
        <v>1.696E-3</v>
      </c>
      <c r="F1061">
        <f t="shared" si="96"/>
        <v>294811.32075471699</v>
      </c>
      <c r="G1061">
        <v>2.2154E-2</v>
      </c>
      <c r="H1061">
        <f t="shared" si="97"/>
        <v>451385.7542655954</v>
      </c>
      <c r="I1061">
        <v>1.8E-5</v>
      </c>
      <c r="J1061">
        <f t="shared" si="98"/>
        <v>55555555.555555552</v>
      </c>
      <c r="K1061">
        <v>0</v>
      </c>
      <c r="L1061">
        <v>0</v>
      </c>
      <c r="M1061">
        <v>0</v>
      </c>
      <c r="O1061">
        <v>5.5000000000000003E-4</v>
      </c>
      <c r="P1061">
        <f t="shared" si="99"/>
        <v>909090.90909090906</v>
      </c>
      <c r="Q1061">
        <v>1.7312000000000001E-2</v>
      </c>
      <c r="R1061">
        <f t="shared" si="100"/>
        <v>577634.01109057292</v>
      </c>
      <c r="S1061">
        <v>1.54E-4</v>
      </c>
      <c r="T1061">
        <f t="shared" si="101"/>
        <v>6493506.493506493</v>
      </c>
      <c r="U1061">
        <v>0</v>
      </c>
      <c r="V1061">
        <v>0</v>
      </c>
      <c r="W1061">
        <v>0</v>
      </c>
    </row>
    <row r="1062" spans="1:23">
      <c r="A1062">
        <v>1</v>
      </c>
      <c r="B1062">
        <v>500</v>
      </c>
      <c r="C1062">
        <v>10000</v>
      </c>
      <c r="D1062" t="s">
        <v>10</v>
      </c>
      <c r="E1062">
        <v>1.6739999999999999E-3</v>
      </c>
      <c r="F1062">
        <f t="shared" si="96"/>
        <v>298685.78255675029</v>
      </c>
      <c r="G1062">
        <v>1.8182E-2</v>
      </c>
      <c r="H1062">
        <f t="shared" si="97"/>
        <v>549994.50005499949</v>
      </c>
      <c r="I1062">
        <v>1.8E-5</v>
      </c>
      <c r="J1062">
        <f t="shared" si="98"/>
        <v>55555555.555555552</v>
      </c>
      <c r="K1062">
        <v>0</v>
      </c>
      <c r="L1062">
        <v>0</v>
      </c>
      <c r="M1062">
        <v>0</v>
      </c>
      <c r="O1062">
        <v>5.5500000000000005E-4</v>
      </c>
      <c r="P1062">
        <f t="shared" si="99"/>
        <v>900900.90090090083</v>
      </c>
      <c r="Q1062">
        <v>1.6534E-2</v>
      </c>
      <c r="R1062">
        <f t="shared" si="100"/>
        <v>604814.322003145</v>
      </c>
      <c r="S1062">
        <v>1.47E-4</v>
      </c>
      <c r="T1062">
        <f t="shared" si="101"/>
        <v>6802721.0884353742</v>
      </c>
      <c r="U1062">
        <v>0</v>
      </c>
      <c r="V1062">
        <v>0</v>
      </c>
      <c r="W1062">
        <v>0</v>
      </c>
    </row>
    <row r="1063" spans="1:23">
      <c r="A1063">
        <v>1</v>
      </c>
      <c r="B1063">
        <v>500</v>
      </c>
      <c r="C1063">
        <v>10000</v>
      </c>
      <c r="D1063" t="s">
        <v>10</v>
      </c>
      <c r="E1063">
        <v>1.7080000000000001E-3</v>
      </c>
      <c r="F1063">
        <f t="shared" si="96"/>
        <v>292740.04683840746</v>
      </c>
      <c r="G1063">
        <v>2.1319000000000001E-2</v>
      </c>
      <c r="H1063">
        <f t="shared" si="97"/>
        <v>469065.15314977249</v>
      </c>
      <c r="I1063">
        <v>1.8E-5</v>
      </c>
      <c r="J1063">
        <f t="shared" si="98"/>
        <v>55555555.555555552</v>
      </c>
      <c r="K1063">
        <v>0</v>
      </c>
      <c r="L1063">
        <v>0</v>
      </c>
      <c r="M1063">
        <v>0</v>
      </c>
      <c r="O1063">
        <v>5.44E-4</v>
      </c>
      <c r="P1063">
        <f t="shared" si="99"/>
        <v>919117.6470588235</v>
      </c>
      <c r="Q1063">
        <v>1.6722999999999998E-2</v>
      </c>
      <c r="R1063">
        <f t="shared" si="100"/>
        <v>597978.83154936321</v>
      </c>
      <c r="S1063">
        <v>1.46E-4</v>
      </c>
      <c r="T1063">
        <f t="shared" si="101"/>
        <v>6849315.0684931511</v>
      </c>
      <c r="U1063">
        <v>0</v>
      </c>
      <c r="V1063">
        <v>0</v>
      </c>
      <c r="W1063">
        <v>0</v>
      </c>
    </row>
    <row r="1064" spans="1:23">
      <c r="A1064">
        <v>1</v>
      </c>
      <c r="B1064">
        <v>500</v>
      </c>
      <c r="C1064">
        <v>10000</v>
      </c>
      <c r="D1064" t="s">
        <v>10</v>
      </c>
      <c r="E1064">
        <v>1.678E-3</v>
      </c>
      <c r="F1064">
        <f t="shared" si="96"/>
        <v>297973.77830750891</v>
      </c>
      <c r="G1064">
        <v>2.1869E-2</v>
      </c>
      <c r="H1064">
        <f t="shared" si="97"/>
        <v>457268.27929946501</v>
      </c>
      <c r="I1064">
        <v>1.8E-5</v>
      </c>
      <c r="J1064">
        <f t="shared" si="98"/>
        <v>55555555.555555552</v>
      </c>
      <c r="K1064">
        <v>0</v>
      </c>
      <c r="L1064">
        <v>0</v>
      </c>
      <c r="M1064">
        <v>0</v>
      </c>
      <c r="O1064">
        <v>5.4900000000000001E-4</v>
      </c>
      <c r="P1064">
        <f t="shared" si="99"/>
        <v>910746.81238615664</v>
      </c>
      <c r="Q1064">
        <v>1.6463999999999999E-2</v>
      </c>
      <c r="R1064">
        <f t="shared" si="100"/>
        <v>607385.81146744417</v>
      </c>
      <c r="S1064">
        <v>1.46E-4</v>
      </c>
      <c r="T1064">
        <f t="shared" si="101"/>
        <v>6849315.0684931511</v>
      </c>
      <c r="U1064">
        <v>0</v>
      </c>
      <c r="V1064">
        <v>0</v>
      </c>
      <c r="W1064">
        <v>0</v>
      </c>
    </row>
    <row r="1065" spans="1:23">
      <c r="A1065">
        <v>1</v>
      </c>
      <c r="B1065">
        <v>500</v>
      </c>
      <c r="C1065">
        <v>10000</v>
      </c>
      <c r="D1065" t="s">
        <v>10</v>
      </c>
      <c r="E1065">
        <v>1.6949999999999999E-3</v>
      </c>
      <c r="F1065">
        <f t="shared" si="96"/>
        <v>294985.25073746312</v>
      </c>
      <c r="G1065">
        <v>2.1245E-2</v>
      </c>
      <c r="H1065">
        <f t="shared" si="97"/>
        <v>470698.98799717583</v>
      </c>
      <c r="I1065">
        <v>1.8E-5</v>
      </c>
      <c r="J1065">
        <f t="shared" si="98"/>
        <v>55555555.555555552</v>
      </c>
      <c r="K1065">
        <v>0</v>
      </c>
      <c r="L1065">
        <v>0</v>
      </c>
      <c r="M1065">
        <v>0</v>
      </c>
      <c r="O1065">
        <v>5.4900000000000001E-4</v>
      </c>
      <c r="P1065">
        <f t="shared" si="99"/>
        <v>910746.81238615664</v>
      </c>
      <c r="Q1065">
        <v>1.6476000000000001E-2</v>
      </c>
      <c r="R1065">
        <f t="shared" si="100"/>
        <v>606943.43287205626</v>
      </c>
      <c r="S1065">
        <v>1.46E-4</v>
      </c>
      <c r="T1065">
        <f t="shared" si="101"/>
        <v>6849315.0684931511</v>
      </c>
      <c r="U1065">
        <v>0</v>
      </c>
      <c r="V1065">
        <v>0</v>
      </c>
      <c r="W1065">
        <v>0</v>
      </c>
    </row>
    <row r="1066" spans="1:23">
      <c r="A1066">
        <v>1</v>
      </c>
      <c r="B1066">
        <v>500</v>
      </c>
      <c r="C1066">
        <v>10000</v>
      </c>
      <c r="D1066" t="s">
        <v>10</v>
      </c>
      <c r="E1066">
        <v>1.663E-3</v>
      </c>
      <c r="F1066">
        <f t="shared" si="96"/>
        <v>300661.45520144317</v>
      </c>
      <c r="G1066">
        <v>1.7083000000000001E-2</v>
      </c>
      <c r="H1066">
        <f t="shared" si="97"/>
        <v>585377.27565415902</v>
      </c>
      <c r="I1066">
        <v>1.8E-5</v>
      </c>
      <c r="J1066">
        <f t="shared" si="98"/>
        <v>55555555.555555552</v>
      </c>
      <c r="K1066">
        <v>0</v>
      </c>
      <c r="L1066">
        <v>0</v>
      </c>
      <c r="M1066">
        <v>0</v>
      </c>
      <c r="O1066">
        <v>5.5699999999999999E-4</v>
      </c>
      <c r="P1066">
        <f t="shared" si="99"/>
        <v>897666.06822262122</v>
      </c>
      <c r="Q1066">
        <v>1.6456999999999999E-2</v>
      </c>
      <c r="R1066">
        <f t="shared" si="100"/>
        <v>607644.16357780888</v>
      </c>
      <c r="S1066">
        <v>1.4999999999999999E-4</v>
      </c>
      <c r="T1066">
        <f t="shared" si="101"/>
        <v>6666666.666666667</v>
      </c>
      <c r="U1066">
        <v>0</v>
      </c>
      <c r="V1066">
        <v>0</v>
      </c>
      <c r="W1066">
        <v>0</v>
      </c>
    </row>
    <row r="1067" spans="1:23">
      <c r="A1067">
        <v>1</v>
      </c>
      <c r="B1067">
        <v>500</v>
      </c>
      <c r="C1067">
        <v>10000</v>
      </c>
      <c r="D1067" t="s">
        <v>10</v>
      </c>
      <c r="E1067">
        <v>1.6609999999999999E-3</v>
      </c>
      <c r="F1067">
        <f t="shared" si="96"/>
        <v>301023.47983142687</v>
      </c>
      <c r="G1067">
        <v>2.0542000000000001E-2</v>
      </c>
      <c r="H1067">
        <f t="shared" si="97"/>
        <v>486807.51630805177</v>
      </c>
      <c r="I1067">
        <v>1.8E-5</v>
      </c>
      <c r="J1067">
        <f t="shared" si="98"/>
        <v>55555555.555555552</v>
      </c>
      <c r="K1067">
        <v>0</v>
      </c>
      <c r="L1067">
        <v>0</v>
      </c>
      <c r="M1067">
        <v>0</v>
      </c>
      <c r="O1067">
        <v>5.4199999999999995E-4</v>
      </c>
      <c r="P1067">
        <f t="shared" si="99"/>
        <v>922509.22509225097</v>
      </c>
      <c r="Q1067">
        <v>1.6996000000000001E-2</v>
      </c>
      <c r="R1067">
        <f t="shared" si="100"/>
        <v>588373.73499646969</v>
      </c>
      <c r="S1067">
        <v>1.4300000000000001E-4</v>
      </c>
      <c r="T1067">
        <f t="shared" si="101"/>
        <v>6993006.9930069931</v>
      </c>
      <c r="U1067">
        <v>0</v>
      </c>
      <c r="V1067">
        <v>0</v>
      </c>
      <c r="W1067">
        <v>0</v>
      </c>
    </row>
    <row r="1068" spans="1:23">
      <c r="A1068">
        <v>1</v>
      </c>
      <c r="B1068">
        <v>500</v>
      </c>
      <c r="C1068">
        <v>10000</v>
      </c>
      <c r="D1068" t="s">
        <v>10</v>
      </c>
      <c r="E1068">
        <v>1.7049999999999999E-3</v>
      </c>
      <c r="F1068">
        <f t="shared" si="96"/>
        <v>293255.13196480938</v>
      </c>
      <c r="G1068">
        <v>2.0930000000000001E-2</v>
      </c>
      <c r="H1068">
        <f t="shared" si="97"/>
        <v>477783.08647873864</v>
      </c>
      <c r="I1068">
        <v>1.8E-5</v>
      </c>
      <c r="J1068">
        <f t="shared" si="98"/>
        <v>55555555.555555552</v>
      </c>
      <c r="K1068">
        <v>0</v>
      </c>
      <c r="L1068">
        <v>0</v>
      </c>
      <c r="M1068">
        <v>0</v>
      </c>
      <c r="O1068">
        <v>5.5000000000000003E-4</v>
      </c>
      <c r="P1068">
        <f t="shared" si="99"/>
        <v>909090.90909090906</v>
      </c>
      <c r="Q1068">
        <v>1.6336E-2</v>
      </c>
      <c r="R1068">
        <f t="shared" si="100"/>
        <v>612144.95592556323</v>
      </c>
      <c r="S1068">
        <v>1.45E-4</v>
      </c>
      <c r="T1068">
        <f t="shared" si="101"/>
        <v>6896551.7241379311</v>
      </c>
      <c r="U1068">
        <v>0</v>
      </c>
      <c r="V1068">
        <v>0</v>
      </c>
      <c r="W1068">
        <v>0</v>
      </c>
    </row>
    <row r="1069" spans="1:23">
      <c r="A1069">
        <v>1</v>
      </c>
      <c r="B1069">
        <v>500</v>
      </c>
      <c r="C1069">
        <v>10000</v>
      </c>
      <c r="D1069" t="s">
        <v>10</v>
      </c>
      <c r="E1069">
        <v>1.6639999999999999E-3</v>
      </c>
      <c r="F1069">
        <f t="shared" si="96"/>
        <v>300480.76923076925</v>
      </c>
      <c r="G1069">
        <v>2.1881999999999999E-2</v>
      </c>
      <c r="H1069">
        <f t="shared" si="97"/>
        <v>456996.61822502519</v>
      </c>
      <c r="I1069">
        <v>1.8E-5</v>
      </c>
      <c r="J1069">
        <f t="shared" si="98"/>
        <v>55555555.555555552</v>
      </c>
      <c r="K1069">
        <v>0</v>
      </c>
      <c r="L1069">
        <v>0</v>
      </c>
      <c r="M1069">
        <v>0</v>
      </c>
      <c r="O1069">
        <v>5.4600000000000004E-4</v>
      </c>
      <c r="P1069">
        <f t="shared" si="99"/>
        <v>915750.91575091565</v>
      </c>
      <c r="Q1069">
        <v>1.6407999999999999E-2</v>
      </c>
      <c r="R1069">
        <f t="shared" si="100"/>
        <v>609458.80058508052</v>
      </c>
      <c r="S1069">
        <v>1.4300000000000001E-4</v>
      </c>
      <c r="T1069">
        <f t="shared" si="101"/>
        <v>6993006.9930069931</v>
      </c>
      <c r="U1069">
        <v>0</v>
      </c>
      <c r="V1069">
        <v>0</v>
      </c>
      <c r="W1069">
        <v>0</v>
      </c>
    </row>
    <row r="1070" spans="1:23">
      <c r="A1070">
        <v>1</v>
      </c>
      <c r="B1070">
        <v>500</v>
      </c>
      <c r="C1070">
        <v>10000</v>
      </c>
      <c r="D1070" t="s">
        <v>10</v>
      </c>
      <c r="E1070">
        <v>1.6639999999999999E-3</v>
      </c>
      <c r="F1070">
        <f t="shared" si="96"/>
        <v>300480.76923076925</v>
      </c>
      <c r="G1070">
        <v>2.2962E-2</v>
      </c>
      <c r="H1070">
        <f t="shared" si="97"/>
        <v>435502.13396045641</v>
      </c>
      <c r="I1070">
        <v>1.8E-5</v>
      </c>
      <c r="J1070">
        <f t="shared" si="98"/>
        <v>55555555.555555552</v>
      </c>
      <c r="K1070">
        <v>0</v>
      </c>
      <c r="L1070">
        <v>0</v>
      </c>
      <c r="M1070">
        <v>0</v>
      </c>
      <c r="O1070">
        <v>5.4299999999999997E-4</v>
      </c>
      <c r="P1070">
        <f t="shared" si="99"/>
        <v>920810.31307550648</v>
      </c>
      <c r="Q1070">
        <v>1.5734000000000001E-2</v>
      </c>
      <c r="R1070">
        <f t="shared" si="100"/>
        <v>635566.28956400149</v>
      </c>
      <c r="S1070">
        <v>1.45E-4</v>
      </c>
      <c r="T1070">
        <f t="shared" si="101"/>
        <v>6896551.7241379311</v>
      </c>
      <c r="U1070">
        <v>0</v>
      </c>
      <c r="V1070">
        <v>0</v>
      </c>
      <c r="W1070">
        <v>0</v>
      </c>
    </row>
    <row r="1071" spans="1:23">
      <c r="A1071">
        <v>1</v>
      </c>
      <c r="B1071">
        <v>500</v>
      </c>
      <c r="C1071">
        <v>10000</v>
      </c>
      <c r="D1071" t="s">
        <v>10</v>
      </c>
      <c r="E1071">
        <v>1.6609999999999999E-3</v>
      </c>
      <c r="F1071">
        <f t="shared" si="96"/>
        <v>301023.47983142687</v>
      </c>
      <c r="G1071">
        <v>1.9809E-2</v>
      </c>
      <c r="H1071">
        <f t="shared" si="97"/>
        <v>504821.04094098642</v>
      </c>
      <c r="I1071">
        <v>1.8E-5</v>
      </c>
      <c r="J1071">
        <f t="shared" si="98"/>
        <v>55555555.555555552</v>
      </c>
      <c r="K1071">
        <v>0</v>
      </c>
      <c r="L1071">
        <v>0</v>
      </c>
      <c r="M1071">
        <v>0</v>
      </c>
      <c r="O1071">
        <v>5.4699999999999996E-4</v>
      </c>
      <c r="P1071">
        <f t="shared" si="99"/>
        <v>914076.7824497259</v>
      </c>
      <c r="Q1071">
        <v>1.6274E-2</v>
      </c>
      <c r="R1071">
        <f t="shared" si="100"/>
        <v>614477.08000491583</v>
      </c>
      <c r="S1071">
        <v>1.4999999999999999E-4</v>
      </c>
      <c r="T1071">
        <f t="shared" si="101"/>
        <v>6666666.666666667</v>
      </c>
      <c r="U1071">
        <v>0</v>
      </c>
      <c r="V1071">
        <v>0</v>
      </c>
      <c r="W1071">
        <v>0</v>
      </c>
    </row>
    <row r="1072" spans="1:23">
      <c r="A1072">
        <v>1</v>
      </c>
      <c r="B1072">
        <v>500</v>
      </c>
      <c r="C1072">
        <v>10000</v>
      </c>
      <c r="D1072" t="s">
        <v>10</v>
      </c>
      <c r="E1072">
        <v>1.539E-3</v>
      </c>
      <c r="F1072">
        <f t="shared" si="96"/>
        <v>324886.28979857051</v>
      </c>
      <c r="G1072">
        <v>2.1343999999999998E-2</v>
      </c>
      <c r="H1072">
        <f t="shared" si="97"/>
        <v>468515.74212893558</v>
      </c>
      <c r="I1072">
        <v>1.8E-5</v>
      </c>
      <c r="J1072">
        <f t="shared" si="98"/>
        <v>55555555.555555552</v>
      </c>
      <c r="K1072">
        <v>0</v>
      </c>
      <c r="L1072">
        <v>0</v>
      </c>
      <c r="M1072">
        <v>0</v>
      </c>
      <c r="O1072">
        <v>5.5199999999999997E-4</v>
      </c>
      <c r="P1072">
        <f t="shared" si="99"/>
        <v>905797.10144927539</v>
      </c>
      <c r="Q1072">
        <v>1.6497000000000001E-2</v>
      </c>
      <c r="R1072">
        <f t="shared" si="100"/>
        <v>606170.81893677637</v>
      </c>
      <c r="S1072">
        <v>1.4899999999999999E-4</v>
      </c>
      <c r="T1072">
        <f t="shared" si="101"/>
        <v>6711409.3959731553</v>
      </c>
      <c r="U1072">
        <v>0</v>
      </c>
      <c r="V1072">
        <v>0</v>
      </c>
      <c r="W1072">
        <v>0</v>
      </c>
    </row>
    <row r="1073" spans="1:23">
      <c r="A1073">
        <v>1</v>
      </c>
      <c r="B1073">
        <v>500</v>
      </c>
      <c r="C1073">
        <v>10000</v>
      </c>
      <c r="D1073" t="s">
        <v>10</v>
      </c>
      <c r="E1073">
        <v>1.6609999999999999E-3</v>
      </c>
      <c r="F1073">
        <f t="shared" si="96"/>
        <v>301023.47983142687</v>
      </c>
      <c r="G1073">
        <v>2.2339999999999999E-2</v>
      </c>
      <c r="H1073">
        <f t="shared" si="97"/>
        <v>447627.5738585497</v>
      </c>
      <c r="I1073">
        <v>1.8E-5</v>
      </c>
      <c r="J1073">
        <f t="shared" si="98"/>
        <v>55555555.555555552</v>
      </c>
      <c r="K1073">
        <v>0</v>
      </c>
      <c r="L1073">
        <v>0</v>
      </c>
      <c r="M1073">
        <v>0</v>
      </c>
      <c r="O1073">
        <v>5.4699999999999996E-4</v>
      </c>
      <c r="P1073">
        <f t="shared" si="99"/>
        <v>914076.7824497259</v>
      </c>
      <c r="Q1073">
        <v>1.6202000000000001E-2</v>
      </c>
      <c r="R1073">
        <f t="shared" si="100"/>
        <v>617207.75212936674</v>
      </c>
      <c r="S1073">
        <v>1.47E-4</v>
      </c>
      <c r="T1073">
        <f t="shared" si="101"/>
        <v>6802721.0884353742</v>
      </c>
      <c r="U1073">
        <v>0</v>
      </c>
      <c r="V1073">
        <v>0</v>
      </c>
      <c r="W1073">
        <v>0</v>
      </c>
    </row>
    <row r="1074" spans="1:23">
      <c r="A1074">
        <v>1</v>
      </c>
      <c r="B1074">
        <v>500</v>
      </c>
      <c r="C1074">
        <v>10000</v>
      </c>
      <c r="D1074" t="s">
        <v>10</v>
      </c>
      <c r="E1074">
        <v>1.6620000000000001E-3</v>
      </c>
      <c r="F1074">
        <f t="shared" si="96"/>
        <v>300842.35860409145</v>
      </c>
      <c r="G1074">
        <v>1.9477999999999999E-2</v>
      </c>
      <c r="H1074">
        <f t="shared" si="97"/>
        <v>513399.73303213884</v>
      </c>
      <c r="I1074">
        <v>1.8E-5</v>
      </c>
      <c r="J1074">
        <f t="shared" si="98"/>
        <v>55555555.555555552</v>
      </c>
      <c r="K1074">
        <v>0</v>
      </c>
      <c r="L1074">
        <v>0</v>
      </c>
      <c r="M1074">
        <v>0</v>
      </c>
      <c r="O1074">
        <v>5.6899999999999995E-4</v>
      </c>
      <c r="P1074">
        <f t="shared" si="99"/>
        <v>878734.6221441126</v>
      </c>
      <c r="Q1074">
        <v>1.6475E-2</v>
      </c>
      <c r="R1074">
        <f t="shared" si="100"/>
        <v>606980.27314112289</v>
      </c>
      <c r="S1074">
        <v>1.4899999999999999E-4</v>
      </c>
      <c r="T1074">
        <f t="shared" si="101"/>
        <v>6711409.3959731553</v>
      </c>
      <c r="U1074">
        <v>0</v>
      </c>
      <c r="V1074">
        <v>0</v>
      </c>
      <c r="W1074">
        <v>0</v>
      </c>
    </row>
    <row r="1075" spans="1:23">
      <c r="A1075">
        <v>1</v>
      </c>
      <c r="B1075">
        <v>500</v>
      </c>
      <c r="C1075">
        <v>10000</v>
      </c>
      <c r="D1075" t="s">
        <v>10</v>
      </c>
      <c r="E1075">
        <v>1.681E-3</v>
      </c>
      <c r="F1075">
        <f t="shared" si="96"/>
        <v>297441.99881023203</v>
      </c>
      <c r="G1075">
        <v>1.8769000000000001E-2</v>
      </c>
      <c r="H1075">
        <f t="shared" si="97"/>
        <v>532793.43598486867</v>
      </c>
      <c r="I1075">
        <v>1.8E-5</v>
      </c>
      <c r="J1075">
        <f t="shared" si="98"/>
        <v>55555555.555555552</v>
      </c>
      <c r="K1075">
        <v>0</v>
      </c>
      <c r="L1075">
        <v>0</v>
      </c>
      <c r="M1075">
        <v>0</v>
      </c>
      <c r="O1075">
        <v>5.4600000000000004E-4</v>
      </c>
      <c r="P1075">
        <f t="shared" si="99"/>
        <v>915750.91575091565</v>
      </c>
      <c r="Q1075">
        <v>1.6369000000000002E-2</v>
      </c>
      <c r="R1075">
        <f t="shared" si="100"/>
        <v>610910.86810434354</v>
      </c>
      <c r="S1075">
        <v>1.4799999999999999E-4</v>
      </c>
      <c r="T1075">
        <f t="shared" si="101"/>
        <v>6756756.7567567574</v>
      </c>
      <c r="U1075">
        <v>0</v>
      </c>
      <c r="V1075">
        <v>0</v>
      </c>
      <c r="W1075">
        <v>0</v>
      </c>
    </row>
    <row r="1076" spans="1:23">
      <c r="A1076">
        <v>1</v>
      </c>
      <c r="B1076">
        <v>500</v>
      </c>
      <c r="C1076">
        <v>10000</v>
      </c>
      <c r="D1076" t="s">
        <v>10</v>
      </c>
      <c r="E1076">
        <v>1.7030000000000001E-3</v>
      </c>
      <c r="F1076">
        <f t="shared" si="96"/>
        <v>293599.53024075163</v>
      </c>
      <c r="G1076">
        <v>2.1718999999999999E-2</v>
      </c>
      <c r="H1076">
        <f t="shared" si="97"/>
        <v>460426.35480454902</v>
      </c>
      <c r="I1076">
        <v>1.8E-5</v>
      </c>
      <c r="J1076">
        <f t="shared" si="98"/>
        <v>55555555.555555552</v>
      </c>
      <c r="K1076">
        <v>0</v>
      </c>
      <c r="L1076">
        <v>0</v>
      </c>
      <c r="M1076">
        <v>0</v>
      </c>
      <c r="O1076">
        <v>5.5000000000000003E-4</v>
      </c>
      <c r="P1076">
        <f t="shared" si="99"/>
        <v>909090.90909090906</v>
      </c>
      <c r="Q1076">
        <v>1.6781999999999998E-2</v>
      </c>
      <c r="R1076">
        <f t="shared" si="100"/>
        <v>595876.53438207612</v>
      </c>
      <c r="S1076">
        <v>1.5699999999999999E-4</v>
      </c>
      <c r="T1076">
        <f t="shared" si="101"/>
        <v>6369426.7515923567</v>
      </c>
      <c r="U1076">
        <v>0</v>
      </c>
      <c r="V1076">
        <v>0</v>
      </c>
      <c r="W1076">
        <v>0</v>
      </c>
    </row>
    <row r="1077" spans="1:23">
      <c r="A1077">
        <v>1</v>
      </c>
      <c r="B1077">
        <v>500</v>
      </c>
      <c r="C1077">
        <v>10000</v>
      </c>
      <c r="D1077" t="s">
        <v>10</v>
      </c>
      <c r="E1077">
        <v>1.7149999999999999E-3</v>
      </c>
      <c r="F1077">
        <f t="shared" si="96"/>
        <v>291545.18950437318</v>
      </c>
      <c r="G1077">
        <v>2.1047E-2</v>
      </c>
      <c r="H1077">
        <f t="shared" si="97"/>
        <v>475127.0964983133</v>
      </c>
      <c r="I1077">
        <v>1.8E-5</v>
      </c>
      <c r="J1077">
        <f t="shared" si="98"/>
        <v>55555555.555555552</v>
      </c>
      <c r="K1077">
        <v>0</v>
      </c>
      <c r="L1077">
        <v>0</v>
      </c>
      <c r="M1077">
        <v>0</v>
      </c>
      <c r="O1077">
        <v>5.4799999999999998E-4</v>
      </c>
      <c r="P1077">
        <f t="shared" si="99"/>
        <v>912408.75912408764</v>
      </c>
      <c r="Q1077">
        <v>1.6486000000000001E-2</v>
      </c>
      <c r="R1077">
        <f t="shared" si="100"/>
        <v>606575.27599175053</v>
      </c>
      <c r="S1077">
        <v>1.4999999999999999E-4</v>
      </c>
      <c r="T1077">
        <f t="shared" si="101"/>
        <v>6666666.666666667</v>
      </c>
      <c r="U1077">
        <v>0</v>
      </c>
      <c r="V1077">
        <v>0</v>
      </c>
      <c r="W1077">
        <v>0</v>
      </c>
    </row>
    <row r="1078" spans="1:23">
      <c r="A1078">
        <v>1</v>
      </c>
      <c r="B1078">
        <v>500</v>
      </c>
      <c r="C1078">
        <v>10000</v>
      </c>
      <c r="D1078" t="s">
        <v>10</v>
      </c>
      <c r="E1078">
        <v>1.6620000000000001E-3</v>
      </c>
      <c r="F1078">
        <f t="shared" si="96"/>
        <v>300842.35860409145</v>
      </c>
      <c r="G1078">
        <v>2.1819000000000002E-2</v>
      </c>
      <c r="H1078">
        <f t="shared" si="97"/>
        <v>458316.14647784038</v>
      </c>
      <c r="I1078">
        <v>1.8E-5</v>
      </c>
      <c r="J1078">
        <f t="shared" si="98"/>
        <v>55555555.555555552</v>
      </c>
      <c r="K1078">
        <v>0</v>
      </c>
      <c r="L1078">
        <v>0</v>
      </c>
      <c r="M1078">
        <v>0</v>
      </c>
      <c r="O1078">
        <v>5.5699999999999999E-4</v>
      </c>
      <c r="P1078">
        <f t="shared" si="99"/>
        <v>897666.06822262122</v>
      </c>
      <c r="Q1078">
        <v>1.6541E-2</v>
      </c>
      <c r="R1078">
        <f t="shared" si="100"/>
        <v>604558.37011063413</v>
      </c>
      <c r="S1078">
        <v>1.4999999999999999E-4</v>
      </c>
      <c r="T1078">
        <f t="shared" si="101"/>
        <v>6666666.666666667</v>
      </c>
      <c r="U1078">
        <v>0</v>
      </c>
      <c r="V1078">
        <v>0</v>
      </c>
      <c r="W1078">
        <v>0</v>
      </c>
    </row>
    <row r="1079" spans="1:23">
      <c r="A1079">
        <v>1</v>
      </c>
      <c r="B1079">
        <v>500</v>
      </c>
      <c r="C1079">
        <v>10000</v>
      </c>
      <c r="D1079" t="s">
        <v>10</v>
      </c>
      <c r="E1079">
        <v>1.658E-3</v>
      </c>
      <c r="F1079">
        <f t="shared" si="96"/>
        <v>301568.15440289507</v>
      </c>
      <c r="G1079">
        <v>2.2037999999999999E-2</v>
      </c>
      <c r="H1079">
        <f t="shared" si="97"/>
        <v>453761.68436337239</v>
      </c>
      <c r="I1079">
        <v>1.8E-5</v>
      </c>
      <c r="J1079">
        <f t="shared" si="98"/>
        <v>55555555.555555552</v>
      </c>
      <c r="K1079">
        <v>0</v>
      </c>
      <c r="L1079">
        <v>0</v>
      </c>
      <c r="M1079">
        <v>0</v>
      </c>
      <c r="O1079">
        <v>5.5099999999999995E-4</v>
      </c>
      <c r="P1079">
        <f t="shared" si="99"/>
        <v>907441.01633393834</v>
      </c>
      <c r="Q1079">
        <v>1.6388E-2</v>
      </c>
      <c r="R1079">
        <f t="shared" si="100"/>
        <v>610202.58725897002</v>
      </c>
      <c r="S1079">
        <v>1.46E-4</v>
      </c>
      <c r="T1079">
        <f t="shared" si="101"/>
        <v>6849315.0684931511</v>
      </c>
      <c r="U1079">
        <v>0</v>
      </c>
      <c r="V1079">
        <v>0</v>
      </c>
      <c r="W1079">
        <v>0</v>
      </c>
    </row>
    <row r="1080" spans="1:23">
      <c r="A1080">
        <v>1</v>
      </c>
      <c r="B1080">
        <v>500</v>
      </c>
      <c r="C1080">
        <v>10000</v>
      </c>
      <c r="D1080" t="s">
        <v>10</v>
      </c>
      <c r="E1080">
        <v>1.6659999999999999E-3</v>
      </c>
      <c r="F1080">
        <f t="shared" si="96"/>
        <v>300120.04801920766</v>
      </c>
      <c r="G1080">
        <v>1.9814999999999999E-2</v>
      </c>
      <c r="H1080">
        <f t="shared" si="97"/>
        <v>504668.18067120871</v>
      </c>
      <c r="I1080">
        <v>1.8E-5</v>
      </c>
      <c r="J1080">
        <f t="shared" si="98"/>
        <v>55555555.555555552</v>
      </c>
      <c r="K1080">
        <v>0</v>
      </c>
      <c r="L1080">
        <v>0</v>
      </c>
      <c r="M1080">
        <v>0</v>
      </c>
      <c r="O1080">
        <v>5.4799999999999998E-4</v>
      </c>
      <c r="P1080">
        <f t="shared" si="99"/>
        <v>912408.75912408764</v>
      </c>
      <c r="Q1080">
        <v>1.6496E-2</v>
      </c>
      <c r="R1080">
        <f t="shared" si="100"/>
        <v>606207.56547041703</v>
      </c>
      <c r="S1080">
        <v>1.46E-4</v>
      </c>
      <c r="T1080">
        <f t="shared" si="101"/>
        <v>6849315.0684931511</v>
      </c>
      <c r="U1080">
        <v>0</v>
      </c>
      <c r="V1080">
        <v>0</v>
      </c>
      <c r="W1080">
        <v>0</v>
      </c>
    </row>
    <row r="1081" spans="1:23">
      <c r="A1081">
        <v>1</v>
      </c>
      <c r="B1081">
        <v>500</v>
      </c>
      <c r="C1081">
        <v>10000</v>
      </c>
      <c r="D1081" t="s">
        <v>10</v>
      </c>
      <c r="E1081">
        <v>1.7060000000000001E-3</v>
      </c>
      <c r="F1081">
        <f t="shared" si="96"/>
        <v>293083.23563892144</v>
      </c>
      <c r="G1081">
        <v>2.1205999999999999E-2</v>
      </c>
      <c r="H1081">
        <f t="shared" si="97"/>
        <v>471564.65151372255</v>
      </c>
      <c r="I1081">
        <v>1.8E-5</v>
      </c>
      <c r="J1081">
        <f t="shared" si="98"/>
        <v>55555555.555555552</v>
      </c>
      <c r="K1081">
        <v>0</v>
      </c>
      <c r="L1081">
        <v>0</v>
      </c>
      <c r="M1081">
        <v>0</v>
      </c>
      <c r="O1081">
        <v>5.4900000000000001E-4</v>
      </c>
      <c r="P1081">
        <f t="shared" si="99"/>
        <v>910746.81238615664</v>
      </c>
      <c r="Q1081">
        <v>1.6421000000000002E-2</v>
      </c>
      <c r="R1081">
        <f t="shared" si="100"/>
        <v>608976.31082150899</v>
      </c>
      <c r="S1081">
        <v>1.4799999999999999E-4</v>
      </c>
      <c r="T1081">
        <f t="shared" si="101"/>
        <v>6756756.7567567574</v>
      </c>
      <c r="U1081">
        <v>0</v>
      </c>
      <c r="V1081">
        <v>0</v>
      </c>
      <c r="W1081">
        <v>0</v>
      </c>
    </row>
    <row r="1082" spans="1:23">
      <c r="A1082">
        <v>1</v>
      </c>
      <c r="B1082">
        <v>500</v>
      </c>
      <c r="C1082">
        <v>10000</v>
      </c>
      <c r="D1082" t="s">
        <v>10</v>
      </c>
      <c r="E1082">
        <v>1.6620000000000001E-3</v>
      </c>
      <c r="F1082">
        <f t="shared" si="96"/>
        <v>300842.35860409145</v>
      </c>
      <c r="G1082">
        <v>2.1909999999999999E-2</v>
      </c>
      <c r="H1082">
        <f t="shared" si="97"/>
        <v>456412.59698767686</v>
      </c>
      <c r="I1082">
        <v>1.8E-5</v>
      </c>
      <c r="J1082">
        <f t="shared" si="98"/>
        <v>55555555.555555552</v>
      </c>
      <c r="K1082">
        <v>0</v>
      </c>
      <c r="L1082">
        <v>0</v>
      </c>
      <c r="M1082">
        <v>0</v>
      </c>
      <c r="O1082">
        <v>5.4900000000000001E-4</v>
      </c>
      <c r="P1082">
        <f t="shared" si="99"/>
        <v>910746.81238615664</v>
      </c>
      <c r="Q1082">
        <v>1.6504999999999999E-2</v>
      </c>
      <c r="R1082">
        <f t="shared" si="100"/>
        <v>605877.00696758565</v>
      </c>
      <c r="S1082">
        <v>1.5100000000000001E-4</v>
      </c>
      <c r="T1082">
        <f t="shared" si="101"/>
        <v>6622516.5562913902</v>
      </c>
      <c r="U1082">
        <v>0</v>
      </c>
      <c r="V1082">
        <v>0</v>
      </c>
      <c r="W1082">
        <v>0</v>
      </c>
    </row>
    <row r="1083" spans="1:23">
      <c r="A1083">
        <v>1</v>
      </c>
      <c r="B1083">
        <v>500</v>
      </c>
      <c r="C1083">
        <v>10000</v>
      </c>
      <c r="D1083" t="s">
        <v>10</v>
      </c>
      <c r="E1083">
        <v>1.66E-3</v>
      </c>
      <c r="F1083">
        <f t="shared" si="96"/>
        <v>301204.81927710841</v>
      </c>
      <c r="G1083">
        <v>2.2117999999999999E-2</v>
      </c>
      <c r="H1083">
        <f t="shared" si="97"/>
        <v>452120.44488651777</v>
      </c>
      <c r="I1083">
        <v>1.8E-5</v>
      </c>
      <c r="J1083">
        <f t="shared" si="98"/>
        <v>55555555.555555552</v>
      </c>
      <c r="K1083">
        <v>0</v>
      </c>
      <c r="L1083">
        <v>0</v>
      </c>
      <c r="M1083">
        <v>0</v>
      </c>
      <c r="O1083">
        <v>5.4900000000000001E-4</v>
      </c>
      <c r="P1083">
        <f t="shared" si="99"/>
        <v>910746.81238615664</v>
      </c>
      <c r="Q1083">
        <v>1.6518999999999999E-2</v>
      </c>
      <c r="R1083">
        <f t="shared" si="100"/>
        <v>605363.52079423703</v>
      </c>
      <c r="S1083">
        <v>1.45E-4</v>
      </c>
      <c r="T1083">
        <f t="shared" si="101"/>
        <v>6896551.7241379311</v>
      </c>
      <c r="U1083">
        <v>0</v>
      </c>
      <c r="V1083">
        <v>0</v>
      </c>
      <c r="W1083">
        <v>0</v>
      </c>
    </row>
    <row r="1084" spans="1:23">
      <c r="A1084">
        <v>1</v>
      </c>
      <c r="B1084">
        <v>500</v>
      </c>
      <c r="C1084">
        <v>10000</v>
      </c>
      <c r="D1084" t="s">
        <v>10</v>
      </c>
      <c r="E1084">
        <v>1.6609999999999999E-3</v>
      </c>
      <c r="F1084">
        <f t="shared" si="96"/>
        <v>301023.47983142687</v>
      </c>
      <c r="G1084">
        <v>2.2234E-2</v>
      </c>
      <c r="H1084">
        <f t="shared" si="97"/>
        <v>449761.62633804081</v>
      </c>
      <c r="I1084">
        <v>1.8E-5</v>
      </c>
      <c r="J1084">
        <f t="shared" si="98"/>
        <v>55555555.555555552</v>
      </c>
      <c r="K1084">
        <v>0</v>
      </c>
      <c r="L1084">
        <v>0</v>
      </c>
      <c r="M1084">
        <v>0</v>
      </c>
      <c r="O1084">
        <v>5.4699999999999996E-4</v>
      </c>
      <c r="P1084">
        <f t="shared" si="99"/>
        <v>914076.7824497259</v>
      </c>
      <c r="Q1084">
        <v>1.6472000000000001E-2</v>
      </c>
      <c r="R1084">
        <f t="shared" si="100"/>
        <v>607090.82078678964</v>
      </c>
      <c r="S1084">
        <v>1.4899999999999999E-4</v>
      </c>
      <c r="T1084">
        <f t="shared" si="101"/>
        <v>6711409.3959731553</v>
      </c>
      <c r="U1084">
        <v>0</v>
      </c>
      <c r="V1084">
        <v>0</v>
      </c>
      <c r="W1084">
        <v>0</v>
      </c>
    </row>
    <row r="1085" spans="1:23">
      <c r="A1085">
        <v>1</v>
      </c>
      <c r="B1085">
        <v>500</v>
      </c>
      <c r="C1085">
        <v>10000</v>
      </c>
      <c r="D1085" t="s">
        <v>10</v>
      </c>
      <c r="E1085">
        <v>1.6659999999999999E-3</v>
      </c>
      <c r="F1085">
        <f t="shared" si="96"/>
        <v>300120.04801920766</v>
      </c>
      <c r="G1085">
        <v>2.2262000000000001E-2</v>
      </c>
      <c r="H1085">
        <f t="shared" si="97"/>
        <v>449195.93926870899</v>
      </c>
      <c r="I1085">
        <v>1.8E-5</v>
      </c>
      <c r="J1085">
        <f t="shared" si="98"/>
        <v>55555555.555555552</v>
      </c>
      <c r="K1085">
        <v>0</v>
      </c>
      <c r="L1085">
        <v>0</v>
      </c>
      <c r="M1085">
        <v>0</v>
      </c>
      <c r="O1085">
        <v>5.4799999999999998E-4</v>
      </c>
      <c r="P1085">
        <f t="shared" si="99"/>
        <v>912408.75912408764</v>
      </c>
      <c r="Q1085">
        <v>1.6478E-2</v>
      </c>
      <c r="R1085">
        <f t="shared" si="100"/>
        <v>606869.76574827044</v>
      </c>
      <c r="S1085">
        <v>1.54E-4</v>
      </c>
      <c r="T1085">
        <f t="shared" si="101"/>
        <v>6493506.493506493</v>
      </c>
      <c r="U1085">
        <v>0</v>
      </c>
      <c r="V1085">
        <v>0</v>
      </c>
      <c r="W1085">
        <v>0</v>
      </c>
    </row>
    <row r="1086" spans="1:23">
      <c r="A1086">
        <v>1</v>
      </c>
      <c r="B1086">
        <v>500</v>
      </c>
      <c r="C1086">
        <v>10000</v>
      </c>
      <c r="D1086" t="s">
        <v>10</v>
      </c>
      <c r="E1086">
        <v>1.665E-3</v>
      </c>
      <c r="F1086">
        <f t="shared" si="96"/>
        <v>300300.3003003003</v>
      </c>
      <c r="G1086">
        <v>2.1687000000000001E-2</v>
      </c>
      <c r="H1086">
        <f t="shared" si="97"/>
        <v>461105.73154424306</v>
      </c>
      <c r="I1086">
        <v>1.8E-5</v>
      </c>
      <c r="J1086">
        <f t="shared" si="98"/>
        <v>55555555.555555552</v>
      </c>
      <c r="K1086">
        <v>0</v>
      </c>
      <c r="L1086">
        <v>0</v>
      </c>
      <c r="M1086">
        <v>0</v>
      </c>
      <c r="O1086">
        <v>5.5099999999999995E-4</v>
      </c>
      <c r="P1086">
        <f t="shared" si="99"/>
        <v>907441.01633393834</v>
      </c>
      <c r="Q1086">
        <v>1.6455000000000001E-2</v>
      </c>
      <c r="R1086">
        <f t="shared" si="100"/>
        <v>607718.01883925858</v>
      </c>
      <c r="S1086">
        <v>1.45E-4</v>
      </c>
      <c r="T1086">
        <f t="shared" si="101"/>
        <v>6896551.7241379311</v>
      </c>
      <c r="U1086">
        <v>0</v>
      </c>
      <c r="V1086">
        <v>0</v>
      </c>
      <c r="W1086">
        <v>0</v>
      </c>
    </row>
    <row r="1087" spans="1:23">
      <c r="A1087">
        <v>1</v>
      </c>
      <c r="B1087">
        <v>500</v>
      </c>
      <c r="C1087">
        <v>10000</v>
      </c>
      <c r="D1087" t="s">
        <v>10</v>
      </c>
      <c r="E1087">
        <v>1.66E-3</v>
      </c>
      <c r="F1087">
        <f t="shared" si="96"/>
        <v>301204.81927710841</v>
      </c>
      <c r="G1087">
        <v>1.9642E-2</v>
      </c>
      <c r="H1087">
        <f t="shared" si="97"/>
        <v>509113.12493636087</v>
      </c>
      <c r="I1087">
        <v>1.8E-5</v>
      </c>
      <c r="J1087">
        <f t="shared" si="98"/>
        <v>55555555.555555552</v>
      </c>
      <c r="K1087">
        <v>0</v>
      </c>
      <c r="L1087">
        <v>0</v>
      </c>
      <c r="M1087">
        <v>0</v>
      </c>
      <c r="O1087">
        <v>5.4699999999999996E-4</v>
      </c>
      <c r="P1087">
        <f t="shared" si="99"/>
        <v>914076.7824497259</v>
      </c>
      <c r="Q1087">
        <v>1.6513E-2</v>
      </c>
      <c r="R1087">
        <f t="shared" si="100"/>
        <v>605583.47968267428</v>
      </c>
      <c r="S1087">
        <v>1.5100000000000001E-4</v>
      </c>
      <c r="T1087">
        <f t="shared" si="101"/>
        <v>6622516.5562913902</v>
      </c>
      <c r="U1087">
        <v>0</v>
      </c>
      <c r="V1087">
        <v>0</v>
      </c>
      <c r="W1087">
        <v>0</v>
      </c>
    </row>
    <row r="1088" spans="1:23">
      <c r="A1088">
        <v>2</v>
      </c>
      <c r="B1088">
        <v>500</v>
      </c>
      <c r="C1088">
        <v>10000</v>
      </c>
      <c r="D1088" t="s">
        <v>10</v>
      </c>
      <c r="E1088">
        <v>1.093E-3</v>
      </c>
      <c r="F1088">
        <f t="shared" si="96"/>
        <v>457456.54162854527</v>
      </c>
      <c r="G1088">
        <v>1.6823999999999999E-2</v>
      </c>
      <c r="H1088">
        <f t="shared" si="97"/>
        <v>594388.96814075136</v>
      </c>
      <c r="I1088">
        <v>6.2000000000000003E-5</v>
      </c>
      <c r="J1088">
        <f t="shared" si="98"/>
        <v>16129032.258064516</v>
      </c>
      <c r="K1088">
        <v>0</v>
      </c>
      <c r="L1088">
        <v>0</v>
      </c>
      <c r="M1088">
        <v>17</v>
      </c>
      <c r="O1088">
        <v>6.6E-4</v>
      </c>
      <c r="P1088">
        <f t="shared" si="99"/>
        <v>757575.75757575757</v>
      </c>
      <c r="Q1088">
        <v>2.0060000000000001E-2</v>
      </c>
      <c r="R1088">
        <f t="shared" si="100"/>
        <v>498504.48654037883</v>
      </c>
      <c r="S1088">
        <v>4.37E-4</v>
      </c>
      <c r="T1088">
        <f t="shared" si="101"/>
        <v>2288329.519450801</v>
      </c>
      <c r="U1088">
        <v>6</v>
      </c>
      <c r="V1088">
        <v>7</v>
      </c>
      <c r="W1088">
        <v>172</v>
      </c>
    </row>
    <row r="1089" spans="1:23">
      <c r="A1089">
        <v>2</v>
      </c>
      <c r="B1089">
        <v>500</v>
      </c>
      <c r="C1089">
        <v>10000</v>
      </c>
      <c r="D1089" t="s">
        <v>10</v>
      </c>
      <c r="E1089">
        <v>9.9099999999999991E-4</v>
      </c>
      <c r="F1089">
        <f t="shared" si="96"/>
        <v>504540.86781029269</v>
      </c>
      <c r="G1089">
        <v>1.4978999999999999E-2</v>
      </c>
      <c r="H1089">
        <f t="shared" si="97"/>
        <v>667601.30849856464</v>
      </c>
      <c r="I1089">
        <v>2.5999999999999998E-5</v>
      </c>
      <c r="J1089">
        <f t="shared" si="98"/>
        <v>38461538.461538464</v>
      </c>
      <c r="K1089">
        <v>0</v>
      </c>
      <c r="L1089">
        <v>0</v>
      </c>
      <c r="M1089">
        <v>29</v>
      </c>
      <c r="O1089">
        <v>4.1199999999999999E-4</v>
      </c>
      <c r="P1089">
        <f t="shared" si="99"/>
        <v>1213592.2330097088</v>
      </c>
      <c r="Q1089">
        <v>1.5369000000000001E-2</v>
      </c>
      <c r="R1089">
        <f t="shared" si="100"/>
        <v>650660.42032663152</v>
      </c>
      <c r="S1089">
        <v>2.6899999999999998E-4</v>
      </c>
      <c r="T1089">
        <f t="shared" si="101"/>
        <v>3717472.1189591079</v>
      </c>
      <c r="U1089">
        <v>4</v>
      </c>
      <c r="V1089">
        <v>2</v>
      </c>
      <c r="W1089">
        <v>99</v>
      </c>
    </row>
    <row r="1090" spans="1:23">
      <c r="A1090">
        <v>2</v>
      </c>
      <c r="B1090">
        <v>500</v>
      </c>
      <c r="C1090">
        <v>10000</v>
      </c>
      <c r="D1090" t="s">
        <v>10</v>
      </c>
      <c r="E1090">
        <v>9.7099999999999997E-4</v>
      </c>
      <c r="F1090">
        <f t="shared" si="96"/>
        <v>514933.0587023687</v>
      </c>
      <c r="G1090">
        <v>1.5748000000000002E-2</v>
      </c>
      <c r="H1090">
        <f t="shared" si="97"/>
        <v>635001.27000253997</v>
      </c>
      <c r="I1090">
        <v>7.6000000000000004E-5</v>
      </c>
      <c r="J1090">
        <f t="shared" si="98"/>
        <v>13157894.736842105</v>
      </c>
      <c r="K1090">
        <v>0</v>
      </c>
      <c r="L1090">
        <v>0</v>
      </c>
      <c r="M1090">
        <v>19</v>
      </c>
      <c r="O1090">
        <v>7.9199999999999995E-4</v>
      </c>
      <c r="P1090">
        <f t="shared" si="99"/>
        <v>631313.13131313131</v>
      </c>
      <c r="Q1090">
        <v>2.0101000000000001E-2</v>
      </c>
      <c r="R1090">
        <f t="shared" si="100"/>
        <v>497487.68717974226</v>
      </c>
      <c r="S1090">
        <v>4.9600000000000002E-4</v>
      </c>
      <c r="T1090">
        <f t="shared" si="101"/>
        <v>2016129.0322580645</v>
      </c>
      <c r="U1090">
        <v>12</v>
      </c>
      <c r="V1090">
        <v>4</v>
      </c>
      <c r="W1090">
        <v>199</v>
      </c>
    </row>
    <row r="1091" spans="1:23">
      <c r="A1091">
        <v>2</v>
      </c>
      <c r="B1091">
        <v>500</v>
      </c>
      <c r="C1091">
        <v>10000</v>
      </c>
      <c r="D1091" t="s">
        <v>10</v>
      </c>
      <c r="E1091">
        <v>1.0690000000000001E-3</v>
      </c>
      <c r="F1091">
        <f t="shared" si="96"/>
        <v>467726.84752104769</v>
      </c>
      <c r="G1091">
        <v>1.6750999999999999E-2</v>
      </c>
      <c r="H1091">
        <f t="shared" si="97"/>
        <v>596979.28481881681</v>
      </c>
      <c r="I1091">
        <v>1.4899999999999999E-4</v>
      </c>
      <c r="J1091">
        <f t="shared" si="98"/>
        <v>6711409.3959731553</v>
      </c>
      <c r="K1091">
        <v>0</v>
      </c>
      <c r="L1091">
        <v>1</v>
      </c>
      <c r="M1091">
        <v>35</v>
      </c>
      <c r="O1091">
        <v>1.4239999999999999E-3</v>
      </c>
      <c r="P1091">
        <f t="shared" si="99"/>
        <v>351123.59550561802</v>
      </c>
      <c r="Q1091">
        <v>2.5943000000000001E-2</v>
      </c>
      <c r="R1091">
        <f t="shared" si="100"/>
        <v>385460.43248660525</v>
      </c>
      <c r="S1091">
        <v>6.3299999999999999E-4</v>
      </c>
      <c r="T1091">
        <f t="shared" si="101"/>
        <v>1579778.8309636652</v>
      </c>
      <c r="U1091">
        <v>7</v>
      </c>
      <c r="V1091">
        <v>14</v>
      </c>
      <c r="W1091">
        <v>187</v>
      </c>
    </row>
    <row r="1092" spans="1:23">
      <c r="A1092">
        <v>2</v>
      </c>
      <c r="B1092">
        <v>500</v>
      </c>
      <c r="C1092">
        <v>10000</v>
      </c>
      <c r="D1092" t="s">
        <v>10</v>
      </c>
      <c r="E1092">
        <v>1.096E-3</v>
      </c>
      <c r="F1092">
        <f t="shared" ref="F1092:F1155" si="102">$B1092/E1092</f>
        <v>456204.37956204382</v>
      </c>
      <c r="G1092">
        <v>1.6324999999999999E-2</v>
      </c>
      <c r="H1092">
        <f t="shared" ref="H1092:H1155" si="103">$C1092/G1092</f>
        <v>612557.42725880549</v>
      </c>
      <c r="I1092">
        <v>6.3E-5</v>
      </c>
      <c r="J1092">
        <f t="shared" ref="J1092:J1155" si="104">2*$B1092/I1092</f>
        <v>15873015.873015873</v>
      </c>
      <c r="K1092">
        <v>1</v>
      </c>
      <c r="L1092">
        <v>0</v>
      </c>
      <c r="M1092">
        <v>19</v>
      </c>
      <c r="O1092">
        <v>6.3900000000000003E-4</v>
      </c>
      <c r="P1092">
        <f t="shared" ref="P1092:P1155" si="105">$B1092/O1092</f>
        <v>782472.61345852888</v>
      </c>
      <c r="Q1092">
        <v>1.8929999999999999E-2</v>
      </c>
      <c r="R1092">
        <f t="shared" ref="R1092:R1155" si="106">$C1092/Q1092</f>
        <v>528262.01796090859</v>
      </c>
      <c r="S1092">
        <v>4.37E-4</v>
      </c>
      <c r="T1092">
        <f t="shared" ref="T1092:T1155" si="107">2*$B1092/S1092</f>
        <v>2288329.519450801</v>
      </c>
      <c r="U1092">
        <v>8</v>
      </c>
      <c r="V1092">
        <v>7</v>
      </c>
      <c r="W1092">
        <v>162</v>
      </c>
    </row>
    <row r="1093" spans="1:23">
      <c r="A1093">
        <v>2</v>
      </c>
      <c r="B1093">
        <v>500</v>
      </c>
      <c r="C1093">
        <v>10000</v>
      </c>
      <c r="D1093" t="s">
        <v>10</v>
      </c>
      <c r="E1093">
        <v>9.9099999999999991E-4</v>
      </c>
      <c r="F1093">
        <f t="shared" si="102"/>
        <v>504540.86781029269</v>
      </c>
      <c r="G1093">
        <v>1.6326E-2</v>
      </c>
      <c r="H1093">
        <f t="shared" si="103"/>
        <v>612519.90689697419</v>
      </c>
      <c r="I1093">
        <v>6.6000000000000005E-5</v>
      </c>
      <c r="J1093">
        <f t="shared" si="104"/>
        <v>15151515.15151515</v>
      </c>
      <c r="K1093">
        <v>2</v>
      </c>
      <c r="L1093">
        <v>0</v>
      </c>
      <c r="M1093">
        <v>10</v>
      </c>
      <c r="O1093">
        <v>6.6100000000000002E-4</v>
      </c>
      <c r="P1093">
        <f t="shared" si="105"/>
        <v>756429.65204236005</v>
      </c>
      <c r="Q1093">
        <v>2.1179E-2</v>
      </c>
      <c r="R1093">
        <f t="shared" si="106"/>
        <v>472165.82463761274</v>
      </c>
      <c r="S1093">
        <v>4.6200000000000001E-4</v>
      </c>
      <c r="T1093">
        <f t="shared" si="107"/>
        <v>2164502.1645021643</v>
      </c>
      <c r="U1093">
        <v>3</v>
      </c>
      <c r="V1093">
        <v>8</v>
      </c>
      <c r="W1093">
        <v>186</v>
      </c>
    </row>
    <row r="1094" spans="1:23">
      <c r="A1094">
        <v>2</v>
      </c>
      <c r="B1094">
        <v>500</v>
      </c>
      <c r="C1094">
        <v>10000</v>
      </c>
      <c r="D1094" t="s">
        <v>10</v>
      </c>
      <c r="E1094">
        <v>5.22E-4</v>
      </c>
      <c r="F1094">
        <f t="shared" si="102"/>
        <v>957854.40613026824</v>
      </c>
      <c r="G1094">
        <v>1.4238000000000001E-2</v>
      </c>
      <c r="H1094">
        <f t="shared" si="103"/>
        <v>702345.83508919785</v>
      </c>
      <c r="I1094">
        <v>1.05E-4</v>
      </c>
      <c r="J1094">
        <f t="shared" si="104"/>
        <v>9523809.5238095243</v>
      </c>
      <c r="K1094">
        <v>2</v>
      </c>
      <c r="L1094">
        <v>0</v>
      </c>
      <c r="M1094">
        <v>22</v>
      </c>
      <c r="O1094">
        <v>9.6900000000000003E-4</v>
      </c>
      <c r="P1094">
        <f t="shared" si="105"/>
        <v>515995.87203302374</v>
      </c>
      <c r="Q1094">
        <v>2.1257000000000002E-2</v>
      </c>
      <c r="R1094">
        <f t="shared" si="106"/>
        <v>470433.26904078654</v>
      </c>
      <c r="S1094">
        <v>4.2900000000000002E-4</v>
      </c>
      <c r="T1094">
        <f t="shared" si="107"/>
        <v>2331002.3310023309</v>
      </c>
      <c r="U1094">
        <v>10</v>
      </c>
      <c r="V1094">
        <v>5</v>
      </c>
      <c r="W1094">
        <v>181</v>
      </c>
    </row>
    <row r="1095" spans="1:23">
      <c r="A1095">
        <v>2</v>
      </c>
      <c r="B1095">
        <v>500</v>
      </c>
      <c r="C1095">
        <v>10000</v>
      </c>
      <c r="D1095" t="s">
        <v>10</v>
      </c>
      <c r="E1095">
        <v>7.9500000000000003E-4</v>
      </c>
      <c r="F1095">
        <f t="shared" si="102"/>
        <v>628930.81761006289</v>
      </c>
      <c r="G1095">
        <v>1.4994E-2</v>
      </c>
      <c r="H1095">
        <f t="shared" si="103"/>
        <v>666933.44004268374</v>
      </c>
      <c r="I1095">
        <v>5.5999999999999999E-5</v>
      </c>
      <c r="J1095">
        <f t="shared" si="104"/>
        <v>17857142.857142858</v>
      </c>
      <c r="K1095">
        <v>2</v>
      </c>
      <c r="L1095">
        <v>0</v>
      </c>
      <c r="M1095">
        <v>20</v>
      </c>
      <c r="O1095">
        <v>6.5700000000000003E-4</v>
      </c>
      <c r="P1095">
        <f t="shared" si="105"/>
        <v>761035.00761035003</v>
      </c>
      <c r="Q1095">
        <v>1.9230000000000001E-2</v>
      </c>
      <c r="R1095">
        <f t="shared" si="106"/>
        <v>520020.80083203327</v>
      </c>
      <c r="S1095">
        <v>4.4200000000000001E-4</v>
      </c>
      <c r="T1095">
        <f t="shared" si="107"/>
        <v>2262443.4389140271</v>
      </c>
      <c r="U1095">
        <v>6</v>
      </c>
      <c r="V1095">
        <v>5</v>
      </c>
      <c r="W1095">
        <v>155</v>
      </c>
    </row>
    <row r="1096" spans="1:23">
      <c r="A1096">
        <v>2</v>
      </c>
      <c r="B1096">
        <v>500</v>
      </c>
      <c r="C1096">
        <v>10000</v>
      </c>
      <c r="D1096" t="s">
        <v>10</v>
      </c>
      <c r="E1096">
        <v>1.0139999999999999E-3</v>
      </c>
      <c r="F1096">
        <f t="shared" si="102"/>
        <v>493096.64694280084</v>
      </c>
      <c r="G1096">
        <v>1.6518000000000001E-2</v>
      </c>
      <c r="H1096">
        <f t="shared" si="103"/>
        <v>605400.16951204743</v>
      </c>
      <c r="I1096">
        <v>6.3999999999999997E-5</v>
      </c>
      <c r="J1096">
        <f t="shared" si="104"/>
        <v>15625000</v>
      </c>
      <c r="K1096">
        <v>0</v>
      </c>
      <c r="L1096">
        <v>0</v>
      </c>
      <c r="M1096">
        <v>13</v>
      </c>
      <c r="O1096">
        <v>6.5300000000000004E-4</v>
      </c>
      <c r="P1096">
        <f t="shared" si="105"/>
        <v>765696.78407350683</v>
      </c>
      <c r="Q1096">
        <v>2.1111000000000001E-2</v>
      </c>
      <c r="R1096">
        <f t="shared" si="106"/>
        <v>473686.70361422951</v>
      </c>
      <c r="S1096">
        <v>4.26E-4</v>
      </c>
      <c r="T1096">
        <f t="shared" si="107"/>
        <v>2347417.8403755869</v>
      </c>
      <c r="U1096">
        <v>10</v>
      </c>
      <c r="V1096">
        <v>6</v>
      </c>
      <c r="W1096">
        <v>168</v>
      </c>
    </row>
    <row r="1097" spans="1:23">
      <c r="A1097">
        <v>2</v>
      </c>
      <c r="B1097">
        <v>500</v>
      </c>
      <c r="C1097">
        <v>10000</v>
      </c>
      <c r="D1097" t="s">
        <v>10</v>
      </c>
      <c r="E1097">
        <v>1.1039999999999999E-3</v>
      </c>
      <c r="F1097">
        <f t="shared" si="102"/>
        <v>452898.55072463769</v>
      </c>
      <c r="G1097">
        <v>1.4812000000000001E-2</v>
      </c>
      <c r="H1097">
        <f t="shared" si="103"/>
        <v>675128.27437213063</v>
      </c>
      <c r="I1097">
        <v>6.4999999999999994E-5</v>
      </c>
      <c r="J1097">
        <f t="shared" si="104"/>
        <v>15384615.384615386</v>
      </c>
      <c r="K1097">
        <v>0</v>
      </c>
      <c r="L1097">
        <v>0</v>
      </c>
      <c r="M1097">
        <v>21</v>
      </c>
      <c r="O1097">
        <v>7.0799999999999997E-4</v>
      </c>
      <c r="P1097">
        <f t="shared" si="105"/>
        <v>706214.68926553673</v>
      </c>
      <c r="Q1097">
        <v>1.9199000000000001E-2</v>
      </c>
      <c r="R1097">
        <f t="shared" si="106"/>
        <v>520860.46148236888</v>
      </c>
      <c r="S1097">
        <v>4.4499999999999997E-4</v>
      </c>
      <c r="T1097">
        <f t="shared" si="107"/>
        <v>2247191.0112359552</v>
      </c>
      <c r="U1097">
        <v>7</v>
      </c>
      <c r="V1097">
        <v>9</v>
      </c>
      <c r="W1097">
        <v>178</v>
      </c>
    </row>
    <row r="1098" spans="1:23">
      <c r="A1098">
        <v>2</v>
      </c>
      <c r="B1098">
        <v>500</v>
      </c>
      <c r="C1098">
        <v>10000</v>
      </c>
      <c r="D1098" t="s">
        <v>10</v>
      </c>
      <c r="E1098">
        <v>4.1399999999999998E-4</v>
      </c>
      <c r="F1098">
        <f t="shared" si="102"/>
        <v>1207729.4685990338</v>
      </c>
      <c r="G1098">
        <v>1.4441000000000001E-2</v>
      </c>
      <c r="H1098">
        <f t="shared" si="103"/>
        <v>692472.82044179761</v>
      </c>
      <c r="I1098">
        <v>4.8000000000000001E-5</v>
      </c>
      <c r="J1098">
        <f t="shared" si="104"/>
        <v>20833333.333333332</v>
      </c>
      <c r="K1098">
        <v>1</v>
      </c>
      <c r="L1098">
        <v>0</v>
      </c>
      <c r="M1098">
        <v>20</v>
      </c>
      <c r="O1098">
        <v>4.0900000000000002E-4</v>
      </c>
      <c r="P1098">
        <f t="shared" si="105"/>
        <v>1222493.8875305622</v>
      </c>
      <c r="Q1098">
        <v>1.6948000000000001E-2</v>
      </c>
      <c r="R1098">
        <f t="shared" si="106"/>
        <v>590040.12272834545</v>
      </c>
      <c r="S1098">
        <v>2.7799999999999998E-4</v>
      </c>
      <c r="T1098">
        <f t="shared" si="107"/>
        <v>3597122.3021582738</v>
      </c>
      <c r="U1098">
        <v>1</v>
      </c>
      <c r="V1098">
        <v>1</v>
      </c>
      <c r="W1098">
        <v>90</v>
      </c>
    </row>
    <row r="1099" spans="1:23">
      <c r="A1099">
        <v>2</v>
      </c>
      <c r="B1099">
        <v>500</v>
      </c>
      <c r="C1099">
        <v>10000</v>
      </c>
      <c r="D1099" t="s">
        <v>10</v>
      </c>
      <c r="E1099">
        <v>9.9099999999999991E-4</v>
      </c>
      <c r="F1099">
        <f t="shared" si="102"/>
        <v>504540.86781029269</v>
      </c>
      <c r="G1099">
        <v>1.4987E-2</v>
      </c>
      <c r="H1099">
        <f t="shared" si="103"/>
        <v>667244.94561953691</v>
      </c>
      <c r="I1099">
        <v>2.5999999999999998E-5</v>
      </c>
      <c r="J1099">
        <f t="shared" si="104"/>
        <v>38461538.461538464</v>
      </c>
      <c r="K1099">
        <v>1</v>
      </c>
      <c r="L1099">
        <v>2</v>
      </c>
      <c r="M1099">
        <v>22</v>
      </c>
      <c r="O1099">
        <v>4.0999999999999999E-4</v>
      </c>
      <c r="P1099">
        <f t="shared" si="105"/>
        <v>1219512.1951219512</v>
      </c>
      <c r="Q1099">
        <v>1.5365999999999999E-2</v>
      </c>
      <c r="R1099">
        <f t="shared" si="106"/>
        <v>650787.45281790965</v>
      </c>
      <c r="S1099">
        <v>2.7099999999999997E-4</v>
      </c>
      <c r="T1099">
        <f t="shared" si="107"/>
        <v>3690036.9003690039</v>
      </c>
      <c r="U1099">
        <v>6</v>
      </c>
      <c r="V1099">
        <v>3</v>
      </c>
      <c r="W1099">
        <v>95</v>
      </c>
    </row>
    <row r="1100" spans="1:23">
      <c r="A1100">
        <v>2</v>
      </c>
      <c r="B1100">
        <v>500</v>
      </c>
      <c r="C1100">
        <v>10000</v>
      </c>
      <c r="D1100" t="s">
        <v>10</v>
      </c>
      <c r="E1100">
        <v>5.13E-4</v>
      </c>
      <c r="F1100">
        <f t="shared" si="102"/>
        <v>974658.86939571146</v>
      </c>
      <c r="G1100">
        <v>1.5454000000000001E-2</v>
      </c>
      <c r="H1100">
        <f t="shared" si="103"/>
        <v>647081.6617057072</v>
      </c>
      <c r="I1100">
        <v>1.1E-4</v>
      </c>
      <c r="J1100">
        <f t="shared" si="104"/>
        <v>9090909.0909090899</v>
      </c>
      <c r="K1100">
        <v>3</v>
      </c>
      <c r="L1100">
        <v>0</v>
      </c>
      <c r="M1100">
        <v>23</v>
      </c>
      <c r="O1100">
        <v>7.4700000000000005E-4</v>
      </c>
      <c r="P1100">
        <f t="shared" si="105"/>
        <v>669344.04283801874</v>
      </c>
      <c r="Q1100">
        <v>2.1475999999999999E-2</v>
      </c>
      <c r="R1100">
        <f t="shared" si="106"/>
        <v>465636.05885639787</v>
      </c>
      <c r="S1100">
        <v>4.7699999999999999E-4</v>
      </c>
      <c r="T1100">
        <f t="shared" si="107"/>
        <v>2096436.0587002097</v>
      </c>
      <c r="U1100">
        <v>8</v>
      </c>
      <c r="V1100">
        <v>2</v>
      </c>
      <c r="W1100">
        <v>218</v>
      </c>
    </row>
    <row r="1101" spans="1:23">
      <c r="A1101">
        <v>2</v>
      </c>
      <c r="B1101">
        <v>500</v>
      </c>
      <c r="C1101">
        <v>10000</v>
      </c>
      <c r="D1101" t="s">
        <v>10</v>
      </c>
      <c r="E1101">
        <v>1.0579999999999999E-3</v>
      </c>
      <c r="F1101">
        <f t="shared" si="102"/>
        <v>472589.79206049151</v>
      </c>
      <c r="G1101">
        <v>1.4574E-2</v>
      </c>
      <c r="H1101">
        <f t="shared" si="103"/>
        <v>686153.42390558531</v>
      </c>
      <c r="I1101">
        <v>3.8999999999999999E-5</v>
      </c>
      <c r="J1101">
        <f t="shared" si="104"/>
        <v>25641025.64102564</v>
      </c>
      <c r="K1101">
        <v>0</v>
      </c>
      <c r="L1101">
        <v>0</v>
      </c>
      <c r="M1101">
        <v>14</v>
      </c>
      <c r="O1101">
        <v>4.9200000000000003E-4</v>
      </c>
      <c r="P1101">
        <f t="shared" si="105"/>
        <v>1016260.1626016259</v>
      </c>
      <c r="Q1101">
        <v>1.6187E-2</v>
      </c>
      <c r="R1101">
        <f t="shared" si="106"/>
        <v>617779.69975906587</v>
      </c>
      <c r="S1101">
        <v>7.4399999999999998E-4</v>
      </c>
      <c r="T1101">
        <f t="shared" si="107"/>
        <v>1344086.0215053763</v>
      </c>
      <c r="U1101">
        <v>12</v>
      </c>
      <c r="V1101">
        <v>4</v>
      </c>
      <c r="W1101">
        <v>122</v>
      </c>
    </row>
    <row r="1102" spans="1:23">
      <c r="A1102">
        <v>2</v>
      </c>
      <c r="B1102">
        <v>500</v>
      </c>
      <c r="C1102">
        <v>10000</v>
      </c>
      <c r="D1102" t="s">
        <v>10</v>
      </c>
      <c r="E1102">
        <v>9.5600000000000004E-4</v>
      </c>
      <c r="F1102">
        <f t="shared" si="102"/>
        <v>523012.55230125523</v>
      </c>
      <c r="G1102">
        <v>1.6025999999999999E-2</v>
      </c>
      <c r="H1102">
        <f t="shared" si="103"/>
        <v>623986.02271309122</v>
      </c>
      <c r="I1102">
        <v>6.3E-5</v>
      </c>
      <c r="J1102">
        <f t="shared" si="104"/>
        <v>15873015.873015873</v>
      </c>
      <c r="K1102">
        <v>0</v>
      </c>
      <c r="L1102">
        <v>0</v>
      </c>
      <c r="M1102">
        <v>18</v>
      </c>
      <c r="O1102">
        <v>6.5700000000000003E-4</v>
      </c>
      <c r="P1102">
        <f t="shared" si="105"/>
        <v>761035.00761035003</v>
      </c>
      <c r="Q1102">
        <v>2.0604999999999998E-2</v>
      </c>
      <c r="R1102">
        <f t="shared" si="106"/>
        <v>485319.09730647906</v>
      </c>
      <c r="S1102">
        <v>5.1800000000000001E-4</v>
      </c>
      <c r="T1102">
        <f t="shared" si="107"/>
        <v>1930501.9305019304</v>
      </c>
      <c r="U1102">
        <v>7</v>
      </c>
      <c r="V1102">
        <v>9</v>
      </c>
      <c r="W1102">
        <v>183</v>
      </c>
    </row>
    <row r="1103" spans="1:23">
      <c r="A1103">
        <v>2</v>
      </c>
      <c r="B1103">
        <v>500</v>
      </c>
      <c r="C1103">
        <v>10000</v>
      </c>
      <c r="D1103" t="s">
        <v>10</v>
      </c>
      <c r="E1103">
        <v>4.7800000000000002E-4</v>
      </c>
      <c r="F1103">
        <f t="shared" si="102"/>
        <v>1046025.1046025105</v>
      </c>
      <c r="G1103">
        <v>1.2905E-2</v>
      </c>
      <c r="H1103">
        <f t="shared" si="103"/>
        <v>774893.45215032937</v>
      </c>
      <c r="I1103">
        <v>1.07E-4</v>
      </c>
      <c r="J1103">
        <f t="shared" si="104"/>
        <v>9345794.3925233651</v>
      </c>
      <c r="K1103">
        <v>0</v>
      </c>
      <c r="L1103">
        <v>0</v>
      </c>
      <c r="M1103">
        <v>11</v>
      </c>
      <c r="O1103">
        <v>7.9699999999999997E-4</v>
      </c>
      <c r="P1103">
        <f t="shared" si="105"/>
        <v>627352.57214554586</v>
      </c>
      <c r="Q1103">
        <v>2.1951999999999999E-2</v>
      </c>
      <c r="R1103">
        <f t="shared" si="106"/>
        <v>455539.3586005831</v>
      </c>
      <c r="S1103">
        <v>5.13E-4</v>
      </c>
      <c r="T1103">
        <f t="shared" si="107"/>
        <v>1949317.7387914229</v>
      </c>
      <c r="U1103">
        <v>8</v>
      </c>
      <c r="V1103">
        <v>7</v>
      </c>
      <c r="W1103">
        <v>164</v>
      </c>
    </row>
    <row r="1104" spans="1:23">
      <c r="A1104">
        <v>2</v>
      </c>
      <c r="B1104">
        <v>500</v>
      </c>
      <c r="C1104">
        <v>10000</v>
      </c>
      <c r="D1104" t="s">
        <v>10</v>
      </c>
      <c r="E1104">
        <v>1.005E-3</v>
      </c>
      <c r="F1104">
        <f t="shared" si="102"/>
        <v>497512.43781094527</v>
      </c>
      <c r="G1104">
        <v>1.4663000000000001E-2</v>
      </c>
      <c r="H1104">
        <f t="shared" si="103"/>
        <v>681988.67898792878</v>
      </c>
      <c r="I1104">
        <v>2.5999999999999998E-5</v>
      </c>
      <c r="J1104">
        <f t="shared" si="104"/>
        <v>38461538.461538464</v>
      </c>
      <c r="K1104">
        <v>0</v>
      </c>
      <c r="L1104">
        <v>0</v>
      </c>
      <c r="M1104">
        <v>16</v>
      </c>
      <c r="O1104">
        <v>4.1399999999999998E-4</v>
      </c>
      <c r="P1104">
        <f t="shared" si="105"/>
        <v>1207729.4685990338</v>
      </c>
      <c r="Q1104">
        <v>1.5454000000000001E-2</v>
      </c>
      <c r="R1104">
        <f t="shared" si="106"/>
        <v>647081.6617057072</v>
      </c>
      <c r="S1104">
        <v>2.7700000000000001E-4</v>
      </c>
      <c r="T1104">
        <f t="shared" si="107"/>
        <v>3610108.3032490974</v>
      </c>
      <c r="U1104">
        <v>7</v>
      </c>
      <c r="V1104">
        <v>5</v>
      </c>
      <c r="W1104">
        <v>128</v>
      </c>
    </row>
    <row r="1105" spans="1:23">
      <c r="A1105">
        <v>2</v>
      </c>
      <c r="B1105">
        <v>500</v>
      </c>
      <c r="C1105">
        <v>10000</v>
      </c>
      <c r="D1105" t="s">
        <v>10</v>
      </c>
      <c r="E1105">
        <v>9.5200000000000005E-4</v>
      </c>
      <c r="F1105">
        <f t="shared" si="102"/>
        <v>525210.08403361344</v>
      </c>
      <c r="G1105">
        <v>1.5436E-2</v>
      </c>
      <c r="H1105">
        <f t="shared" si="103"/>
        <v>647836.22700181394</v>
      </c>
      <c r="I1105">
        <v>6.3999999999999997E-5</v>
      </c>
      <c r="J1105">
        <f t="shared" si="104"/>
        <v>15625000</v>
      </c>
      <c r="K1105">
        <v>0</v>
      </c>
      <c r="L1105">
        <v>0</v>
      </c>
      <c r="M1105">
        <v>17</v>
      </c>
      <c r="O1105">
        <v>6.6699999999999995E-4</v>
      </c>
      <c r="P1105">
        <f t="shared" si="105"/>
        <v>749625.18740629696</v>
      </c>
      <c r="Q1105">
        <v>1.9327E-2</v>
      </c>
      <c r="R1105">
        <f t="shared" si="106"/>
        <v>517410.87597661302</v>
      </c>
      <c r="S1105">
        <v>4.5800000000000002E-4</v>
      </c>
      <c r="T1105">
        <f t="shared" si="107"/>
        <v>2183406.1135371178</v>
      </c>
      <c r="U1105">
        <v>9</v>
      </c>
      <c r="V1105">
        <v>7</v>
      </c>
      <c r="W1105">
        <v>149</v>
      </c>
    </row>
    <row r="1106" spans="1:23">
      <c r="A1106">
        <v>2</v>
      </c>
      <c r="B1106">
        <v>500</v>
      </c>
      <c r="C1106">
        <v>10000</v>
      </c>
      <c r="D1106" t="s">
        <v>10</v>
      </c>
      <c r="E1106">
        <v>8.5300000000000003E-4</v>
      </c>
      <c r="F1106">
        <f t="shared" si="102"/>
        <v>586166.47127784288</v>
      </c>
      <c r="G1106">
        <v>1.5605000000000001E-2</v>
      </c>
      <c r="H1106">
        <f t="shared" si="103"/>
        <v>640820.24991989741</v>
      </c>
      <c r="I1106">
        <v>6.0000000000000002E-5</v>
      </c>
      <c r="J1106">
        <f t="shared" si="104"/>
        <v>16666666.666666666</v>
      </c>
      <c r="K1106">
        <v>0</v>
      </c>
      <c r="L1106">
        <v>0</v>
      </c>
      <c r="M1106">
        <v>9</v>
      </c>
      <c r="O1106">
        <v>6.5499999999999998E-4</v>
      </c>
      <c r="P1106">
        <f t="shared" si="105"/>
        <v>763358.77862595418</v>
      </c>
      <c r="Q1106">
        <v>1.9553999999999998E-2</v>
      </c>
      <c r="R1106">
        <f t="shared" si="106"/>
        <v>511404.31625242921</v>
      </c>
      <c r="S1106">
        <v>4.5199999999999998E-4</v>
      </c>
      <c r="T1106">
        <f t="shared" si="107"/>
        <v>2212389.3805309734</v>
      </c>
      <c r="U1106">
        <v>8</v>
      </c>
      <c r="V1106">
        <v>3</v>
      </c>
      <c r="W1106">
        <v>174</v>
      </c>
    </row>
    <row r="1107" spans="1:23">
      <c r="A1107">
        <v>2</v>
      </c>
      <c r="B1107">
        <v>500</v>
      </c>
      <c r="C1107">
        <v>10000</v>
      </c>
      <c r="D1107" t="s">
        <v>10</v>
      </c>
      <c r="E1107">
        <v>1.0020000000000001E-3</v>
      </c>
      <c r="F1107">
        <f t="shared" si="102"/>
        <v>499001.99600798398</v>
      </c>
      <c r="G1107">
        <v>1.5594E-2</v>
      </c>
      <c r="H1107">
        <f t="shared" si="103"/>
        <v>641272.28421187634</v>
      </c>
      <c r="I1107">
        <v>6.6000000000000005E-5</v>
      </c>
      <c r="J1107">
        <f t="shared" si="104"/>
        <v>15151515.15151515</v>
      </c>
      <c r="K1107">
        <v>0</v>
      </c>
      <c r="L1107">
        <v>0</v>
      </c>
      <c r="M1107">
        <v>27</v>
      </c>
      <c r="O1107">
        <v>7.27E-4</v>
      </c>
      <c r="P1107">
        <f t="shared" si="105"/>
        <v>687757.909215956</v>
      </c>
      <c r="Q1107">
        <v>2.0256E-2</v>
      </c>
      <c r="R1107">
        <f t="shared" si="106"/>
        <v>493680.88467614533</v>
      </c>
      <c r="S1107">
        <v>4.8799999999999999E-4</v>
      </c>
      <c r="T1107">
        <f t="shared" si="107"/>
        <v>2049180.3278688525</v>
      </c>
      <c r="U1107">
        <v>7</v>
      </c>
      <c r="V1107">
        <v>10</v>
      </c>
      <c r="W1107">
        <v>191</v>
      </c>
    </row>
    <row r="1108" spans="1:23">
      <c r="A1108">
        <v>2</v>
      </c>
      <c r="B1108">
        <v>500</v>
      </c>
      <c r="C1108">
        <v>10000</v>
      </c>
      <c r="D1108" t="s">
        <v>10</v>
      </c>
      <c r="E1108">
        <v>1.122E-3</v>
      </c>
      <c r="F1108">
        <f t="shared" si="102"/>
        <v>445632.79857397504</v>
      </c>
      <c r="G1108">
        <v>1.6625999999999998E-2</v>
      </c>
      <c r="H1108">
        <f t="shared" si="103"/>
        <v>601467.58089738968</v>
      </c>
      <c r="I1108">
        <v>6.0000000000000002E-5</v>
      </c>
      <c r="J1108">
        <f t="shared" si="104"/>
        <v>16666666.666666666</v>
      </c>
      <c r="K1108">
        <v>0</v>
      </c>
      <c r="L1108">
        <v>0</v>
      </c>
      <c r="M1108">
        <v>12</v>
      </c>
      <c r="O1108">
        <v>6.4999999999999997E-4</v>
      </c>
      <c r="P1108">
        <f t="shared" si="105"/>
        <v>769230.76923076925</v>
      </c>
      <c r="Q1108">
        <v>1.9633000000000001E-2</v>
      </c>
      <c r="R1108">
        <f t="shared" si="106"/>
        <v>509346.50842968468</v>
      </c>
      <c r="S1108">
        <v>4.35E-4</v>
      </c>
      <c r="T1108">
        <f t="shared" si="107"/>
        <v>2298850.5747126439</v>
      </c>
      <c r="U1108">
        <v>7</v>
      </c>
      <c r="V1108">
        <v>7</v>
      </c>
      <c r="W1108">
        <v>179</v>
      </c>
    </row>
    <row r="1109" spans="1:23">
      <c r="A1109">
        <v>2</v>
      </c>
      <c r="B1109">
        <v>500</v>
      </c>
      <c r="C1109">
        <v>10000</v>
      </c>
      <c r="D1109" t="s">
        <v>10</v>
      </c>
      <c r="E1109">
        <v>9.6299999999999999E-4</v>
      </c>
      <c r="F1109">
        <f t="shared" si="102"/>
        <v>519210.79958463134</v>
      </c>
      <c r="G1109">
        <v>1.5963000000000001E-2</v>
      </c>
      <c r="H1109">
        <f t="shared" si="103"/>
        <v>626448.66253210546</v>
      </c>
      <c r="I1109">
        <v>5.8999999999999998E-5</v>
      </c>
      <c r="J1109">
        <f t="shared" si="104"/>
        <v>16949152.542372882</v>
      </c>
      <c r="K1109">
        <v>0</v>
      </c>
      <c r="L1109">
        <v>0</v>
      </c>
      <c r="M1109">
        <v>15</v>
      </c>
      <c r="O1109">
        <v>6.4700000000000001E-4</v>
      </c>
      <c r="P1109">
        <f t="shared" si="105"/>
        <v>772797.52704791341</v>
      </c>
      <c r="Q1109">
        <v>1.8929000000000001E-2</v>
      </c>
      <c r="R1109">
        <f t="shared" si="106"/>
        <v>528289.92551112047</v>
      </c>
      <c r="S1109">
        <v>4.3600000000000003E-4</v>
      </c>
      <c r="T1109">
        <f t="shared" si="107"/>
        <v>2293577.981651376</v>
      </c>
      <c r="U1109">
        <v>11</v>
      </c>
      <c r="V1109">
        <v>6</v>
      </c>
      <c r="W1109">
        <v>167</v>
      </c>
    </row>
    <row r="1110" spans="1:23">
      <c r="A1110">
        <v>2</v>
      </c>
      <c r="B1110">
        <v>500</v>
      </c>
      <c r="C1110">
        <v>10000</v>
      </c>
      <c r="D1110" t="s">
        <v>10</v>
      </c>
      <c r="E1110">
        <v>9.8200000000000002E-4</v>
      </c>
      <c r="F1110">
        <f t="shared" si="102"/>
        <v>509164.96945010184</v>
      </c>
      <c r="G1110">
        <v>1.6330000000000001E-2</v>
      </c>
      <c r="H1110">
        <f t="shared" si="103"/>
        <v>612369.87140232697</v>
      </c>
      <c r="I1110">
        <v>5.8E-5</v>
      </c>
      <c r="J1110">
        <f t="shared" si="104"/>
        <v>17241379.310344826</v>
      </c>
      <c r="K1110">
        <v>0</v>
      </c>
      <c r="L1110">
        <v>0</v>
      </c>
      <c r="M1110">
        <v>28</v>
      </c>
      <c r="O1110">
        <v>6.7199999999999996E-4</v>
      </c>
      <c r="P1110">
        <f t="shared" si="105"/>
        <v>744047.61904761905</v>
      </c>
      <c r="Q1110">
        <v>1.9973000000000001E-2</v>
      </c>
      <c r="R1110">
        <f t="shared" si="106"/>
        <v>500675.91248185048</v>
      </c>
      <c r="S1110">
        <v>4.95E-4</v>
      </c>
      <c r="T1110">
        <f t="shared" si="107"/>
        <v>2020202.0202020202</v>
      </c>
      <c r="U1110">
        <v>12</v>
      </c>
      <c r="V1110">
        <v>8</v>
      </c>
      <c r="W1110">
        <v>168</v>
      </c>
    </row>
    <row r="1111" spans="1:23">
      <c r="A1111">
        <v>2</v>
      </c>
      <c r="B1111">
        <v>500</v>
      </c>
      <c r="C1111">
        <v>10000</v>
      </c>
      <c r="D1111" t="s">
        <v>10</v>
      </c>
      <c r="E1111">
        <v>4.5600000000000003E-4</v>
      </c>
      <c r="F1111">
        <f t="shared" si="102"/>
        <v>1096491.2280701753</v>
      </c>
      <c r="G1111">
        <v>1.4943E-2</v>
      </c>
      <c r="H1111">
        <f t="shared" si="103"/>
        <v>669209.66338753933</v>
      </c>
      <c r="I1111">
        <v>8.2999999999999998E-5</v>
      </c>
      <c r="J1111">
        <f t="shared" si="104"/>
        <v>12048192.771084338</v>
      </c>
      <c r="K1111">
        <v>1</v>
      </c>
      <c r="L1111">
        <v>0</v>
      </c>
      <c r="M1111">
        <v>13</v>
      </c>
      <c r="O1111">
        <v>6.5099999999999999E-4</v>
      </c>
      <c r="P1111">
        <f t="shared" si="105"/>
        <v>768049.15514592931</v>
      </c>
      <c r="Q1111">
        <v>2.5191000000000002E-2</v>
      </c>
      <c r="R1111">
        <f t="shared" si="106"/>
        <v>396967.17081497359</v>
      </c>
      <c r="S1111">
        <v>1.0820000000000001E-3</v>
      </c>
      <c r="T1111">
        <f t="shared" si="107"/>
        <v>924214.41774491675</v>
      </c>
      <c r="U1111">
        <v>12</v>
      </c>
      <c r="V1111">
        <v>6</v>
      </c>
      <c r="W1111">
        <v>195</v>
      </c>
    </row>
    <row r="1112" spans="1:23">
      <c r="A1112">
        <v>2</v>
      </c>
      <c r="B1112">
        <v>500</v>
      </c>
      <c r="C1112">
        <v>10000</v>
      </c>
      <c r="D1112" t="s">
        <v>10</v>
      </c>
      <c r="E1112">
        <v>1.2800000000000001E-3</v>
      </c>
      <c r="F1112">
        <f t="shared" si="102"/>
        <v>390624.99999999994</v>
      </c>
      <c r="G1112">
        <v>1.7122999999999999E-2</v>
      </c>
      <c r="H1112">
        <f t="shared" si="103"/>
        <v>584009.81136483094</v>
      </c>
      <c r="I1112">
        <v>6.4999999999999994E-5</v>
      </c>
      <c r="J1112">
        <f t="shared" si="104"/>
        <v>15384615.384615386</v>
      </c>
      <c r="K1112">
        <v>2</v>
      </c>
      <c r="L1112">
        <v>0</v>
      </c>
      <c r="M1112">
        <v>23</v>
      </c>
      <c r="O1112">
        <v>6.6699999999999995E-4</v>
      </c>
      <c r="P1112">
        <f t="shared" si="105"/>
        <v>749625.18740629696</v>
      </c>
      <c r="Q1112">
        <v>2.0053000000000001E-2</v>
      </c>
      <c r="R1112">
        <f t="shared" si="106"/>
        <v>498678.50196978007</v>
      </c>
      <c r="S1112">
        <v>5.1000000000000004E-4</v>
      </c>
      <c r="T1112">
        <f t="shared" si="107"/>
        <v>1960784.3137254901</v>
      </c>
      <c r="U1112">
        <v>11</v>
      </c>
      <c r="V1112">
        <v>7</v>
      </c>
      <c r="W1112">
        <v>183</v>
      </c>
    </row>
    <row r="1113" spans="1:23">
      <c r="A1113">
        <v>2</v>
      </c>
      <c r="B1113">
        <v>500</v>
      </c>
      <c r="C1113">
        <v>10000</v>
      </c>
      <c r="D1113" t="s">
        <v>10</v>
      </c>
      <c r="E1113">
        <v>1.111E-3</v>
      </c>
      <c r="F1113">
        <f t="shared" si="102"/>
        <v>450045.00450045004</v>
      </c>
      <c r="G1113">
        <v>1.5594999999999999E-2</v>
      </c>
      <c r="H1113">
        <f t="shared" si="103"/>
        <v>641231.16383456241</v>
      </c>
      <c r="I1113">
        <v>6.4999999999999994E-5</v>
      </c>
      <c r="J1113">
        <f t="shared" si="104"/>
        <v>15384615.384615386</v>
      </c>
      <c r="K1113">
        <v>1</v>
      </c>
      <c r="L1113">
        <v>0</v>
      </c>
      <c r="M1113">
        <v>17</v>
      </c>
      <c r="O1113">
        <v>7.5199999999999996E-4</v>
      </c>
      <c r="P1113">
        <f t="shared" si="105"/>
        <v>664893.61702127662</v>
      </c>
      <c r="Q1113">
        <v>2.0067999999999999E-2</v>
      </c>
      <c r="R1113">
        <f t="shared" si="106"/>
        <v>498305.76041459042</v>
      </c>
      <c r="S1113">
        <v>4.6000000000000001E-4</v>
      </c>
      <c r="T1113">
        <f t="shared" si="107"/>
        <v>2173913.0434782607</v>
      </c>
      <c r="U1113">
        <v>6</v>
      </c>
      <c r="V1113">
        <v>5</v>
      </c>
      <c r="W1113">
        <v>172</v>
      </c>
    </row>
    <row r="1114" spans="1:23">
      <c r="A1114">
        <v>2</v>
      </c>
      <c r="B1114">
        <v>500</v>
      </c>
      <c r="C1114">
        <v>10000</v>
      </c>
      <c r="D1114" t="s">
        <v>10</v>
      </c>
      <c r="E1114">
        <v>1.042E-3</v>
      </c>
      <c r="F1114">
        <f t="shared" si="102"/>
        <v>479846.44913627644</v>
      </c>
      <c r="G1114">
        <v>1.6031E-2</v>
      </c>
      <c r="H1114">
        <f t="shared" si="103"/>
        <v>623791.40415445075</v>
      </c>
      <c r="I1114">
        <v>6.3999999999999997E-5</v>
      </c>
      <c r="J1114">
        <f t="shared" si="104"/>
        <v>15625000</v>
      </c>
      <c r="K1114">
        <v>0</v>
      </c>
      <c r="L1114">
        <v>0</v>
      </c>
      <c r="M1114">
        <v>19</v>
      </c>
      <c r="O1114">
        <v>6.4800000000000003E-4</v>
      </c>
      <c r="P1114">
        <f t="shared" si="105"/>
        <v>771604.93827160494</v>
      </c>
      <c r="Q1114">
        <v>2.0108999999999998E-2</v>
      </c>
      <c r="R1114">
        <f t="shared" si="106"/>
        <v>497289.77074941574</v>
      </c>
      <c r="S1114">
        <v>4.3399999999999998E-4</v>
      </c>
      <c r="T1114">
        <f t="shared" si="107"/>
        <v>2304147.4654377881</v>
      </c>
      <c r="U1114">
        <v>4</v>
      </c>
      <c r="V1114">
        <v>6</v>
      </c>
      <c r="W1114">
        <v>164</v>
      </c>
    </row>
    <row r="1115" spans="1:23">
      <c r="A1115">
        <v>2</v>
      </c>
      <c r="B1115">
        <v>500</v>
      </c>
      <c r="C1115">
        <v>10000</v>
      </c>
      <c r="D1115" t="s">
        <v>10</v>
      </c>
      <c r="E1115">
        <v>9.5600000000000004E-4</v>
      </c>
      <c r="F1115">
        <f t="shared" si="102"/>
        <v>523012.55230125523</v>
      </c>
      <c r="G1115">
        <v>1.6454E-2</v>
      </c>
      <c r="H1115">
        <f t="shared" si="103"/>
        <v>607754.95320286858</v>
      </c>
      <c r="I1115">
        <v>7.1000000000000005E-5</v>
      </c>
      <c r="J1115">
        <f t="shared" si="104"/>
        <v>14084507.04225352</v>
      </c>
      <c r="K1115">
        <v>1</v>
      </c>
      <c r="L1115">
        <v>0</v>
      </c>
      <c r="M1115">
        <v>18</v>
      </c>
      <c r="O1115">
        <v>7.27E-4</v>
      </c>
      <c r="P1115">
        <f t="shared" si="105"/>
        <v>687757.909215956</v>
      </c>
      <c r="Q1115">
        <v>2.4181000000000001E-2</v>
      </c>
      <c r="R1115">
        <f t="shared" si="106"/>
        <v>413547.82680617011</v>
      </c>
      <c r="S1115">
        <v>7.7300000000000003E-4</v>
      </c>
      <c r="T1115">
        <f t="shared" si="107"/>
        <v>1293661.0608020697</v>
      </c>
      <c r="U1115">
        <v>8</v>
      </c>
      <c r="V1115">
        <v>13</v>
      </c>
      <c r="W1115">
        <v>158</v>
      </c>
    </row>
    <row r="1116" spans="1:23">
      <c r="A1116">
        <v>2</v>
      </c>
      <c r="B1116">
        <v>500</v>
      </c>
      <c r="C1116">
        <v>10000</v>
      </c>
      <c r="D1116" t="s">
        <v>10</v>
      </c>
      <c r="E1116">
        <v>1.0950000000000001E-3</v>
      </c>
      <c r="F1116">
        <f t="shared" si="102"/>
        <v>456621.00456621003</v>
      </c>
      <c r="G1116">
        <v>1.6277E-2</v>
      </c>
      <c r="H1116">
        <f t="shared" si="103"/>
        <v>614363.82625791</v>
      </c>
      <c r="I1116">
        <v>6.3E-5</v>
      </c>
      <c r="J1116">
        <f t="shared" si="104"/>
        <v>15873015.873015873</v>
      </c>
      <c r="K1116">
        <v>2</v>
      </c>
      <c r="L1116">
        <v>0</v>
      </c>
      <c r="M1116">
        <v>13</v>
      </c>
      <c r="O1116">
        <v>6.6699999999999995E-4</v>
      </c>
      <c r="P1116">
        <f t="shared" si="105"/>
        <v>749625.18740629696</v>
      </c>
      <c r="Q1116">
        <v>2.3597E-2</v>
      </c>
      <c r="R1116">
        <f t="shared" si="106"/>
        <v>423782.68423952197</v>
      </c>
      <c r="S1116">
        <v>1.023E-3</v>
      </c>
      <c r="T1116">
        <f t="shared" si="107"/>
        <v>977517.10654936463</v>
      </c>
      <c r="U1116">
        <v>6</v>
      </c>
      <c r="V1116">
        <v>11</v>
      </c>
      <c r="W1116">
        <v>154</v>
      </c>
    </row>
    <row r="1117" spans="1:23">
      <c r="A1117">
        <v>2</v>
      </c>
      <c r="B1117">
        <v>500</v>
      </c>
      <c r="C1117">
        <v>10000</v>
      </c>
      <c r="D1117" t="s">
        <v>10</v>
      </c>
      <c r="E1117">
        <v>1.065E-3</v>
      </c>
      <c r="F1117">
        <f t="shared" si="102"/>
        <v>469483.56807511736</v>
      </c>
      <c r="G1117">
        <v>1.6441999999999998E-2</v>
      </c>
      <c r="H1117">
        <f t="shared" si="103"/>
        <v>608198.51599562098</v>
      </c>
      <c r="I1117">
        <v>6.7000000000000002E-5</v>
      </c>
      <c r="J1117">
        <f t="shared" si="104"/>
        <v>14925373.134328358</v>
      </c>
      <c r="K1117">
        <v>1</v>
      </c>
      <c r="L1117">
        <v>0</v>
      </c>
      <c r="M1117">
        <v>21</v>
      </c>
      <c r="O1117">
        <v>6.6799999999999997E-4</v>
      </c>
      <c r="P1117">
        <f t="shared" si="105"/>
        <v>748502.99401197606</v>
      </c>
      <c r="Q1117">
        <v>1.9601E-2</v>
      </c>
      <c r="R1117">
        <f t="shared" si="106"/>
        <v>510178.0521401969</v>
      </c>
      <c r="S1117">
        <v>4.4700000000000002E-4</v>
      </c>
      <c r="T1117">
        <f t="shared" si="107"/>
        <v>2237136.4653243846</v>
      </c>
      <c r="U1117">
        <v>11</v>
      </c>
      <c r="V1117">
        <v>7</v>
      </c>
      <c r="W1117">
        <v>153</v>
      </c>
    </row>
    <row r="1118" spans="1:23">
      <c r="A1118">
        <v>2</v>
      </c>
      <c r="B1118">
        <v>500</v>
      </c>
      <c r="C1118">
        <v>10000</v>
      </c>
      <c r="D1118" t="s">
        <v>10</v>
      </c>
      <c r="E1118">
        <v>4.55E-4</v>
      </c>
      <c r="F1118">
        <f t="shared" si="102"/>
        <v>1098901.0989010988</v>
      </c>
      <c r="G1118">
        <v>1.3573E-2</v>
      </c>
      <c r="H1118">
        <f t="shared" si="103"/>
        <v>736756.79658144852</v>
      </c>
      <c r="I1118">
        <v>1E-4</v>
      </c>
      <c r="J1118">
        <f t="shared" si="104"/>
        <v>10000000</v>
      </c>
      <c r="K1118">
        <v>0</v>
      </c>
      <c r="L1118">
        <v>0</v>
      </c>
      <c r="M1118">
        <v>13</v>
      </c>
      <c r="O1118">
        <v>7.1400000000000001E-4</v>
      </c>
      <c r="P1118">
        <f t="shared" si="105"/>
        <v>700280.11204481788</v>
      </c>
      <c r="Q1118">
        <v>2.0802999999999999E-2</v>
      </c>
      <c r="R1118">
        <f t="shared" si="106"/>
        <v>480699.89905302122</v>
      </c>
      <c r="S1118">
        <v>4.2000000000000002E-4</v>
      </c>
      <c r="T1118">
        <f t="shared" si="107"/>
        <v>2380952.3809523811</v>
      </c>
      <c r="U1118">
        <v>11</v>
      </c>
      <c r="V1118">
        <v>0</v>
      </c>
      <c r="W1118">
        <v>168</v>
      </c>
    </row>
    <row r="1119" spans="1:23">
      <c r="A1119">
        <v>4</v>
      </c>
      <c r="B1119">
        <v>500</v>
      </c>
      <c r="C1119">
        <v>10000</v>
      </c>
      <c r="D1119" t="s">
        <v>10</v>
      </c>
      <c r="E1119">
        <v>8.0800000000000002E-4</v>
      </c>
      <c r="F1119">
        <f t="shared" si="102"/>
        <v>618811.88118811883</v>
      </c>
      <c r="G1119">
        <v>1.0565E-2</v>
      </c>
      <c r="H1119">
        <f t="shared" si="103"/>
        <v>946521.53336488409</v>
      </c>
      <c r="I1119">
        <v>2.5700000000000001E-4</v>
      </c>
      <c r="J1119">
        <f t="shared" si="104"/>
        <v>3891050.5836575874</v>
      </c>
      <c r="K1119">
        <v>2</v>
      </c>
      <c r="L1119">
        <v>0</v>
      </c>
      <c r="M1119">
        <v>93</v>
      </c>
      <c r="O1119">
        <v>7.4100000000000001E-4</v>
      </c>
      <c r="P1119">
        <f t="shared" si="105"/>
        <v>674763.83265856944</v>
      </c>
      <c r="Q1119">
        <v>1.7260000000000001E-2</v>
      </c>
      <c r="R1119">
        <f t="shared" si="106"/>
        <v>579374.27578215522</v>
      </c>
      <c r="S1119">
        <v>5.4699999999999996E-4</v>
      </c>
      <c r="T1119">
        <f t="shared" si="107"/>
        <v>1828153.5648994518</v>
      </c>
      <c r="U1119">
        <v>20</v>
      </c>
      <c r="V1119">
        <v>8</v>
      </c>
      <c r="W1119">
        <v>499</v>
      </c>
    </row>
    <row r="1120" spans="1:23">
      <c r="A1120">
        <v>4</v>
      </c>
      <c r="B1120">
        <v>500</v>
      </c>
      <c r="C1120">
        <v>10000</v>
      </c>
      <c r="D1120" t="s">
        <v>10</v>
      </c>
      <c r="E1120">
        <v>7.7800000000000005E-4</v>
      </c>
      <c r="F1120">
        <f t="shared" si="102"/>
        <v>642673.52185089968</v>
      </c>
      <c r="G1120">
        <v>9.3650000000000001E-3</v>
      </c>
      <c r="H1120">
        <f t="shared" si="103"/>
        <v>1067805.6593699947</v>
      </c>
      <c r="I1120">
        <v>3.8900000000000002E-4</v>
      </c>
      <c r="J1120">
        <f t="shared" si="104"/>
        <v>2570694.0874035987</v>
      </c>
      <c r="K1120">
        <v>4</v>
      </c>
      <c r="L1120">
        <v>0</v>
      </c>
      <c r="M1120">
        <v>106</v>
      </c>
      <c r="O1120">
        <v>7.3200000000000001E-4</v>
      </c>
      <c r="P1120">
        <f t="shared" si="105"/>
        <v>683060.10928961751</v>
      </c>
      <c r="Q1120">
        <v>1.8204999999999999E-2</v>
      </c>
      <c r="R1120">
        <f t="shared" si="106"/>
        <v>549299.64295523206</v>
      </c>
      <c r="S1120">
        <v>5.6999999999999998E-4</v>
      </c>
      <c r="T1120">
        <f t="shared" si="107"/>
        <v>1754385.9649122807</v>
      </c>
      <c r="U1120">
        <v>17</v>
      </c>
      <c r="V1120">
        <v>21</v>
      </c>
      <c r="W1120">
        <v>591</v>
      </c>
    </row>
    <row r="1121" spans="1:23">
      <c r="A1121">
        <v>4</v>
      </c>
      <c r="B1121">
        <v>500</v>
      </c>
      <c r="C1121">
        <v>10000</v>
      </c>
      <c r="D1121" t="s">
        <v>10</v>
      </c>
      <c r="E1121">
        <v>6.2600000000000004E-4</v>
      </c>
      <c r="F1121">
        <f t="shared" si="102"/>
        <v>798722.04472843441</v>
      </c>
      <c r="G1121">
        <v>9.9399999999999992E-3</v>
      </c>
      <c r="H1121">
        <f t="shared" si="103"/>
        <v>1006036.217303823</v>
      </c>
      <c r="I1121">
        <v>4.6200000000000001E-4</v>
      </c>
      <c r="J1121">
        <f t="shared" si="104"/>
        <v>2164502.1645021643</v>
      </c>
      <c r="K1121">
        <v>7</v>
      </c>
      <c r="L1121">
        <v>2</v>
      </c>
      <c r="M1121">
        <v>54</v>
      </c>
      <c r="O1121">
        <v>8.3500000000000002E-4</v>
      </c>
      <c r="P1121">
        <f t="shared" si="105"/>
        <v>598802.39520958078</v>
      </c>
      <c r="Q1121">
        <v>1.9365E-2</v>
      </c>
      <c r="R1121">
        <f t="shared" si="106"/>
        <v>516395.5589981926</v>
      </c>
      <c r="S1121">
        <v>6.7699999999999998E-4</v>
      </c>
      <c r="T1121">
        <f t="shared" si="107"/>
        <v>1477104.8744460857</v>
      </c>
      <c r="U1121">
        <v>28</v>
      </c>
      <c r="V1121">
        <v>26</v>
      </c>
      <c r="W1121">
        <v>618</v>
      </c>
    </row>
    <row r="1122" spans="1:23">
      <c r="A1122">
        <v>4</v>
      </c>
      <c r="B1122">
        <v>500</v>
      </c>
      <c r="C1122">
        <v>10000</v>
      </c>
      <c r="D1122" t="s">
        <v>10</v>
      </c>
      <c r="E1122">
        <v>3.8099999999999999E-4</v>
      </c>
      <c r="F1122">
        <f t="shared" si="102"/>
        <v>1312335.9580052493</v>
      </c>
      <c r="G1122">
        <v>8.6230000000000005E-3</v>
      </c>
      <c r="H1122">
        <f t="shared" si="103"/>
        <v>1159689.2032935172</v>
      </c>
      <c r="I1122">
        <v>3.3799999999999998E-4</v>
      </c>
      <c r="J1122">
        <f t="shared" si="104"/>
        <v>2958579.8816568051</v>
      </c>
      <c r="K1122">
        <v>1</v>
      </c>
      <c r="L1122">
        <v>0</v>
      </c>
      <c r="M1122">
        <v>75</v>
      </c>
      <c r="O1122">
        <v>7.0299999999999996E-4</v>
      </c>
      <c r="P1122">
        <f t="shared" si="105"/>
        <v>711237.55334281654</v>
      </c>
      <c r="Q1122">
        <v>1.8952E-2</v>
      </c>
      <c r="R1122">
        <f t="shared" si="106"/>
        <v>527648.79696074291</v>
      </c>
      <c r="S1122">
        <v>6.2500000000000001E-4</v>
      </c>
      <c r="T1122">
        <f t="shared" si="107"/>
        <v>1600000</v>
      </c>
      <c r="U1122">
        <v>23</v>
      </c>
      <c r="V1122">
        <v>24</v>
      </c>
      <c r="W1122">
        <v>638</v>
      </c>
    </row>
    <row r="1123" spans="1:23">
      <c r="A1123">
        <v>4</v>
      </c>
      <c r="B1123">
        <v>500</v>
      </c>
      <c r="C1123">
        <v>10000</v>
      </c>
      <c r="D1123" t="s">
        <v>10</v>
      </c>
      <c r="E1123">
        <v>6.8599999999999998E-4</v>
      </c>
      <c r="F1123">
        <f t="shared" si="102"/>
        <v>728862.97376093292</v>
      </c>
      <c r="G1123">
        <v>1.0299000000000001E-2</v>
      </c>
      <c r="H1123">
        <f t="shared" si="103"/>
        <v>970968.05515098548</v>
      </c>
      <c r="I1123">
        <v>2.5900000000000001E-4</v>
      </c>
      <c r="J1123">
        <f t="shared" si="104"/>
        <v>3861003.8610038608</v>
      </c>
      <c r="K1123">
        <v>4</v>
      </c>
      <c r="L1123">
        <v>0</v>
      </c>
      <c r="M1123">
        <v>80</v>
      </c>
      <c r="O1123">
        <v>7.7399999999999995E-4</v>
      </c>
      <c r="P1123">
        <f t="shared" si="105"/>
        <v>645994.83204134367</v>
      </c>
      <c r="Q1123">
        <v>1.8328000000000001E-2</v>
      </c>
      <c r="R1123">
        <f t="shared" si="106"/>
        <v>545613.2693147097</v>
      </c>
      <c r="S1123">
        <v>6.5600000000000001E-4</v>
      </c>
      <c r="T1123">
        <f t="shared" si="107"/>
        <v>1524390.243902439</v>
      </c>
      <c r="U1123">
        <v>16</v>
      </c>
      <c r="V1123">
        <v>44</v>
      </c>
      <c r="W1123">
        <v>615</v>
      </c>
    </row>
    <row r="1124" spans="1:23">
      <c r="A1124">
        <v>4</v>
      </c>
      <c r="B1124">
        <v>500</v>
      </c>
      <c r="C1124">
        <v>10000</v>
      </c>
      <c r="D1124" t="s">
        <v>10</v>
      </c>
      <c r="E1124">
        <v>5.5000000000000003E-4</v>
      </c>
      <c r="F1124">
        <f t="shared" si="102"/>
        <v>909090.90909090906</v>
      </c>
      <c r="G1124">
        <v>9.0050000000000009E-3</v>
      </c>
      <c r="H1124">
        <f t="shared" si="103"/>
        <v>1110494.1699056078</v>
      </c>
      <c r="I1124">
        <v>5.8999999999999998E-5</v>
      </c>
      <c r="J1124">
        <f t="shared" si="104"/>
        <v>16949152.542372882</v>
      </c>
      <c r="K1124">
        <v>3</v>
      </c>
      <c r="L1124">
        <v>0</v>
      </c>
      <c r="M1124">
        <v>50</v>
      </c>
      <c r="O1124">
        <v>5.7399999999999997E-4</v>
      </c>
      <c r="P1124">
        <f t="shared" si="105"/>
        <v>871080.13937282236</v>
      </c>
      <c r="Q1124">
        <v>1.6524E-2</v>
      </c>
      <c r="R1124">
        <f t="shared" si="106"/>
        <v>605180.34374243522</v>
      </c>
      <c r="S1124">
        <v>3.8099999999999999E-4</v>
      </c>
      <c r="T1124">
        <f t="shared" si="107"/>
        <v>2624671.9160104985</v>
      </c>
      <c r="U1124">
        <v>10</v>
      </c>
      <c r="V1124">
        <v>12</v>
      </c>
      <c r="W1124">
        <v>280</v>
      </c>
    </row>
    <row r="1125" spans="1:23">
      <c r="A1125">
        <v>4</v>
      </c>
      <c r="B1125">
        <v>500</v>
      </c>
      <c r="C1125">
        <v>10000</v>
      </c>
      <c r="D1125" t="s">
        <v>10</v>
      </c>
      <c r="E1125">
        <v>6.2E-4</v>
      </c>
      <c r="F1125">
        <f t="shared" si="102"/>
        <v>806451.61290322582</v>
      </c>
      <c r="G1125">
        <v>9.8300000000000002E-3</v>
      </c>
      <c r="H1125">
        <f t="shared" si="103"/>
        <v>1017293.997965412</v>
      </c>
      <c r="I1125">
        <v>2.6200000000000003E-4</v>
      </c>
      <c r="J1125">
        <f t="shared" si="104"/>
        <v>3816793.8931297706</v>
      </c>
      <c r="K1125">
        <v>0</v>
      </c>
      <c r="L1125">
        <v>0</v>
      </c>
      <c r="M1125">
        <v>80</v>
      </c>
      <c r="O1125">
        <v>8.2200000000000003E-4</v>
      </c>
      <c r="P1125">
        <f t="shared" si="105"/>
        <v>608272.50608272501</v>
      </c>
      <c r="Q1125">
        <v>1.8439000000000001E-2</v>
      </c>
      <c r="R1125">
        <f t="shared" si="106"/>
        <v>542328.75969412655</v>
      </c>
      <c r="S1125">
        <v>9.9599999999999992E-4</v>
      </c>
      <c r="T1125">
        <f t="shared" si="107"/>
        <v>1004016.0642570282</v>
      </c>
      <c r="U1125">
        <v>32</v>
      </c>
      <c r="V1125">
        <v>24</v>
      </c>
      <c r="W1125">
        <v>629</v>
      </c>
    </row>
    <row r="1126" spans="1:23">
      <c r="A1126">
        <v>4</v>
      </c>
      <c r="B1126">
        <v>500</v>
      </c>
      <c r="C1126">
        <v>10000</v>
      </c>
      <c r="D1126" t="s">
        <v>10</v>
      </c>
      <c r="E1126">
        <v>8.2299999999999995E-4</v>
      </c>
      <c r="F1126">
        <f t="shared" si="102"/>
        <v>607533.41433778859</v>
      </c>
      <c r="G1126">
        <v>9.4330000000000004E-3</v>
      </c>
      <c r="H1126">
        <f t="shared" si="103"/>
        <v>1060108.1310293649</v>
      </c>
      <c r="I1126">
        <v>1.05E-4</v>
      </c>
      <c r="J1126">
        <f t="shared" si="104"/>
        <v>9523809.5238095243</v>
      </c>
      <c r="K1126">
        <v>2</v>
      </c>
      <c r="L1126">
        <v>2</v>
      </c>
      <c r="M1126">
        <v>85</v>
      </c>
      <c r="O1126">
        <v>7.2400000000000003E-4</v>
      </c>
      <c r="P1126">
        <f t="shared" si="105"/>
        <v>690607.73480662983</v>
      </c>
      <c r="Q1126">
        <v>1.7232000000000001E-2</v>
      </c>
      <c r="R1126">
        <f t="shared" si="106"/>
        <v>580315.69173630455</v>
      </c>
      <c r="S1126">
        <v>6.2399999999999999E-4</v>
      </c>
      <c r="T1126">
        <f t="shared" si="107"/>
        <v>1602564.1025641025</v>
      </c>
      <c r="U1126">
        <v>21</v>
      </c>
      <c r="V1126">
        <v>22</v>
      </c>
      <c r="W1126">
        <v>589</v>
      </c>
    </row>
    <row r="1127" spans="1:23">
      <c r="A1127">
        <v>4</v>
      </c>
      <c r="B1127">
        <v>500</v>
      </c>
      <c r="C1127">
        <v>10000</v>
      </c>
      <c r="D1127" t="s">
        <v>10</v>
      </c>
      <c r="E1127">
        <v>5.7300000000000005E-4</v>
      </c>
      <c r="F1127">
        <f t="shared" si="102"/>
        <v>872600.34904013958</v>
      </c>
      <c r="G1127">
        <v>1.0231000000000001E-2</v>
      </c>
      <c r="H1127">
        <f t="shared" si="103"/>
        <v>977421.56191965588</v>
      </c>
      <c r="I1127">
        <v>2.5500000000000002E-4</v>
      </c>
      <c r="J1127">
        <f t="shared" si="104"/>
        <v>3921568.6274509802</v>
      </c>
      <c r="K1127">
        <v>4</v>
      </c>
      <c r="L1127">
        <v>0</v>
      </c>
      <c r="M1127">
        <v>122</v>
      </c>
      <c r="O1127">
        <v>7.0299999999999996E-4</v>
      </c>
      <c r="P1127">
        <f t="shared" si="105"/>
        <v>711237.55334281654</v>
      </c>
      <c r="Q1127">
        <v>1.7340000000000001E-2</v>
      </c>
      <c r="R1127">
        <f t="shared" si="106"/>
        <v>576701.26874279114</v>
      </c>
      <c r="S1127">
        <v>5.9000000000000003E-4</v>
      </c>
      <c r="T1127">
        <f t="shared" si="107"/>
        <v>1694915.2542372881</v>
      </c>
      <c r="U1127">
        <v>19</v>
      </c>
      <c r="V1127">
        <v>11</v>
      </c>
      <c r="W1127">
        <v>531</v>
      </c>
    </row>
    <row r="1128" spans="1:23">
      <c r="A1128">
        <v>4</v>
      </c>
      <c r="B1128">
        <v>500</v>
      </c>
      <c r="C1128">
        <v>10000</v>
      </c>
      <c r="D1128" t="s">
        <v>10</v>
      </c>
      <c r="E1128">
        <v>7.6599999999999997E-4</v>
      </c>
      <c r="F1128">
        <f t="shared" si="102"/>
        <v>652741.5143603133</v>
      </c>
      <c r="G1128">
        <v>1.0204E-2</v>
      </c>
      <c r="H1128">
        <f t="shared" si="103"/>
        <v>980007.84006272058</v>
      </c>
      <c r="I1128">
        <v>1.93E-4</v>
      </c>
      <c r="J1128">
        <f t="shared" si="104"/>
        <v>5181347.1502590673</v>
      </c>
      <c r="K1128">
        <v>5</v>
      </c>
      <c r="L1128">
        <v>2</v>
      </c>
      <c r="M1128">
        <v>120</v>
      </c>
      <c r="O1128">
        <v>1.0120000000000001E-3</v>
      </c>
      <c r="P1128">
        <f t="shared" si="105"/>
        <v>494071.14624505927</v>
      </c>
      <c r="Q1128">
        <v>2.3227999999999999E-2</v>
      </c>
      <c r="R1128">
        <f t="shared" si="106"/>
        <v>430514.89581539523</v>
      </c>
      <c r="S1128">
        <v>9.3999999999999997E-4</v>
      </c>
      <c r="T1128">
        <f t="shared" si="107"/>
        <v>1063829.7872340425</v>
      </c>
      <c r="U1128">
        <v>16</v>
      </c>
      <c r="V1128">
        <v>20</v>
      </c>
      <c r="W1128">
        <v>694</v>
      </c>
    </row>
    <row r="1129" spans="1:23">
      <c r="A1129">
        <v>4</v>
      </c>
      <c r="B1129">
        <v>500</v>
      </c>
      <c r="C1129">
        <v>10000</v>
      </c>
      <c r="D1129" t="s">
        <v>10</v>
      </c>
      <c r="E1129">
        <v>8.0800000000000002E-4</v>
      </c>
      <c r="F1129">
        <f t="shared" si="102"/>
        <v>618811.88118811883</v>
      </c>
      <c r="G1129">
        <v>1.0375000000000001E-2</v>
      </c>
      <c r="H1129">
        <f t="shared" si="103"/>
        <v>963855.42168674699</v>
      </c>
      <c r="I1129">
        <v>1.4300000000000001E-4</v>
      </c>
      <c r="J1129">
        <f t="shared" si="104"/>
        <v>6993006.9930069931</v>
      </c>
      <c r="K1129">
        <v>3</v>
      </c>
      <c r="L1129">
        <v>0</v>
      </c>
      <c r="M1129">
        <v>67</v>
      </c>
      <c r="O1129">
        <v>8.4599999999999996E-4</v>
      </c>
      <c r="P1129">
        <f t="shared" si="105"/>
        <v>591016.54846335703</v>
      </c>
      <c r="Q1129">
        <v>2.0567999999999999E-2</v>
      </c>
      <c r="R1129">
        <f t="shared" si="106"/>
        <v>486192.14313496696</v>
      </c>
      <c r="S1129">
        <v>1.341E-3</v>
      </c>
      <c r="T1129">
        <f t="shared" si="107"/>
        <v>745712.15510812833</v>
      </c>
      <c r="U1129">
        <v>20</v>
      </c>
      <c r="V1129">
        <v>15</v>
      </c>
      <c r="W1129">
        <v>640</v>
      </c>
    </row>
    <row r="1130" spans="1:23">
      <c r="A1130">
        <v>4</v>
      </c>
      <c r="B1130">
        <v>500</v>
      </c>
      <c r="C1130">
        <v>10000</v>
      </c>
      <c r="D1130" t="s">
        <v>10</v>
      </c>
      <c r="E1130">
        <v>4.08E-4</v>
      </c>
      <c r="F1130">
        <f t="shared" si="102"/>
        <v>1225490.1960784313</v>
      </c>
      <c r="G1130">
        <v>9.5899999999999996E-3</v>
      </c>
      <c r="H1130">
        <f t="shared" si="103"/>
        <v>1042752.8675703859</v>
      </c>
      <c r="I1130">
        <v>4.1199999999999999E-4</v>
      </c>
      <c r="J1130">
        <f t="shared" si="104"/>
        <v>2427184.4660194176</v>
      </c>
      <c r="K1130">
        <v>2</v>
      </c>
      <c r="L1130">
        <v>0</v>
      </c>
      <c r="M1130">
        <v>56</v>
      </c>
      <c r="O1130">
        <v>8.5999999999999998E-4</v>
      </c>
      <c r="P1130">
        <f t="shared" si="105"/>
        <v>581395.34883720928</v>
      </c>
      <c r="Q1130">
        <v>1.7596000000000001E-2</v>
      </c>
      <c r="R1130">
        <f t="shared" si="106"/>
        <v>568310.97976812907</v>
      </c>
      <c r="S1130">
        <v>5.9500000000000004E-4</v>
      </c>
      <c r="T1130">
        <f t="shared" si="107"/>
        <v>1680672.2689075628</v>
      </c>
      <c r="U1130">
        <v>21</v>
      </c>
      <c r="V1130">
        <v>36</v>
      </c>
      <c r="W1130">
        <v>640</v>
      </c>
    </row>
    <row r="1131" spans="1:23">
      <c r="A1131">
        <v>4</v>
      </c>
      <c r="B1131">
        <v>500</v>
      </c>
      <c r="C1131">
        <v>10000</v>
      </c>
      <c r="D1131" t="s">
        <v>10</v>
      </c>
      <c r="E1131">
        <v>8.2299999999999995E-4</v>
      </c>
      <c r="F1131">
        <f t="shared" si="102"/>
        <v>607533.41433778859</v>
      </c>
      <c r="G1131">
        <v>1.0519000000000001E-2</v>
      </c>
      <c r="H1131">
        <f t="shared" si="103"/>
        <v>950660.70919288904</v>
      </c>
      <c r="I1131">
        <v>1.11E-4</v>
      </c>
      <c r="J1131">
        <f t="shared" si="104"/>
        <v>9009009.0090090092</v>
      </c>
      <c r="K1131">
        <v>2</v>
      </c>
      <c r="L1131">
        <v>1</v>
      </c>
      <c r="M1131">
        <v>72</v>
      </c>
      <c r="O1131">
        <v>8.0800000000000002E-4</v>
      </c>
      <c r="P1131">
        <f t="shared" si="105"/>
        <v>618811.88118811883</v>
      </c>
      <c r="Q1131">
        <v>1.6729999999999998E-2</v>
      </c>
      <c r="R1131">
        <f t="shared" si="106"/>
        <v>597728.63120143465</v>
      </c>
      <c r="S1131">
        <v>6.0700000000000001E-4</v>
      </c>
      <c r="T1131">
        <f t="shared" si="107"/>
        <v>1647446.4579901153</v>
      </c>
      <c r="U1131">
        <v>21</v>
      </c>
      <c r="V1131">
        <v>17</v>
      </c>
      <c r="W1131">
        <v>607</v>
      </c>
    </row>
    <row r="1132" spans="1:23">
      <c r="A1132">
        <v>4</v>
      </c>
      <c r="B1132">
        <v>500</v>
      </c>
      <c r="C1132">
        <v>10000</v>
      </c>
      <c r="D1132" t="s">
        <v>10</v>
      </c>
      <c r="E1132">
        <v>4.7199999999999998E-4</v>
      </c>
      <c r="F1132">
        <f t="shared" si="102"/>
        <v>1059322.0338983051</v>
      </c>
      <c r="G1132">
        <v>1.047E-2</v>
      </c>
      <c r="H1132">
        <f t="shared" si="103"/>
        <v>955109.83763132757</v>
      </c>
      <c r="I1132">
        <v>1.08E-4</v>
      </c>
      <c r="J1132">
        <f t="shared" si="104"/>
        <v>9259259.2592592593</v>
      </c>
      <c r="K1132">
        <v>2</v>
      </c>
      <c r="L1132">
        <v>0</v>
      </c>
      <c r="M1132">
        <v>68</v>
      </c>
      <c r="O1132">
        <v>7.6599999999999997E-4</v>
      </c>
      <c r="P1132">
        <f t="shared" si="105"/>
        <v>652741.5143603133</v>
      </c>
      <c r="Q1132">
        <v>1.9528E-2</v>
      </c>
      <c r="R1132">
        <f t="shared" si="106"/>
        <v>512085.21097910689</v>
      </c>
      <c r="S1132">
        <v>8.5999999999999998E-4</v>
      </c>
      <c r="T1132">
        <f t="shared" si="107"/>
        <v>1162790.6976744186</v>
      </c>
      <c r="U1132">
        <v>29</v>
      </c>
      <c r="V1132">
        <v>23</v>
      </c>
      <c r="W1132">
        <v>521</v>
      </c>
    </row>
    <row r="1133" spans="1:23">
      <c r="A1133">
        <v>4</v>
      </c>
      <c r="B1133">
        <v>500</v>
      </c>
      <c r="C1133">
        <v>10000</v>
      </c>
      <c r="D1133" t="s">
        <v>10</v>
      </c>
      <c r="E1133">
        <v>6.7199999999999996E-4</v>
      </c>
      <c r="F1133">
        <f t="shared" si="102"/>
        <v>744047.61904761905</v>
      </c>
      <c r="G1133">
        <v>1.0378999999999999E-2</v>
      </c>
      <c r="H1133">
        <f t="shared" si="103"/>
        <v>963483.95799209946</v>
      </c>
      <c r="I1133">
        <v>2.6600000000000001E-4</v>
      </c>
      <c r="J1133">
        <f t="shared" si="104"/>
        <v>3759398.4962406014</v>
      </c>
      <c r="K1133">
        <v>4</v>
      </c>
      <c r="L1133">
        <v>2</v>
      </c>
      <c r="M1133">
        <v>77</v>
      </c>
      <c r="O1133">
        <v>8.7200000000000005E-4</v>
      </c>
      <c r="P1133">
        <f t="shared" si="105"/>
        <v>573394.495412844</v>
      </c>
      <c r="Q1133">
        <v>1.7711999999999999E-2</v>
      </c>
      <c r="R1133">
        <f t="shared" si="106"/>
        <v>564588.97922312561</v>
      </c>
      <c r="S1133">
        <v>6.38E-4</v>
      </c>
      <c r="T1133">
        <f t="shared" si="107"/>
        <v>1567398.119122257</v>
      </c>
      <c r="U1133">
        <v>27</v>
      </c>
      <c r="V1133">
        <v>37</v>
      </c>
      <c r="W1133">
        <v>579</v>
      </c>
    </row>
    <row r="1134" spans="1:23">
      <c r="A1134">
        <v>4</v>
      </c>
      <c r="B1134">
        <v>500</v>
      </c>
      <c r="C1134">
        <v>10000</v>
      </c>
      <c r="D1134" t="s">
        <v>10</v>
      </c>
      <c r="E1134">
        <v>4.2900000000000002E-4</v>
      </c>
      <c r="F1134">
        <f t="shared" si="102"/>
        <v>1165501.1655011654</v>
      </c>
      <c r="G1134">
        <v>1.038E-2</v>
      </c>
      <c r="H1134">
        <f t="shared" si="103"/>
        <v>963391.13680154143</v>
      </c>
      <c r="I1134">
        <v>2.6400000000000002E-4</v>
      </c>
      <c r="J1134">
        <f t="shared" si="104"/>
        <v>3787878.7878787876</v>
      </c>
      <c r="K1134">
        <v>3</v>
      </c>
      <c r="L1134">
        <v>3</v>
      </c>
      <c r="M1134">
        <v>144</v>
      </c>
      <c r="O1134">
        <v>8.6899999999999998E-4</v>
      </c>
      <c r="P1134">
        <f t="shared" si="105"/>
        <v>575373.99309551215</v>
      </c>
      <c r="Q1134">
        <v>2.0405E-2</v>
      </c>
      <c r="R1134">
        <f t="shared" si="106"/>
        <v>490075.961774075</v>
      </c>
      <c r="S1134">
        <v>6.8900000000000005E-4</v>
      </c>
      <c r="T1134">
        <f t="shared" si="107"/>
        <v>1451378.8098693758</v>
      </c>
      <c r="U1134">
        <v>32</v>
      </c>
      <c r="V1134">
        <v>34</v>
      </c>
      <c r="W1134">
        <v>623</v>
      </c>
    </row>
    <row r="1135" spans="1:23">
      <c r="A1135">
        <v>4</v>
      </c>
      <c r="B1135">
        <v>500</v>
      </c>
      <c r="C1135">
        <v>10000</v>
      </c>
      <c r="D1135" t="s">
        <v>10</v>
      </c>
      <c r="E1135">
        <v>7.5000000000000002E-4</v>
      </c>
      <c r="F1135">
        <f t="shared" si="102"/>
        <v>666666.66666666663</v>
      </c>
      <c r="G1135">
        <v>1.0189999999999999E-2</v>
      </c>
      <c r="H1135">
        <f t="shared" si="103"/>
        <v>981354.26889106969</v>
      </c>
      <c r="I1135">
        <v>1.37E-4</v>
      </c>
      <c r="J1135">
        <f t="shared" si="104"/>
        <v>7299270.0729927011</v>
      </c>
      <c r="K1135">
        <v>2</v>
      </c>
      <c r="L1135">
        <v>0</v>
      </c>
      <c r="M1135">
        <v>103</v>
      </c>
      <c r="O1135">
        <v>7.6499999999999995E-4</v>
      </c>
      <c r="P1135">
        <f t="shared" si="105"/>
        <v>653594.77124183008</v>
      </c>
      <c r="Q1135">
        <v>1.8318999999999998E-2</v>
      </c>
      <c r="R1135">
        <f t="shared" si="106"/>
        <v>545881.32539985806</v>
      </c>
      <c r="S1135">
        <v>6.0899999999999995E-4</v>
      </c>
      <c r="T1135">
        <f t="shared" si="107"/>
        <v>1642036.1247947456</v>
      </c>
      <c r="U1135">
        <v>31</v>
      </c>
      <c r="V1135">
        <v>21</v>
      </c>
      <c r="W1135">
        <v>520</v>
      </c>
    </row>
    <row r="1136" spans="1:23">
      <c r="A1136">
        <v>4</v>
      </c>
      <c r="B1136">
        <v>500</v>
      </c>
      <c r="C1136">
        <v>10000</v>
      </c>
      <c r="D1136" t="s">
        <v>10</v>
      </c>
      <c r="E1136">
        <v>5.5900000000000004E-4</v>
      </c>
      <c r="F1136">
        <f t="shared" si="102"/>
        <v>894454.38282647578</v>
      </c>
      <c r="G1136">
        <v>1.0810999999999999E-2</v>
      </c>
      <c r="H1136">
        <f t="shared" si="103"/>
        <v>924983.81278327631</v>
      </c>
      <c r="I1136">
        <v>1.2300000000000001E-4</v>
      </c>
      <c r="J1136">
        <f t="shared" si="104"/>
        <v>8130081.3008130072</v>
      </c>
      <c r="K1136">
        <v>3</v>
      </c>
      <c r="L1136">
        <v>0</v>
      </c>
      <c r="M1136">
        <v>85</v>
      </c>
      <c r="O1136">
        <v>7.0100000000000002E-4</v>
      </c>
      <c r="P1136">
        <f t="shared" si="105"/>
        <v>713266.7617689016</v>
      </c>
      <c r="Q1136">
        <v>1.8315000000000001E-2</v>
      </c>
      <c r="R1136">
        <f t="shared" si="106"/>
        <v>546000.54600054596</v>
      </c>
      <c r="S1136">
        <v>6.7500000000000004E-4</v>
      </c>
      <c r="T1136">
        <f t="shared" si="107"/>
        <v>1481481.4814814813</v>
      </c>
      <c r="U1136">
        <v>15</v>
      </c>
      <c r="V1136">
        <v>29</v>
      </c>
      <c r="W1136">
        <v>547</v>
      </c>
    </row>
    <row r="1137" spans="1:23">
      <c r="A1137">
        <v>4</v>
      </c>
      <c r="B1137">
        <v>500</v>
      </c>
      <c r="C1137">
        <v>10000</v>
      </c>
      <c r="D1137" t="s">
        <v>10</v>
      </c>
      <c r="E1137">
        <v>5.31E-4</v>
      </c>
      <c r="F1137">
        <f t="shared" si="102"/>
        <v>941619.58568738226</v>
      </c>
      <c r="G1137">
        <v>9.4590000000000004E-3</v>
      </c>
      <c r="H1137">
        <f t="shared" si="103"/>
        <v>1057194.2065757478</v>
      </c>
      <c r="I1137">
        <v>6.6000000000000005E-5</v>
      </c>
      <c r="J1137">
        <f t="shared" si="104"/>
        <v>15151515.15151515</v>
      </c>
      <c r="K1137">
        <v>2</v>
      </c>
      <c r="L1137">
        <v>0</v>
      </c>
      <c r="M1137">
        <v>81</v>
      </c>
      <c r="O1137">
        <v>4.4499999999999997E-4</v>
      </c>
      <c r="P1137">
        <f t="shared" si="105"/>
        <v>1123595.5056179776</v>
      </c>
      <c r="Q1137">
        <v>1.4869E-2</v>
      </c>
      <c r="R1137">
        <f t="shared" si="106"/>
        <v>672540.18427601049</v>
      </c>
      <c r="S1137">
        <v>7.6599999999999997E-4</v>
      </c>
      <c r="T1137">
        <f t="shared" si="107"/>
        <v>1305483.0287206266</v>
      </c>
      <c r="U1137">
        <v>24</v>
      </c>
      <c r="V1137">
        <v>9</v>
      </c>
      <c r="W1137">
        <v>398</v>
      </c>
    </row>
    <row r="1138" spans="1:23">
      <c r="A1138">
        <v>4</v>
      </c>
      <c r="B1138">
        <v>500</v>
      </c>
      <c r="C1138">
        <v>10000</v>
      </c>
      <c r="D1138" t="s">
        <v>10</v>
      </c>
      <c r="E1138">
        <v>3.4600000000000001E-4</v>
      </c>
      <c r="F1138">
        <f t="shared" si="102"/>
        <v>1445086.7052023122</v>
      </c>
      <c r="G1138">
        <v>8.9569999999999997E-3</v>
      </c>
      <c r="H1138">
        <f t="shared" si="103"/>
        <v>1116445.2383610585</v>
      </c>
      <c r="I1138">
        <v>9.1000000000000003E-5</v>
      </c>
      <c r="J1138">
        <f t="shared" si="104"/>
        <v>10989010.989010988</v>
      </c>
      <c r="K1138">
        <v>3</v>
      </c>
      <c r="L1138">
        <v>0</v>
      </c>
      <c r="M1138">
        <v>94</v>
      </c>
      <c r="O1138">
        <v>7.2199999999999999E-4</v>
      </c>
      <c r="P1138">
        <f t="shared" si="105"/>
        <v>692520.77562326868</v>
      </c>
      <c r="Q1138">
        <v>1.6080000000000001E-2</v>
      </c>
      <c r="R1138">
        <f t="shared" si="106"/>
        <v>621890.54726368154</v>
      </c>
      <c r="S1138">
        <v>6.3100000000000005E-4</v>
      </c>
      <c r="T1138">
        <f t="shared" si="107"/>
        <v>1584786.0538827258</v>
      </c>
      <c r="U1138">
        <v>28</v>
      </c>
      <c r="V1138">
        <v>27</v>
      </c>
      <c r="W1138">
        <v>636</v>
      </c>
    </row>
    <row r="1139" spans="1:23">
      <c r="A1139">
        <v>4</v>
      </c>
      <c r="B1139">
        <v>500</v>
      </c>
      <c r="C1139">
        <v>10000</v>
      </c>
      <c r="D1139" t="s">
        <v>10</v>
      </c>
      <c r="E1139">
        <v>6.4199999999999999E-4</v>
      </c>
      <c r="F1139">
        <f t="shared" si="102"/>
        <v>778816.19937694701</v>
      </c>
      <c r="G1139">
        <v>1.0921E-2</v>
      </c>
      <c r="H1139">
        <f t="shared" si="103"/>
        <v>915667.06345572753</v>
      </c>
      <c r="I1139">
        <v>2.5999999999999998E-4</v>
      </c>
      <c r="J1139">
        <f t="shared" si="104"/>
        <v>3846153.8461538465</v>
      </c>
      <c r="K1139">
        <v>4</v>
      </c>
      <c r="L1139">
        <v>0</v>
      </c>
      <c r="M1139">
        <v>132</v>
      </c>
      <c r="O1139">
        <v>1.3320000000000001E-3</v>
      </c>
      <c r="P1139">
        <f t="shared" si="105"/>
        <v>375375.37537537538</v>
      </c>
      <c r="Q1139">
        <v>2.7671000000000001E-2</v>
      </c>
      <c r="R1139">
        <f t="shared" si="106"/>
        <v>361389.18000795052</v>
      </c>
      <c r="S1139">
        <v>1.3910000000000001E-3</v>
      </c>
      <c r="T1139">
        <f t="shared" si="107"/>
        <v>718907.26096333563</v>
      </c>
      <c r="U1139">
        <v>39</v>
      </c>
      <c r="V1139">
        <v>55</v>
      </c>
      <c r="W1139">
        <v>777</v>
      </c>
    </row>
    <row r="1140" spans="1:23">
      <c r="A1140">
        <v>4</v>
      </c>
      <c r="B1140">
        <v>500</v>
      </c>
      <c r="C1140">
        <v>10000</v>
      </c>
      <c r="D1140" t="s">
        <v>10</v>
      </c>
      <c r="E1140">
        <v>6.9399999999999996E-4</v>
      </c>
      <c r="F1140">
        <f t="shared" si="102"/>
        <v>720461.09510086465</v>
      </c>
      <c r="G1140">
        <v>1.017E-2</v>
      </c>
      <c r="H1140">
        <f t="shared" si="103"/>
        <v>983284.16912487708</v>
      </c>
      <c r="I1140">
        <v>2.9999999999999997E-4</v>
      </c>
      <c r="J1140">
        <f t="shared" si="104"/>
        <v>3333333.3333333335</v>
      </c>
      <c r="K1140">
        <v>1</v>
      </c>
      <c r="L1140">
        <v>1</v>
      </c>
      <c r="M1140">
        <v>49</v>
      </c>
      <c r="O1140">
        <v>7.6099999999999996E-4</v>
      </c>
      <c r="P1140">
        <f t="shared" si="105"/>
        <v>657030.22339027596</v>
      </c>
      <c r="Q1140">
        <v>1.8599000000000001E-2</v>
      </c>
      <c r="R1140">
        <f t="shared" si="106"/>
        <v>537663.31523200171</v>
      </c>
      <c r="S1140">
        <v>5.8399999999999999E-4</v>
      </c>
      <c r="T1140">
        <f t="shared" si="107"/>
        <v>1712328.7671232878</v>
      </c>
      <c r="U1140">
        <v>18</v>
      </c>
      <c r="V1140">
        <v>17</v>
      </c>
      <c r="W1140">
        <v>546</v>
      </c>
    </row>
    <row r="1141" spans="1:23">
      <c r="A1141">
        <v>4</v>
      </c>
      <c r="B1141">
        <v>500</v>
      </c>
      <c r="C1141">
        <v>10000</v>
      </c>
      <c r="D1141" t="s">
        <v>10</v>
      </c>
      <c r="E1141">
        <v>7.94E-4</v>
      </c>
      <c r="F1141">
        <f t="shared" si="102"/>
        <v>629722.92191435769</v>
      </c>
      <c r="G1141">
        <v>1.1443E-2</v>
      </c>
      <c r="H1141">
        <f t="shared" si="103"/>
        <v>873896.70540942065</v>
      </c>
      <c r="I1141">
        <v>1.34E-4</v>
      </c>
      <c r="J1141">
        <f t="shared" si="104"/>
        <v>7462686.5671641789</v>
      </c>
      <c r="K1141">
        <v>4</v>
      </c>
      <c r="L1141">
        <v>0</v>
      </c>
      <c r="M1141">
        <v>73</v>
      </c>
      <c r="O1141">
        <v>9.8499999999999998E-4</v>
      </c>
      <c r="P1141">
        <f t="shared" si="105"/>
        <v>507614.21319796954</v>
      </c>
      <c r="Q1141">
        <v>1.7455999999999999E-2</v>
      </c>
      <c r="R1141">
        <f t="shared" si="106"/>
        <v>572868.92758936761</v>
      </c>
      <c r="S1141">
        <v>7.1299999999999998E-4</v>
      </c>
      <c r="T1141">
        <f t="shared" si="107"/>
        <v>1402524.5441795231</v>
      </c>
      <c r="U1141">
        <v>28</v>
      </c>
      <c r="V1141">
        <v>27</v>
      </c>
      <c r="W1141">
        <v>649</v>
      </c>
    </row>
    <row r="1142" spans="1:23">
      <c r="A1142">
        <v>4</v>
      </c>
      <c r="B1142">
        <v>500</v>
      </c>
      <c r="C1142">
        <v>10000</v>
      </c>
      <c r="D1142" t="s">
        <v>10</v>
      </c>
      <c r="E1142">
        <v>6.4300000000000002E-4</v>
      </c>
      <c r="F1142">
        <f t="shared" si="102"/>
        <v>777604.97667185066</v>
      </c>
      <c r="G1142">
        <v>1.0952999999999999E-2</v>
      </c>
      <c r="H1142">
        <f t="shared" si="103"/>
        <v>912991.87437231815</v>
      </c>
      <c r="I1142">
        <v>1.25E-4</v>
      </c>
      <c r="J1142">
        <f t="shared" si="104"/>
        <v>8000000</v>
      </c>
      <c r="K1142">
        <v>4</v>
      </c>
      <c r="L1142">
        <v>0</v>
      </c>
      <c r="M1142">
        <v>94</v>
      </c>
      <c r="O1142">
        <v>6.5799999999999995E-4</v>
      </c>
      <c r="P1142">
        <f t="shared" si="105"/>
        <v>759878.41945288761</v>
      </c>
      <c r="Q1142">
        <v>1.8055999999999999E-2</v>
      </c>
      <c r="R1142">
        <f t="shared" si="106"/>
        <v>553832.5210456358</v>
      </c>
      <c r="S1142">
        <v>6.4999999999999997E-4</v>
      </c>
      <c r="T1142">
        <f t="shared" si="107"/>
        <v>1538461.5384615385</v>
      </c>
      <c r="U1142">
        <v>19</v>
      </c>
      <c r="V1142">
        <v>33</v>
      </c>
      <c r="W1142">
        <v>594</v>
      </c>
    </row>
    <row r="1143" spans="1:23">
      <c r="A1143">
        <v>4</v>
      </c>
      <c r="B1143">
        <v>500</v>
      </c>
      <c r="C1143">
        <v>10000</v>
      </c>
      <c r="D1143" t="s">
        <v>10</v>
      </c>
      <c r="E1143">
        <v>6.6E-4</v>
      </c>
      <c r="F1143">
        <f t="shared" si="102"/>
        <v>757575.75757575757</v>
      </c>
      <c r="G1143">
        <v>9.4490000000000008E-3</v>
      </c>
      <c r="H1143">
        <f t="shared" si="103"/>
        <v>1058313.0489998942</v>
      </c>
      <c r="I1143">
        <v>3.6000000000000002E-4</v>
      </c>
      <c r="J1143">
        <f t="shared" si="104"/>
        <v>2777777.7777777775</v>
      </c>
      <c r="K1143">
        <v>1</v>
      </c>
      <c r="L1143">
        <v>0</v>
      </c>
      <c r="M1143">
        <v>84</v>
      </c>
      <c r="O1143">
        <v>6.5799999999999995E-4</v>
      </c>
      <c r="P1143">
        <f t="shared" si="105"/>
        <v>759878.41945288761</v>
      </c>
      <c r="Q1143">
        <v>2.1947999999999999E-2</v>
      </c>
      <c r="R1143">
        <f t="shared" si="106"/>
        <v>455622.38017131406</v>
      </c>
      <c r="S1143">
        <v>7.9799999999999999E-4</v>
      </c>
      <c r="T1143">
        <f t="shared" si="107"/>
        <v>1253132.8320802005</v>
      </c>
      <c r="U1143">
        <v>23</v>
      </c>
      <c r="V1143">
        <v>19</v>
      </c>
      <c r="W1143">
        <v>552</v>
      </c>
    </row>
    <row r="1144" spans="1:23">
      <c r="A1144">
        <v>4</v>
      </c>
      <c r="B1144">
        <v>500</v>
      </c>
      <c r="C1144">
        <v>10000</v>
      </c>
      <c r="D1144" t="s">
        <v>10</v>
      </c>
      <c r="E1144">
        <v>7.7300000000000003E-4</v>
      </c>
      <c r="F1144">
        <f t="shared" si="102"/>
        <v>646830.53040103486</v>
      </c>
      <c r="G1144">
        <v>1.1114000000000001E-2</v>
      </c>
      <c r="H1144">
        <f t="shared" si="103"/>
        <v>899766.06082418561</v>
      </c>
      <c r="I1144">
        <v>1.56E-4</v>
      </c>
      <c r="J1144">
        <f t="shared" si="104"/>
        <v>6410256.41025641</v>
      </c>
      <c r="K1144">
        <v>4</v>
      </c>
      <c r="L1144">
        <v>1</v>
      </c>
      <c r="M1144">
        <v>111</v>
      </c>
      <c r="O1144">
        <v>8.6300000000000005E-4</v>
      </c>
      <c r="P1144">
        <f t="shared" si="105"/>
        <v>579374.27578215522</v>
      </c>
      <c r="Q1144">
        <v>2.0458E-2</v>
      </c>
      <c r="R1144">
        <f t="shared" si="106"/>
        <v>488806.33493010071</v>
      </c>
      <c r="S1144">
        <v>8.3600000000000005E-4</v>
      </c>
      <c r="T1144">
        <f t="shared" si="107"/>
        <v>1196172.2488038277</v>
      </c>
      <c r="U1144">
        <v>28</v>
      </c>
      <c r="V1144">
        <v>31</v>
      </c>
      <c r="W1144">
        <v>677</v>
      </c>
    </row>
    <row r="1145" spans="1:23">
      <c r="A1145">
        <v>4</v>
      </c>
      <c r="B1145">
        <v>500</v>
      </c>
      <c r="C1145">
        <v>10000</v>
      </c>
      <c r="D1145" t="s">
        <v>10</v>
      </c>
      <c r="E1145">
        <v>7.8100000000000001E-4</v>
      </c>
      <c r="F1145">
        <f t="shared" si="102"/>
        <v>640204.86555697827</v>
      </c>
      <c r="G1145">
        <v>9.2379999999999997E-3</v>
      </c>
      <c r="H1145">
        <f t="shared" si="103"/>
        <v>1082485.386447283</v>
      </c>
      <c r="I1145">
        <v>7.1000000000000005E-5</v>
      </c>
      <c r="J1145">
        <f t="shared" si="104"/>
        <v>14084507.04225352</v>
      </c>
      <c r="K1145">
        <v>5</v>
      </c>
      <c r="L1145">
        <v>0</v>
      </c>
      <c r="M1145">
        <v>59</v>
      </c>
      <c r="O1145">
        <v>5.7700000000000004E-4</v>
      </c>
      <c r="P1145">
        <f t="shared" si="105"/>
        <v>866551.1265164644</v>
      </c>
      <c r="Q1145">
        <v>1.6306999999999999E-2</v>
      </c>
      <c r="R1145">
        <f t="shared" si="106"/>
        <v>613233.58067087759</v>
      </c>
      <c r="S1145">
        <v>3.9199999999999999E-4</v>
      </c>
      <c r="T1145">
        <f t="shared" si="107"/>
        <v>2551020.4081632653</v>
      </c>
      <c r="U1145">
        <v>16</v>
      </c>
      <c r="V1145">
        <v>6</v>
      </c>
      <c r="W1145">
        <v>294</v>
      </c>
    </row>
    <row r="1146" spans="1:23">
      <c r="A1146">
        <v>4</v>
      </c>
      <c r="B1146">
        <v>500</v>
      </c>
      <c r="C1146">
        <v>10000</v>
      </c>
      <c r="D1146" t="s">
        <v>10</v>
      </c>
      <c r="E1146">
        <v>7.2499999999999995E-4</v>
      </c>
      <c r="F1146">
        <f t="shared" si="102"/>
        <v>689655.17241379316</v>
      </c>
      <c r="G1146">
        <v>1.0534E-2</v>
      </c>
      <c r="H1146">
        <f t="shared" si="103"/>
        <v>949307.00588570349</v>
      </c>
      <c r="I1146">
        <v>9.3999999999999994E-5</v>
      </c>
      <c r="J1146">
        <f t="shared" si="104"/>
        <v>10638297.872340426</v>
      </c>
      <c r="K1146">
        <v>4</v>
      </c>
      <c r="L1146">
        <v>0</v>
      </c>
      <c r="M1146">
        <v>99</v>
      </c>
      <c r="O1146">
        <v>8.2600000000000002E-4</v>
      </c>
      <c r="P1146">
        <f t="shared" si="105"/>
        <v>605326.87651331723</v>
      </c>
      <c r="Q1146">
        <v>1.6712000000000001E-2</v>
      </c>
      <c r="R1146">
        <f t="shared" si="106"/>
        <v>598372.42699856381</v>
      </c>
      <c r="S1146">
        <v>6.1300000000000005E-4</v>
      </c>
      <c r="T1146">
        <f t="shared" si="107"/>
        <v>1631321.370309951</v>
      </c>
      <c r="U1146">
        <v>20</v>
      </c>
      <c r="V1146">
        <v>11</v>
      </c>
      <c r="W1146">
        <v>571</v>
      </c>
    </row>
    <row r="1147" spans="1:23">
      <c r="A1147">
        <v>4</v>
      </c>
      <c r="B1147">
        <v>500</v>
      </c>
      <c r="C1147">
        <v>10000</v>
      </c>
      <c r="D1147" t="s">
        <v>10</v>
      </c>
      <c r="E1147">
        <v>5.1199999999999998E-4</v>
      </c>
      <c r="F1147">
        <f t="shared" si="102"/>
        <v>976562.5</v>
      </c>
      <c r="G1147">
        <v>9.3329999999999993E-3</v>
      </c>
      <c r="H1147">
        <f t="shared" si="103"/>
        <v>1071466.8381013609</v>
      </c>
      <c r="I1147">
        <v>2.4800000000000001E-4</v>
      </c>
      <c r="J1147">
        <f t="shared" si="104"/>
        <v>4032258.064516129</v>
      </c>
      <c r="K1147">
        <v>4</v>
      </c>
      <c r="L1147">
        <v>1</v>
      </c>
      <c r="M1147">
        <v>58</v>
      </c>
      <c r="O1147">
        <v>5.7300000000000005E-4</v>
      </c>
      <c r="P1147">
        <f t="shared" si="105"/>
        <v>872600.34904013958</v>
      </c>
      <c r="Q1147">
        <v>1.5559E-2</v>
      </c>
      <c r="R1147">
        <f t="shared" si="106"/>
        <v>642714.82743106887</v>
      </c>
      <c r="S1147">
        <v>6.0499999999999996E-4</v>
      </c>
      <c r="T1147">
        <f t="shared" si="107"/>
        <v>1652892.5619834713</v>
      </c>
      <c r="U1147">
        <v>12</v>
      </c>
      <c r="V1147">
        <v>8</v>
      </c>
      <c r="W1147">
        <v>286</v>
      </c>
    </row>
    <row r="1148" spans="1:23">
      <c r="A1148">
        <v>4</v>
      </c>
      <c r="B1148">
        <v>500</v>
      </c>
      <c r="C1148">
        <v>10000</v>
      </c>
      <c r="D1148" t="s">
        <v>10</v>
      </c>
      <c r="E1148">
        <v>7.9000000000000001E-4</v>
      </c>
      <c r="F1148">
        <f t="shared" si="102"/>
        <v>632911.39240506326</v>
      </c>
      <c r="G1148">
        <v>1.1105E-2</v>
      </c>
      <c r="H1148">
        <f t="shared" si="103"/>
        <v>900495.27239981992</v>
      </c>
      <c r="I1148">
        <v>1.85E-4</v>
      </c>
      <c r="J1148">
        <f t="shared" si="104"/>
        <v>5405405.4054054059</v>
      </c>
      <c r="K1148">
        <v>2</v>
      </c>
      <c r="L1148">
        <v>1</v>
      </c>
      <c r="M1148">
        <v>143</v>
      </c>
      <c r="O1148">
        <v>1.1969999999999999E-3</v>
      </c>
      <c r="P1148">
        <f t="shared" si="105"/>
        <v>417710.94402673352</v>
      </c>
      <c r="Q1148">
        <v>2.4944000000000001E-2</v>
      </c>
      <c r="R1148">
        <f t="shared" si="106"/>
        <v>400898.01154586271</v>
      </c>
      <c r="S1148">
        <v>1.242E-3</v>
      </c>
      <c r="T1148">
        <f t="shared" si="107"/>
        <v>805152.97906602256</v>
      </c>
      <c r="U1148">
        <v>37</v>
      </c>
      <c r="V1148">
        <v>58</v>
      </c>
      <c r="W1148">
        <v>913</v>
      </c>
    </row>
    <row r="1149" spans="1:23">
      <c r="A1149">
        <v>4</v>
      </c>
      <c r="B1149">
        <v>500</v>
      </c>
      <c r="C1149">
        <v>10000</v>
      </c>
      <c r="D1149" t="s">
        <v>10</v>
      </c>
      <c r="E1149">
        <v>3.7599999999999998E-4</v>
      </c>
      <c r="F1149">
        <f t="shared" si="102"/>
        <v>1329787.2340425532</v>
      </c>
      <c r="G1149">
        <v>1.0089000000000001E-2</v>
      </c>
      <c r="H1149">
        <f t="shared" si="103"/>
        <v>991178.511249876</v>
      </c>
      <c r="I1149">
        <v>1.3200000000000001E-4</v>
      </c>
      <c r="J1149">
        <f t="shared" si="104"/>
        <v>7575757.5757575752</v>
      </c>
      <c r="K1149">
        <v>5</v>
      </c>
      <c r="L1149">
        <v>0</v>
      </c>
      <c r="M1149">
        <v>79</v>
      </c>
      <c r="O1149">
        <v>7.5299999999999998E-4</v>
      </c>
      <c r="P1149">
        <f t="shared" si="105"/>
        <v>664010.6241699867</v>
      </c>
      <c r="Q1149">
        <v>1.9741999999999999E-2</v>
      </c>
      <c r="R1149">
        <f t="shared" si="106"/>
        <v>506534.29237159359</v>
      </c>
      <c r="S1149">
        <v>6.6500000000000001E-4</v>
      </c>
      <c r="T1149">
        <f t="shared" si="107"/>
        <v>1503759.3984962406</v>
      </c>
      <c r="U1149">
        <v>25</v>
      </c>
      <c r="V1149">
        <v>16</v>
      </c>
      <c r="W1149">
        <v>523</v>
      </c>
    </row>
    <row r="1150" spans="1:23">
      <c r="A1150">
        <v>6</v>
      </c>
      <c r="B1150">
        <v>500</v>
      </c>
      <c r="C1150">
        <v>10000</v>
      </c>
      <c r="D1150" t="s">
        <v>10</v>
      </c>
      <c r="E1150">
        <v>4.7399999999999997E-4</v>
      </c>
      <c r="F1150">
        <f t="shared" si="102"/>
        <v>1054852.3206751056</v>
      </c>
      <c r="G1150">
        <v>7.8399999999999997E-3</v>
      </c>
      <c r="H1150">
        <f t="shared" si="103"/>
        <v>1275510.2040816327</v>
      </c>
      <c r="I1150">
        <v>1.5300000000000001E-4</v>
      </c>
      <c r="J1150">
        <f t="shared" si="104"/>
        <v>6535947.7124183001</v>
      </c>
      <c r="K1150">
        <v>5</v>
      </c>
      <c r="L1150">
        <v>1</v>
      </c>
      <c r="M1150">
        <v>150</v>
      </c>
      <c r="O1150">
        <v>7.2900000000000005E-4</v>
      </c>
      <c r="P1150">
        <f t="shared" si="105"/>
        <v>685871.05624142662</v>
      </c>
      <c r="Q1150">
        <v>1.5309E-2</v>
      </c>
      <c r="R1150">
        <f t="shared" si="106"/>
        <v>653210.5297537396</v>
      </c>
      <c r="S1150">
        <v>6.1399999999999996E-4</v>
      </c>
      <c r="T1150">
        <f t="shared" si="107"/>
        <v>1628664.4951140066</v>
      </c>
      <c r="U1150">
        <v>42</v>
      </c>
      <c r="V1150">
        <v>52</v>
      </c>
      <c r="W1150">
        <v>964</v>
      </c>
    </row>
    <row r="1151" spans="1:23">
      <c r="A1151">
        <v>6</v>
      </c>
      <c r="B1151">
        <v>500</v>
      </c>
      <c r="C1151">
        <v>10000</v>
      </c>
      <c r="D1151" t="s">
        <v>10</v>
      </c>
      <c r="E1151">
        <v>3.9300000000000001E-4</v>
      </c>
      <c r="F1151">
        <f t="shared" si="102"/>
        <v>1272264.631043257</v>
      </c>
      <c r="G1151">
        <v>7.3619999999999996E-3</v>
      </c>
      <c r="H1151">
        <f t="shared" si="103"/>
        <v>1358326.5417006249</v>
      </c>
      <c r="I1151">
        <v>1.4200000000000001E-4</v>
      </c>
      <c r="J1151">
        <f t="shared" si="104"/>
        <v>7042253.5211267602</v>
      </c>
      <c r="K1151">
        <v>7</v>
      </c>
      <c r="L1151">
        <v>1</v>
      </c>
      <c r="M1151">
        <v>157</v>
      </c>
      <c r="O1151">
        <v>6.0599999999999998E-4</v>
      </c>
      <c r="P1151">
        <f t="shared" si="105"/>
        <v>825082.50825082511</v>
      </c>
      <c r="Q1151">
        <v>1.7731E-2</v>
      </c>
      <c r="R1151">
        <f t="shared" si="106"/>
        <v>563983.98285488691</v>
      </c>
      <c r="S1151">
        <v>5.7600000000000001E-4</v>
      </c>
      <c r="T1151">
        <f t="shared" si="107"/>
        <v>1736111.111111111</v>
      </c>
      <c r="U1151">
        <v>36</v>
      </c>
      <c r="V1151">
        <v>43</v>
      </c>
      <c r="W1151">
        <v>818</v>
      </c>
    </row>
    <row r="1152" spans="1:23">
      <c r="A1152">
        <v>6</v>
      </c>
      <c r="B1152">
        <v>500</v>
      </c>
      <c r="C1152">
        <v>10000</v>
      </c>
      <c r="D1152" t="s">
        <v>10</v>
      </c>
      <c r="E1152">
        <v>4.6099999999999998E-4</v>
      </c>
      <c r="F1152">
        <f t="shared" si="102"/>
        <v>1084598.6984815618</v>
      </c>
      <c r="G1152">
        <v>7.5420000000000001E-3</v>
      </c>
      <c r="H1152">
        <f t="shared" si="103"/>
        <v>1325908.2471492973</v>
      </c>
      <c r="I1152">
        <v>1.5699999999999999E-4</v>
      </c>
      <c r="J1152">
        <f t="shared" si="104"/>
        <v>6369426.7515923567</v>
      </c>
      <c r="K1152">
        <v>5</v>
      </c>
      <c r="L1152">
        <v>1</v>
      </c>
      <c r="M1152">
        <v>151</v>
      </c>
      <c r="O1152">
        <v>6.3299999999999999E-4</v>
      </c>
      <c r="P1152">
        <f t="shared" si="105"/>
        <v>789889.41548183258</v>
      </c>
      <c r="Q1152">
        <v>1.5313999999999999E-2</v>
      </c>
      <c r="R1152">
        <f t="shared" si="106"/>
        <v>652997.25741151895</v>
      </c>
      <c r="S1152">
        <v>6.0899999999999995E-4</v>
      </c>
      <c r="T1152">
        <f t="shared" si="107"/>
        <v>1642036.1247947456</v>
      </c>
      <c r="U1152">
        <v>31</v>
      </c>
      <c r="V1152">
        <v>17</v>
      </c>
      <c r="W1152">
        <v>816</v>
      </c>
    </row>
    <row r="1153" spans="1:23">
      <c r="A1153">
        <v>6</v>
      </c>
      <c r="B1153">
        <v>500</v>
      </c>
      <c r="C1153">
        <v>10000</v>
      </c>
      <c r="D1153" t="s">
        <v>10</v>
      </c>
      <c r="E1153">
        <v>1.9940000000000001E-3</v>
      </c>
      <c r="F1153">
        <f t="shared" si="102"/>
        <v>250752.25677031092</v>
      </c>
      <c r="G1153">
        <v>9.1900000000000003E-3</v>
      </c>
      <c r="H1153">
        <f t="shared" si="103"/>
        <v>1088139.281828074</v>
      </c>
      <c r="I1153">
        <v>1.2899999999999999E-4</v>
      </c>
      <c r="J1153">
        <f t="shared" si="104"/>
        <v>7751937.9844961241</v>
      </c>
      <c r="K1153">
        <v>5</v>
      </c>
      <c r="L1153">
        <v>0</v>
      </c>
      <c r="M1153">
        <v>149</v>
      </c>
      <c r="O1153">
        <v>5.0699999999999996E-4</v>
      </c>
      <c r="P1153">
        <f t="shared" si="105"/>
        <v>986193.29388560168</v>
      </c>
      <c r="Q1153">
        <v>1.5377999999999999E-2</v>
      </c>
      <c r="R1153">
        <f t="shared" si="106"/>
        <v>650279.6202367018</v>
      </c>
      <c r="S1153">
        <v>5.7300000000000005E-4</v>
      </c>
      <c r="T1153">
        <f t="shared" si="107"/>
        <v>1745200.6980802792</v>
      </c>
      <c r="U1153">
        <v>37</v>
      </c>
      <c r="V1153">
        <v>19</v>
      </c>
      <c r="W1153">
        <v>927</v>
      </c>
    </row>
    <row r="1154" spans="1:23">
      <c r="A1154">
        <v>6</v>
      </c>
      <c r="B1154">
        <v>500</v>
      </c>
      <c r="C1154">
        <v>10000</v>
      </c>
      <c r="D1154" t="s">
        <v>10</v>
      </c>
      <c r="E1154">
        <v>5.71E-4</v>
      </c>
      <c r="F1154">
        <f t="shared" si="102"/>
        <v>875656.74255691771</v>
      </c>
      <c r="G1154">
        <v>7.28E-3</v>
      </c>
      <c r="H1154">
        <f t="shared" si="103"/>
        <v>1373626.3736263737</v>
      </c>
      <c r="I1154">
        <v>1.5699999999999999E-4</v>
      </c>
      <c r="J1154">
        <f t="shared" si="104"/>
        <v>6369426.7515923567</v>
      </c>
      <c r="K1154">
        <v>5</v>
      </c>
      <c r="L1154">
        <v>5</v>
      </c>
      <c r="M1154">
        <v>182</v>
      </c>
      <c r="O1154">
        <v>6.7500000000000004E-4</v>
      </c>
      <c r="P1154">
        <f t="shared" si="105"/>
        <v>740740.74074074067</v>
      </c>
      <c r="Q1154">
        <v>1.7478E-2</v>
      </c>
      <c r="R1154">
        <f t="shared" si="106"/>
        <v>572147.84300263191</v>
      </c>
      <c r="S1154">
        <v>5.7399999999999997E-4</v>
      </c>
      <c r="T1154">
        <f t="shared" si="107"/>
        <v>1742160.2787456447</v>
      </c>
      <c r="U1154">
        <v>30</v>
      </c>
      <c r="V1154">
        <v>28</v>
      </c>
      <c r="W1154">
        <v>917</v>
      </c>
    </row>
    <row r="1155" spans="1:23">
      <c r="A1155">
        <v>6</v>
      </c>
      <c r="B1155">
        <v>500</v>
      </c>
      <c r="C1155">
        <v>10000</v>
      </c>
      <c r="D1155" t="s">
        <v>10</v>
      </c>
      <c r="E1155">
        <v>4.15E-4</v>
      </c>
      <c r="F1155">
        <f t="shared" si="102"/>
        <v>1204819.2771084337</v>
      </c>
      <c r="G1155">
        <v>7.5570000000000003E-3</v>
      </c>
      <c r="H1155">
        <f t="shared" si="103"/>
        <v>1323276.432446738</v>
      </c>
      <c r="I1155">
        <v>1.45E-4</v>
      </c>
      <c r="J1155">
        <f t="shared" si="104"/>
        <v>6896551.7241379311</v>
      </c>
      <c r="K1155">
        <v>4</v>
      </c>
      <c r="L1155">
        <v>1</v>
      </c>
      <c r="M1155">
        <v>150</v>
      </c>
      <c r="O1155">
        <v>6.1899999999999998E-4</v>
      </c>
      <c r="P1155">
        <f t="shared" si="105"/>
        <v>807754.44264943455</v>
      </c>
      <c r="Q1155">
        <v>2.0750000000000001E-2</v>
      </c>
      <c r="R1155">
        <f t="shared" si="106"/>
        <v>481927.7108433735</v>
      </c>
      <c r="S1155">
        <v>1.145E-3</v>
      </c>
      <c r="T1155">
        <f t="shared" si="107"/>
        <v>873362.44541484723</v>
      </c>
      <c r="U1155">
        <v>44</v>
      </c>
      <c r="V1155">
        <v>69</v>
      </c>
      <c r="W1155">
        <v>908</v>
      </c>
    </row>
    <row r="1156" spans="1:23">
      <c r="A1156">
        <v>6</v>
      </c>
      <c r="B1156">
        <v>500</v>
      </c>
      <c r="C1156">
        <v>10000</v>
      </c>
      <c r="D1156" t="s">
        <v>10</v>
      </c>
      <c r="E1156">
        <v>2.078E-3</v>
      </c>
      <c r="F1156">
        <f t="shared" ref="F1156:F1219" si="108">$B1156/E1156</f>
        <v>240615.97690086623</v>
      </c>
      <c r="G1156">
        <v>8.0809999999999996E-3</v>
      </c>
      <c r="H1156">
        <f t="shared" ref="H1156:H1219" si="109">$C1156/G1156</f>
        <v>1237470.6100730109</v>
      </c>
      <c r="I1156">
        <v>1.3999999999999999E-4</v>
      </c>
      <c r="J1156">
        <f t="shared" ref="J1156:J1219" si="110">2*$B1156/I1156</f>
        <v>7142857.1428571437</v>
      </c>
      <c r="K1156">
        <v>1</v>
      </c>
      <c r="L1156">
        <v>6</v>
      </c>
      <c r="M1156">
        <v>150</v>
      </c>
      <c r="O1156">
        <v>6.9499999999999998E-4</v>
      </c>
      <c r="P1156">
        <f t="shared" ref="P1156:P1219" si="111">$B1156/O1156</f>
        <v>719424.4604316547</v>
      </c>
      <c r="Q1156">
        <v>1.5464E-2</v>
      </c>
      <c r="R1156">
        <f t="shared" ref="R1156:R1219" si="112">$C1156/Q1156</f>
        <v>646663.21779617178</v>
      </c>
      <c r="S1156">
        <v>5.3399999999999997E-4</v>
      </c>
      <c r="T1156">
        <f t="shared" ref="T1156:T1219" si="113">2*$B1156/S1156</f>
        <v>1872659.1760299627</v>
      </c>
      <c r="U1156">
        <v>32</v>
      </c>
      <c r="V1156">
        <v>44</v>
      </c>
      <c r="W1156">
        <v>816</v>
      </c>
    </row>
    <row r="1157" spans="1:23">
      <c r="A1157">
        <v>6</v>
      </c>
      <c r="B1157">
        <v>500</v>
      </c>
      <c r="C1157">
        <v>10000</v>
      </c>
      <c r="D1157" t="s">
        <v>10</v>
      </c>
      <c r="E1157">
        <v>6.1600000000000001E-4</v>
      </c>
      <c r="F1157">
        <f t="shared" si="108"/>
        <v>811688.31168831163</v>
      </c>
      <c r="G1157">
        <v>7.4310000000000001E-3</v>
      </c>
      <c r="H1157">
        <f t="shared" si="109"/>
        <v>1345713.9012245997</v>
      </c>
      <c r="I1157">
        <v>1.37E-4</v>
      </c>
      <c r="J1157">
        <f t="shared" si="110"/>
        <v>7299270.0729927011</v>
      </c>
      <c r="K1157">
        <v>3</v>
      </c>
      <c r="L1157">
        <v>3</v>
      </c>
      <c r="M1157">
        <v>156</v>
      </c>
      <c r="O1157">
        <v>6.5300000000000004E-4</v>
      </c>
      <c r="P1157">
        <f t="shared" si="111"/>
        <v>765696.78407350683</v>
      </c>
      <c r="Q1157">
        <v>1.5537E-2</v>
      </c>
      <c r="R1157">
        <f t="shared" si="112"/>
        <v>643624.89541095449</v>
      </c>
      <c r="S1157">
        <v>5.8399999999999999E-4</v>
      </c>
      <c r="T1157">
        <f t="shared" si="113"/>
        <v>1712328.7671232878</v>
      </c>
      <c r="U1157">
        <v>31</v>
      </c>
      <c r="V1157">
        <v>37</v>
      </c>
      <c r="W1157">
        <v>786</v>
      </c>
    </row>
    <row r="1158" spans="1:23">
      <c r="A1158">
        <v>6</v>
      </c>
      <c r="B1158">
        <v>500</v>
      </c>
      <c r="C1158">
        <v>10000</v>
      </c>
      <c r="D1158" t="s">
        <v>10</v>
      </c>
      <c r="E1158">
        <v>1.0610000000000001E-3</v>
      </c>
      <c r="F1158">
        <f t="shared" si="108"/>
        <v>471253.53440150799</v>
      </c>
      <c r="G1158">
        <v>8.2430000000000003E-3</v>
      </c>
      <c r="H1158">
        <f t="shared" si="109"/>
        <v>1213150.5519835011</v>
      </c>
      <c r="I1158">
        <v>9.7999999999999997E-4</v>
      </c>
      <c r="J1158">
        <f t="shared" si="110"/>
        <v>1020408.1632653062</v>
      </c>
      <c r="K1158">
        <v>1</v>
      </c>
      <c r="L1158">
        <v>0</v>
      </c>
      <c r="M1158">
        <v>80</v>
      </c>
      <c r="O1158">
        <v>1.7290000000000001E-3</v>
      </c>
      <c r="P1158">
        <f t="shared" si="111"/>
        <v>289184.49971081549</v>
      </c>
      <c r="Q1158">
        <v>1.8758E-2</v>
      </c>
      <c r="R1158">
        <f t="shared" si="112"/>
        <v>533105.87482674059</v>
      </c>
      <c r="S1158">
        <v>1.1310000000000001E-3</v>
      </c>
      <c r="T1158">
        <f t="shared" si="113"/>
        <v>884173.29796640133</v>
      </c>
      <c r="U1158">
        <v>27</v>
      </c>
      <c r="V1158">
        <v>47</v>
      </c>
      <c r="W1158">
        <v>816</v>
      </c>
    </row>
    <row r="1159" spans="1:23">
      <c r="A1159">
        <v>6</v>
      </c>
      <c r="B1159">
        <v>500</v>
      </c>
      <c r="C1159">
        <v>10000</v>
      </c>
      <c r="D1159" t="s">
        <v>10</v>
      </c>
      <c r="E1159">
        <v>3.59E-4</v>
      </c>
      <c r="F1159">
        <f t="shared" si="108"/>
        <v>1392757.6601671309</v>
      </c>
      <c r="G1159">
        <v>7.5030000000000001E-3</v>
      </c>
      <c r="H1159">
        <f t="shared" si="109"/>
        <v>1332800.213248034</v>
      </c>
      <c r="I1159">
        <v>1.6000000000000001E-4</v>
      </c>
      <c r="J1159">
        <f t="shared" si="110"/>
        <v>6249999.9999999991</v>
      </c>
      <c r="K1159">
        <v>2</v>
      </c>
      <c r="L1159">
        <v>0</v>
      </c>
      <c r="M1159">
        <v>174</v>
      </c>
      <c r="O1159">
        <v>6.6299999999999996E-4</v>
      </c>
      <c r="P1159">
        <f t="shared" si="111"/>
        <v>754147.81297134247</v>
      </c>
      <c r="Q1159">
        <v>1.4492E-2</v>
      </c>
      <c r="R1159">
        <f t="shared" si="112"/>
        <v>690035.88186585705</v>
      </c>
      <c r="S1159">
        <v>5.3499999999999999E-4</v>
      </c>
      <c r="T1159">
        <f t="shared" si="113"/>
        <v>1869158.878504673</v>
      </c>
      <c r="U1159">
        <v>28</v>
      </c>
      <c r="V1159">
        <v>31</v>
      </c>
      <c r="W1159">
        <v>879</v>
      </c>
    </row>
    <row r="1160" spans="1:23">
      <c r="A1160">
        <v>6</v>
      </c>
      <c r="B1160">
        <v>500</v>
      </c>
      <c r="C1160">
        <v>10000</v>
      </c>
      <c r="D1160" t="s">
        <v>10</v>
      </c>
      <c r="E1160">
        <v>1.042E-3</v>
      </c>
      <c r="F1160">
        <f t="shared" si="108"/>
        <v>479846.44913627644</v>
      </c>
      <c r="G1160">
        <v>7.4380000000000002E-3</v>
      </c>
      <c r="H1160">
        <f t="shared" si="109"/>
        <v>1344447.4321054046</v>
      </c>
      <c r="I1160">
        <v>1.2899999999999999E-4</v>
      </c>
      <c r="J1160">
        <f t="shared" si="110"/>
        <v>7751937.9844961241</v>
      </c>
      <c r="K1160">
        <v>3</v>
      </c>
      <c r="L1160">
        <v>1</v>
      </c>
      <c r="M1160">
        <v>122</v>
      </c>
      <c r="O1160">
        <v>6.4999999999999997E-4</v>
      </c>
      <c r="P1160">
        <f t="shared" si="111"/>
        <v>769230.76923076925</v>
      </c>
      <c r="Q1160">
        <v>1.7475000000000001E-2</v>
      </c>
      <c r="R1160">
        <f t="shared" si="112"/>
        <v>572246.06580829748</v>
      </c>
      <c r="S1160">
        <v>8.1800000000000004E-4</v>
      </c>
      <c r="T1160">
        <f t="shared" si="113"/>
        <v>1222493.8875305622</v>
      </c>
      <c r="U1160">
        <v>28</v>
      </c>
      <c r="V1160">
        <v>61</v>
      </c>
      <c r="W1160">
        <v>773</v>
      </c>
    </row>
    <row r="1161" spans="1:23">
      <c r="A1161">
        <v>6</v>
      </c>
      <c r="B1161">
        <v>500</v>
      </c>
      <c r="C1161">
        <v>10000</v>
      </c>
      <c r="D1161" t="s">
        <v>10</v>
      </c>
      <c r="E1161">
        <v>5.6499999999999996E-4</v>
      </c>
      <c r="F1161">
        <f t="shared" si="108"/>
        <v>884955.75221238949</v>
      </c>
      <c r="G1161">
        <v>6.7860000000000004E-3</v>
      </c>
      <c r="H1161">
        <f t="shared" si="109"/>
        <v>1473622.1632773357</v>
      </c>
      <c r="I1161">
        <v>1.5100000000000001E-4</v>
      </c>
      <c r="J1161">
        <f t="shared" si="110"/>
        <v>6622516.5562913902</v>
      </c>
      <c r="K1161">
        <v>8</v>
      </c>
      <c r="L1161">
        <v>1</v>
      </c>
      <c r="M1161">
        <v>146</v>
      </c>
      <c r="O1161">
        <v>6.5899999999999997E-4</v>
      </c>
      <c r="P1161">
        <f t="shared" si="111"/>
        <v>758725.34142640373</v>
      </c>
      <c r="Q1161">
        <v>1.6462000000000001E-2</v>
      </c>
      <c r="R1161">
        <f t="shared" si="112"/>
        <v>607459.60393633822</v>
      </c>
      <c r="S1161">
        <v>6.8599999999999998E-4</v>
      </c>
      <c r="T1161">
        <f t="shared" si="113"/>
        <v>1457725.9475218658</v>
      </c>
      <c r="U1161">
        <v>18</v>
      </c>
      <c r="V1161">
        <v>28</v>
      </c>
      <c r="W1161">
        <v>854</v>
      </c>
    </row>
    <row r="1162" spans="1:23">
      <c r="A1162">
        <v>6</v>
      </c>
      <c r="B1162">
        <v>500</v>
      </c>
      <c r="C1162">
        <v>10000</v>
      </c>
      <c r="D1162" t="s">
        <v>10</v>
      </c>
      <c r="E1162">
        <v>9.859999999999999E-4</v>
      </c>
      <c r="F1162">
        <f t="shared" si="108"/>
        <v>507099.39148073026</v>
      </c>
      <c r="G1162">
        <v>7.4599999999999996E-3</v>
      </c>
      <c r="H1162">
        <f t="shared" si="109"/>
        <v>1340482.5737265416</v>
      </c>
      <c r="I1162">
        <v>1.25E-4</v>
      </c>
      <c r="J1162">
        <f t="shared" si="110"/>
        <v>8000000</v>
      </c>
      <c r="K1162">
        <v>1</v>
      </c>
      <c r="L1162">
        <v>1</v>
      </c>
      <c r="M1162">
        <v>153</v>
      </c>
      <c r="O1162">
        <v>5.8E-4</v>
      </c>
      <c r="P1162">
        <f t="shared" si="111"/>
        <v>862068.96551724139</v>
      </c>
      <c r="Q1162">
        <v>1.5117999999999999E-2</v>
      </c>
      <c r="R1162">
        <f t="shared" si="112"/>
        <v>661463.15650218283</v>
      </c>
      <c r="S1162">
        <v>6.0499999999999996E-4</v>
      </c>
      <c r="T1162">
        <f t="shared" si="113"/>
        <v>1652892.5619834713</v>
      </c>
      <c r="U1162">
        <v>30</v>
      </c>
      <c r="V1162">
        <v>24</v>
      </c>
      <c r="W1162">
        <v>826</v>
      </c>
    </row>
    <row r="1163" spans="1:23">
      <c r="A1163">
        <v>6</v>
      </c>
      <c r="B1163">
        <v>500</v>
      </c>
      <c r="C1163">
        <v>10000</v>
      </c>
      <c r="D1163" t="s">
        <v>10</v>
      </c>
      <c r="E1163">
        <v>4.2000000000000002E-4</v>
      </c>
      <c r="F1163">
        <f t="shared" si="108"/>
        <v>1190476.1904761905</v>
      </c>
      <c r="G1163">
        <v>7.3720000000000001E-3</v>
      </c>
      <c r="H1163">
        <f t="shared" si="109"/>
        <v>1356483.9934888768</v>
      </c>
      <c r="I1163">
        <v>1.8599999999999999E-4</v>
      </c>
      <c r="J1163">
        <f t="shared" si="110"/>
        <v>5376344.0860215053</v>
      </c>
      <c r="K1163">
        <v>6</v>
      </c>
      <c r="L1163">
        <v>1</v>
      </c>
      <c r="M1163">
        <v>165</v>
      </c>
      <c r="O1163">
        <v>7.7999999999999999E-4</v>
      </c>
      <c r="P1163">
        <f t="shared" si="111"/>
        <v>641025.641025641</v>
      </c>
      <c r="Q1163">
        <v>1.8286E-2</v>
      </c>
      <c r="R1163">
        <f t="shared" si="112"/>
        <v>546866.45521163731</v>
      </c>
      <c r="S1163">
        <v>7.2400000000000003E-4</v>
      </c>
      <c r="T1163">
        <f t="shared" si="113"/>
        <v>1381215.4696132597</v>
      </c>
      <c r="U1163">
        <v>32</v>
      </c>
      <c r="V1163">
        <v>39</v>
      </c>
      <c r="W1163">
        <v>1036</v>
      </c>
    </row>
    <row r="1164" spans="1:23">
      <c r="A1164">
        <v>6</v>
      </c>
      <c r="B1164">
        <v>500</v>
      </c>
      <c r="C1164">
        <v>10000</v>
      </c>
      <c r="D1164" t="s">
        <v>10</v>
      </c>
      <c r="E1164">
        <v>6.5099999999999999E-4</v>
      </c>
      <c r="F1164">
        <f t="shared" si="108"/>
        <v>768049.15514592931</v>
      </c>
      <c r="G1164">
        <v>7.2160000000000002E-3</v>
      </c>
      <c r="H1164">
        <f t="shared" si="109"/>
        <v>1385809.3126385808</v>
      </c>
      <c r="I1164">
        <v>1.3799999999999999E-4</v>
      </c>
      <c r="J1164">
        <f t="shared" si="110"/>
        <v>7246376.8115942031</v>
      </c>
      <c r="K1164">
        <v>6</v>
      </c>
      <c r="L1164">
        <v>1</v>
      </c>
      <c r="M1164">
        <v>123</v>
      </c>
      <c r="O1164">
        <v>6.8599999999999998E-4</v>
      </c>
      <c r="P1164">
        <f t="shared" si="111"/>
        <v>728862.97376093292</v>
      </c>
      <c r="Q1164">
        <v>1.5391999999999999E-2</v>
      </c>
      <c r="R1164">
        <f t="shared" si="112"/>
        <v>649688.14968814969</v>
      </c>
      <c r="S1164">
        <v>6.3900000000000003E-4</v>
      </c>
      <c r="T1164">
        <f t="shared" si="113"/>
        <v>1564945.2269170578</v>
      </c>
      <c r="U1164">
        <v>33</v>
      </c>
      <c r="V1164">
        <v>33</v>
      </c>
      <c r="W1164">
        <v>905</v>
      </c>
    </row>
    <row r="1165" spans="1:23">
      <c r="A1165">
        <v>6</v>
      </c>
      <c r="B1165">
        <v>500</v>
      </c>
      <c r="C1165">
        <v>10000</v>
      </c>
      <c r="D1165" t="s">
        <v>10</v>
      </c>
      <c r="E1165">
        <v>3.6400000000000001E-4</v>
      </c>
      <c r="F1165">
        <f t="shared" si="108"/>
        <v>1373626.3736263735</v>
      </c>
      <c r="G1165">
        <v>6.7939999999999997E-3</v>
      </c>
      <c r="H1165">
        <f t="shared" si="109"/>
        <v>1471886.9590815427</v>
      </c>
      <c r="I1165">
        <v>1.34E-4</v>
      </c>
      <c r="J1165">
        <f t="shared" si="110"/>
        <v>7462686.5671641789</v>
      </c>
      <c r="K1165">
        <v>1</v>
      </c>
      <c r="L1165">
        <v>0</v>
      </c>
      <c r="M1165">
        <v>118</v>
      </c>
      <c r="O1165">
        <v>5.5900000000000004E-4</v>
      </c>
      <c r="P1165">
        <f t="shared" si="111"/>
        <v>894454.38282647578</v>
      </c>
      <c r="Q1165">
        <v>1.7489000000000001E-2</v>
      </c>
      <c r="R1165">
        <f t="shared" si="112"/>
        <v>571787.98101663904</v>
      </c>
      <c r="S1165">
        <v>5.62E-4</v>
      </c>
      <c r="T1165">
        <f t="shared" si="113"/>
        <v>1779359.4306049822</v>
      </c>
      <c r="U1165">
        <v>38</v>
      </c>
      <c r="V1165">
        <v>35</v>
      </c>
      <c r="W1165">
        <v>835</v>
      </c>
    </row>
    <row r="1166" spans="1:23">
      <c r="A1166">
        <v>6</v>
      </c>
      <c r="B1166">
        <v>500</v>
      </c>
      <c r="C1166">
        <v>10000</v>
      </c>
      <c r="D1166" t="s">
        <v>10</v>
      </c>
      <c r="E1166">
        <v>3.3399999999999999E-4</v>
      </c>
      <c r="F1166">
        <f t="shared" si="108"/>
        <v>1497005.9880239521</v>
      </c>
      <c r="G1166">
        <v>7.234E-3</v>
      </c>
      <c r="H1166">
        <f t="shared" si="109"/>
        <v>1382361.0727121925</v>
      </c>
      <c r="I1166">
        <v>3.3700000000000001E-4</v>
      </c>
      <c r="J1166">
        <f t="shared" si="110"/>
        <v>2967359.050445104</v>
      </c>
      <c r="K1166">
        <v>4</v>
      </c>
      <c r="L1166">
        <v>3</v>
      </c>
      <c r="M1166">
        <v>139</v>
      </c>
      <c r="O1166">
        <v>6.4499999999999996E-4</v>
      </c>
      <c r="P1166">
        <f t="shared" si="111"/>
        <v>775193.79844961246</v>
      </c>
      <c r="Q1166">
        <v>1.7045000000000001E-2</v>
      </c>
      <c r="R1166">
        <f t="shared" si="112"/>
        <v>586682.31152830739</v>
      </c>
      <c r="S1166">
        <v>1.077E-3</v>
      </c>
      <c r="T1166">
        <f t="shared" si="113"/>
        <v>928505.10677808721</v>
      </c>
      <c r="U1166">
        <v>23</v>
      </c>
      <c r="V1166">
        <v>20</v>
      </c>
      <c r="W1166">
        <v>774</v>
      </c>
    </row>
    <row r="1167" spans="1:23">
      <c r="A1167">
        <v>6</v>
      </c>
      <c r="B1167">
        <v>500</v>
      </c>
      <c r="C1167">
        <v>10000</v>
      </c>
      <c r="D1167" t="s">
        <v>10</v>
      </c>
      <c r="E1167">
        <v>4.1899999999999999E-4</v>
      </c>
      <c r="F1167">
        <f t="shared" si="108"/>
        <v>1193317.4224343675</v>
      </c>
      <c r="G1167">
        <v>7.267E-3</v>
      </c>
      <c r="H1167">
        <f t="shared" si="109"/>
        <v>1376083.665886886</v>
      </c>
      <c r="I1167">
        <v>1.4300000000000001E-4</v>
      </c>
      <c r="J1167">
        <f t="shared" si="110"/>
        <v>6993006.9930069931</v>
      </c>
      <c r="K1167">
        <v>3</v>
      </c>
      <c r="L1167">
        <v>2</v>
      </c>
      <c r="M1167">
        <v>145</v>
      </c>
      <c r="O1167">
        <v>7.2199999999999999E-4</v>
      </c>
      <c r="P1167">
        <f t="shared" si="111"/>
        <v>692520.77562326868</v>
      </c>
      <c r="Q1167">
        <v>1.8308000000000001E-2</v>
      </c>
      <c r="R1167">
        <f t="shared" si="112"/>
        <v>546209.30740659812</v>
      </c>
      <c r="S1167">
        <v>8.5599999999999999E-4</v>
      </c>
      <c r="T1167">
        <f t="shared" si="113"/>
        <v>1168224.2990654206</v>
      </c>
      <c r="U1167">
        <v>35</v>
      </c>
      <c r="V1167">
        <v>54</v>
      </c>
      <c r="W1167">
        <v>1008</v>
      </c>
    </row>
    <row r="1168" spans="1:23">
      <c r="A1168">
        <v>6</v>
      </c>
      <c r="B1168">
        <v>500</v>
      </c>
      <c r="C1168">
        <v>10000</v>
      </c>
      <c r="D1168" t="s">
        <v>10</v>
      </c>
      <c r="E1168">
        <v>1.304E-3</v>
      </c>
      <c r="F1168">
        <f t="shared" si="108"/>
        <v>383435.58282208588</v>
      </c>
      <c r="G1168">
        <v>1.0054E-2</v>
      </c>
      <c r="H1168">
        <f t="shared" si="109"/>
        <v>994629.00338173856</v>
      </c>
      <c r="I1168">
        <v>2.6600000000000001E-4</v>
      </c>
      <c r="J1168">
        <f t="shared" si="110"/>
        <v>3759398.4962406014</v>
      </c>
      <c r="K1168">
        <v>2</v>
      </c>
      <c r="L1168">
        <v>1</v>
      </c>
      <c r="M1168">
        <v>253</v>
      </c>
      <c r="O1168">
        <v>1.1069999999999999E-3</v>
      </c>
      <c r="P1168">
        <f t="shared" si="111"/>
        <v>451671.18337850051</v>
      </c>
      <c r="Q1168">
        <v>2.0132000000000001E-2</v>
      </c>
      <c r="R1168">
        <f t="shared" si="112"/>
        <v>496721.6371945162</v>
      </c>
      <c r="S1168">
        <v>8.7399999999999999E-4</v>
      </c>
      <c r="T1168">
        <f t="shared" si="113"/>
        <v>1144164.7597254005</v>
      </c>
      <c r="U1168">
        <v>60</v>
      </c>
      <c r="V1168">
        <v>72</v>
      </c>
      <c r="W1168">
        <v>1091</v>
      </c>
    </row>
    <row r="1169" spans="1:23">
      <c r="A1169">
        <v>6</v>
      </c>
      <c r="B1169">
        <v>500</v>
      </c>
      <c r="C1169">
        <v>10000</v>
      </c>
      <c r="D1169" t="s">
        <v>10</v>
      </c>
      <c r="E1169">
        <v>6.6399999999999999E-4</v>
      </c>
      <c r="F1169">
        <f t="shared" si="108"/>
        <v>753012.04819277115</v>
      </c>
      <c r="G1169">
        <v>7.6889999999999997E-3</v>
      </c>
      <c r="H1169">
        <f t="shared" si="109"/>
        <v>1300559.2404734036</v>
      </c>
      <c r="I1169">
        <v>2.2000000000000001E-4</v>
      </c>
      <c r="J1169">
        <f t="shared" si="110"/>
        <v>4545454.5454545449</v>
      </c>
      <c r="K1169">
        <v>1</v>
      </c>
      <c r="L1169">
        <v>0</v>
      </c>
      <c r="M1169">
        <v>212</v>
      </c>
      <c r="O1169">
        <v>9.2000000000000003E-4</v>
      </c>
      <c r="P1169">
        <f t="shared" si="111"/>
        <v>543478.26086956519</v>
      </c>
      <c r="Q1169">
        <v>1.8402000000000002E-2</v>
      </c>
      <c r="R1169">
        <f t="shared" si="112"/>
        <v>543419.19356591674</v>
      </c>
      <c r="S1169">
        <v>7.8600000000000002E-4</v>
      </c>
      <c r="T1169">
        <f t="shared" si="113"/>
        <v>1272264.631043257</v>
      </c>
      <c r="U1169">
        <v>40</v>
      </c>
      <c r="V1169">
        <v>56</v>
      </c>
      <c r="W1169">
        <v>932</v>
      </c>
    </row>
    <row r="1170" spans="1:23">
      <c r="A1170">
        <v>6</v>
      </c>
      <c r="B1170">
        <v>500</v>
      </c>
      <c r="C1170">
        <v>10000</v>
      </c>
      <c r="D1170" t="s">
        <v>10</v>
      </c>
      <c r="E1170">
        <v>6.2200000000000005E-4</v>
      </c>
      <c r="F1170">
        <f t="shared" si="108"/>
        <v>803858.52090032143</v>
      </c>
      <c r="G1170">
        <v>6.9360000000000003E-3</v>
      </c>
      <c r="H1170">
        <f t="shared" si="109"/>
        <v>1441753.171856978</v>
      </c>
      <c r="I1170">
        <v>4.1899999999999999E-4</v>
      </c>
      <c r="J1170">
        <f t="shared" si="110"/>
        <v>2386634.8448687349</v>
      </c>
      <c r="K1170">
        <v>3</v>
      </c>
      <c r="L1170">
        <v>0</v>
      </c>
      <c r="M1170">
        <v>127</v>
      </c>
      <c r="O1170">
        <v>6.3000000000000003E-4</v>
      </c>
      <c r="P1170">
        <f t="shared" si="111"/>
        <v>793650.79365079361</v>
      </c>
      <c r="Q1170">
        <v>1.6789999999999999E-2</v>
      </c>
      <c r="R1170">
        <f t="shared" si="112"/>
        <v>595592.61465157836</v>
      </c>
      <c r="S1170">
        <v>6.1899999999999998E-4</v>
      </c>
      <c r="T1170">
        <f t="shared" si="113"/>
        <v>1615508.8852988691</v>
      </c>
      <c r="U1170">
        <v>28</v>
      </c>
      <c r="V1170">
        <v>58</v>
      </c>
      <c r="W1170">
        <v>826</v>
      </c>
    </row>
    <row r="1171" spans="1:23">
      <c r="A1171">
        <v>6</v>
      </c>
      <c r="B1171">
        <v>500</v>
      </c>
      <c r="C1171">
        <v>10000</v>
      </c>
      <c r="D1171" t="s">
        <v>10</v>
      </c>
      <c r="E1171">
        <v>3.5300000000000002E-4</v>
      </c>
      <c r="F1171">
        <f t="shared" si="108"/>
        <v>1416430.5949008497</v>
      </c>
      <c r="G1171">
        <v>6.8430000000000001E-3</v>
      </c>
      <c r="H1171">
        <f t="shared" si="109"/>
        <v>1461347.3622680111</v>
      </c>
      <c r="I1171">
        <v>1.3200000000000001E-4</v>
      </c>
      <c r="J1171">
        <f t="shared" si="110"/>
        <v>7575757.5757575752</v>
      </c>
      <c r="K1171">
        <v>6</v>
      </c>
      <c r="L1171">
        <v>0</v>
      </c>
      <c r="M1171">
        <v>136</v>
      </c>
      <c r="O1171">
        <v>6.5600000000000001E-4</v>
      </c>
      <c r="P1171">
        <f t="shared" si="111"/>
        <v>762195.12195121951</v>
      </c>
      <c r="Q1171">
        <v>1.8668000000000001E-2</v>
      </c>
      <c r="R1171">
        <f t="shared" si="112"/>
        <v>535676.02314120415</v>
      </c>
      <c r="S1171">
        <v>7.9000000000000001E-4</v>
      </c>
      <c r="T1171">
        <f t="shared" si="113"/>
        <v>1265822.7848101265</v>
      </c>
      <c r="U1171">
        <v>33</v>
      </c>
      <c r="V1171">
        <v>60</v>
      </c>
      <c r="W1171">
        <v>1000</v>
      </c>
    </row>
    <row r="1172" spans="1:23">
      <c r="A1172">
        <v>6</v>
      </c>
      <c r="B1172">
        <v>500</v>
      </c>
      <c r="C1172">
        <v>10000</v>
      </c>
      <c r="D1172" t="s">
        <v>10</v>
      </c>
      <c r="E1172">
        <v>6.3599999999999996E-4</v>
      </c>
      <c r="F1172">
        <f t="shared" si="108"/>
        <v>786163.52201257867</v>
      </c>
      <c r="G1172">
        <v>7.5209999999999999E-3</v>
      </c>
      <c r="H1172">
        <f t="shared" si="109"/>
        <v>1329610.4241457253</v>
      </c>
      <c r="I1172">
        <v>1.34E-4</v>
      </c>
      <c r="J1172">
        <f t="shared" si="110"/>
        <v>7462686.5671641789</v>
      </c>
      <c r="K1172">
        <v>2</v>
      </c>
      <c r="L1172">
        <v>0</v>
      </c>
      <c r="M1172">
        <v>134</v>
      </c>
      <c r="O1172">
        <v>7.8200000000000003E-4</v>
      </c>
      <c r="P1172">
        <f t="shared" si="111"/>
        <v>639386.18925831199</v>
      </c>
      <c r="Q1172">
        <v>1.6334999999999999E-2</v>
      </c>
      <c r="R1172">
        <f t="shared" si="112"/>
        <v>612182.43036424858</v>
      </c>
      <c r="S1172">
        <v>8.3699999999999996E-4</v>
      </c>
      <c r="T1172">
        <f t="shared" si="113"/>
        <v>1194743.1302270012</v>
      </c>
      <c r="U1172">
        <v>39</v>
      </c>
      <c r="V1172">
        <v>55</v>
      </c>
      <c r="W1172">
        <v>851</v>
      </c>
    </row>
    <row r="1173" spans="1:23">
      <c r="A1173">
        <v>6</v>
      </c>
      <c r="B1173">
        <v>500</v>
      </c>
      <c r="C1173">
        <v>10000</v>
      </c>
      <c r="D1173" t="s">
        <v>10</v>
      </c>
      <c r="E1173">
        <v>3.5E-4</v>
      </c>
      <c r="F1173">
        <f t="shared" si="108"/>
        <v>1428571.4285714286</v>
      </c>
      <c r="G1173">
        <v>7.5669999999999999E-3</v>
      </c>
      <c r="H1173">
        <f t="shared" si="109"/>
        <v>1321527.6860050219</v>
      </c>
      <c r="I1173">
        <v>1.76E-4</v>
      </c>
      <c r="J1173">
        <f t="shared" si="110"/>
        <v>5681818.1818181816</v>
      </c>
      <c r="K1173">
        <v>1</v>
      </c>
      <c r="L1173">
        <v>1</v>
      </c>
      <c r="M1173">
        <v>156</v>
      </c>
      <c r="O1173">
        <v>6.5300000000000004E-4</v>
      </c>
      <c r="P1173">
        <f t="shared" si="111"/>
        <v>765696.78407350683</v>
      </c>
      <c r="Q1173">
        <v>1.8459E-2</v>
      </c>
      <c r="R1173">
        <f t="shared" si="112"/>
        <v>541741.15607562708</v>
      </c>
      <c r="S1173">
        <v>7.45E-4</v>
      </c>
      <c r="T1173">
        <f t="shared" si="113"/>
        <v>1342281.8791946308</v>
      </c>
      <c r="U1173">
        <v>25</v>
      </c>
      <c r="V1173">
        <v>44</v>
      </c>
      <c r="W1173">
        <v>726</v>
      </c>
    </row>
    <row r="1174" spans="1:23">
      <c r="A1174">
        <v>6</v>
      </c>
      <c r="B1174">
        <v>500</v>
      </c>
      <c r="C1174">
        <v>10000</v>
      </c>
      <c r="D1174" t="s">
        <v>10</v>
      </c>
      <c r="E1174">
        <v>5.9800000000000001E-4</v>
      </c>
      <c r="F1174">
        <f t="shared" si="108"/>
        <v>836120.40133779263</v>
      </c>
      <c r="G1174">
        <v>8.4860000000000005E-3</v>
      </c>
      <c r="H1174">
        <f t="shared" si="109"/>
        <v>1178411.5012962525</v>
      </c>
      <c r="I1174">
        <v>2.22E-4</v>
      </c>
      <c r="J1174">
        <f t="shared" si="110"/>
        <v>4504504.5045045046</v>
      </c>
      <c r="K1174">
        <v>4</v>
      </c>
      <c r="L1174">
        <v>1</v>
      </c>
      <c r="M1174">
        <v>180</v>
      </c>
      <c r="O1174">
        <v>7.2199999999999999E-4</v>
      </c>
      <c r="P1174">
        <f t="shared" si="111"/>
        <v>692520.77562326868</v>
      </c>
      <c r="Q1174">
        <v>2.0383999999999999E-2</v>
      </c>
      <c r="R1174">
        <f t="shared" si="112"/>
        <v>490580.84772370488</v>
      </c>
      <c r="S1174">
        <v>9.8400000000000007E-4</v>
      </c>
      <c r="T1174">
        <f t="shared" si="113"/>
        <v>1016260.1626016259</v>
      </c>
      <c r="U1174">
        <v>52</v>
      </c>
      <c r="V1174">
        <v>57</v>
      </c>
      <c r="W1174">
        <v>1011</v>
      </c>
    </row>
    <row r="1175" spans="1:23">
      <c r="A1175">
        <v>6</v>
      </c>
      <c r="B1175">
        <v>500</v>
      </c>
      <c r="C1175">
        <v>10000</v>
      </c>
      <c r="D1175" t="s">
        <v>10</v>
      </c>
      <c r="E1175">
        <v>1.194E-3</v>
      </c>
      <c r="F1175">
        <f t="shared" si="108"/>
        <v>418760.46901172533</v>
      </c>
      <c r="G1175">
        <v>9.7339999999999996E-3</v>
      </c>
      <c r="H1175">
        <f t="shared" si="109"/>
        <v>1027326.8954181221</v>
      </c>
      <c r="I1175">
        <v>2.5700000000000001E-4</v>
      </c>
      <c r="J1175">
        <f t="shared" si="110"/>
        <v>3891050.5836575874</v>
      </c>
      <c r="K1175">
        <v>4</v>
      </c>
      <c r="L1175">
        <v>2</v>
      </c>
      <c r="M1175">
        <v>191</v>
      </c>
      <c r="O1175">
        <v>1.021E-3</v>
      </c>
      <c r="P1175">
        <f t="shared" si="111"/>
        <v>489715.96474045055</v>
      </c>
      <c r="Q1175">
        <v>2.1690000000000001E-2</v>
      </c>
      <c r="R1175">
        <f t="shared" si="112"/>
        <v>461041.95481788839</v>
      </c>
      <c r="S1175">
        <v>1.126E-3</v>
      </c>
      <c r="T1175">
        <f t="shared" si="113"/>
        <v>888099.46714031964</v>
      </c>
      <c r="U1175">
        <v>54</v>
      </c>
      <c r="V1175">
        <v>99</v>
      </c>
      <c r="W1175">
        <v>1115</v>
      </c>
    </row>
    <row r="1176" spans="1:23">
      <c r="A1176">
        <v>6</v>
      </c>
      <c r="B1176">
        <v>500</v>
      </c>
      <c r="C1176">
        <v>10000</v>
      </c>
      <c r="D1176" t="s">
        <v>10</v>
      </c>
      <c r="E1176">
        <v>5.4699999999999996E-4</v>
      </c>
      <c r="F1176">
        <f t="shared" si="108"/>
        <v>914076.7824497259</v>
      </c>
      <c r="G1176">
        <v>7.5009999999999999E-3</v>
      </c>
      <c r="H1176">
        <f t="shared" si="109"/>
        <v>1333155.5792560992</v>
      </c>
      <c r="I1176">
        <v>1.3899999999999999E-4</v>
      </c>
      <c r="J1176">
        <f t="shared" si="110"/>
        <v>7194244.6043165475</v>
      </c>
      <c r="K1176">
        <v>6</v>
      </c>
      <c r="L1176">
        <v>1</v>
      </c>
      <c r="M1176">
        <v>157</v>
      </c>
      <c r="O1176">
        <v>6.2399999999999999E-4</v>
      </c>
      <c r="P1176">
        <f t="shared" si="111"/>
        <v>801282.05128205125</v>
      </c>
      <c r="Q1176">
        <v>1.5048000000000001E-2</v>
      </c>
      <c r="R1176">
        <f t="shared" si="112"/>
        <v>664540.13822434878</v>
      </c>
      <c r="S1176">
        <v>5.44E-4</v>
      </c>
      <c r="T1176">
        <f t="shared" si="113"/>
        <v>1838235.294117647</v>
      </c>
      <c r="U1176">
        <v>35</v>
      </c>
      <c r="V1176">
        <v>25</v>
      </c>
      <c r="W1176">
        <v>856</v>
      </c>
    </row>
    <row r="1177" spans="1:23">
      <c r="A1177">
        <v>6</v>
      </c>
      <c r="B1177">
        <v>500</v>
      </c>
      <c r="C1177">
        <v>10000</v>
      </c>
      <c r="D1177" t="s">
        <v>10</v>
      </c>
      <c r="E1177">
        <v>2.8400000000000002E-4</v>
      </c>
      <c r="F1177">
        <f t="shared" si="108"/>
        <v>1760563.38028169</v>
      </c>
      <c r="G1177">
        <v>7.2550000000000002E-3</v>
      </c>
      <c r="H1177">
        <f t="shared" si="109"/>
        <v>1378359.7518952447</v>
      </c>
      <c r="I1177">
        <v>1.5300000000000001E-4</v>
      </c>
      <c r="J1177">
        <f t="shared" si="110"/>
        <v>6535947.7124183001</v>
      </c>
      <c r="K1177">
        <v>4</v>
      </c>
      <c r="L1177">
        <v>0</v>
      </c>
      <c r="M1177">
        <v>116</v>
      </c>
      <c r="O1177">
        <v>6.3699999999999998E-4</v>
      </c>
      <c r="P1177">
        <f t="shared" si="111"/>
        <v>784929.35635792778</v>
      </c>
      <c r="Q1177">
        <v>1.5484E-2</v>
      </c>
      <c r="R1177">
        <f t="shared" si="112"/>
        <v>645827.95143373811</v>
      </c>
      <c r="S1177">
        <v>8.1300000000000003E-4</v>
      </c>
      <c r="T1177">
        <f t="shared" si="113"/>
        <v>1230012.3001230012</v>
      </c>
      <c r="U1177">
        <v>23</v>
      </c>
      <c r="V1177">
        <v>29</v>
      </c>
      <c r="W1177">
        <v>959</v>
      </c>
    </row>
    <row r="1178" spans="1:23">
      <c r="A1178">
        <v>6</v>
      </c>
      <c r="B1178">
        <v>500</v>
      </c>
      <c r="C1178">
        <v>10000</v>
      </c>
      <c r="D1178" t="s">
        <v>10</v>
      </c>
      <c r="E1178">
        <v>3.7800000000000003E-4</v>
      </c>
      <c r="F1178">
        <f t="shared" si="108"/>
        <v>1322751.3227513228</v>
      </c>
      <c r="G1178">
        <v>7.6860000000000001E-3</v>
      </c>
      <c r="H1178">
        <f t="shared" si="109"/>
        <v>1301066.8748373666</v>
      </c>
      <c r="I1178">
        <v>1.56E-4</v>
      </c>
      <c r="J1178">
        <f t="shared" si="110"/>
        <v>6410256.41025641</v>
      </c>
      <c r="K1178">
        <v>4</v>
      </c>
      <c r="L1178">
        <v>1</v>
      </c>
      <c r="M1178">
        <v>148</v>
      </c>
      <c r="O1178">
        <v>6.8499999999999995E-4</v>
      </c>
      <c r="P1178">
        <f t="shared" si="111"/>
        <v>729927.00729927013</v>
      </c>
      <c r="Q1178">
        <v>1.5336000000000001E-2</v>
      </c>
      <c r="R1178">
        <f t="shared" si="112"/>
        <v>652060.51121544081</v>
      </c>
      <c r="S1178">
        <v>6.0700000000000001E-4</v>
      </c>
      <c r="T1178">
        <f t="shared" si="113"/>
        <v>1647446.4579901153</v>
      </c>
      <c r="U1178">
        <v>41</v>
      </c>
      <c r="V1178">
        <v>56</v>
      </c>
      <c r="W1178">
        <v>917</v>
      </c>
    </row>
    <row r="1179" spans="1:23">
      <c r="A1179">
        <v>6</v>
      </c>
      <c r="B1179">
        <v>500</v>
      </c>
      <c r="C1179">
        <v>10000</v>
      </c>
      <c r="D1179" t="s">
        <v>10</v>
      </c>
      <c r="E1179">
        <v>3.0800000000000001E-4</v>
      </c>
      <c r="F1179">
        <f t="shared" si="108"/>
        <v>1623376.6233766233</v>
      </c>
      <c r="G1179">
        <v>7.5119999999999996E-3</v>
      </c>
      <c r="H1179">
        <f t="shared" si="109"/>
        <v>1331203.4078807242</v>
      </c>
      <c r="I1179">
        <v>2.9500000000000001E-4</v>
      </c>
      <c r="J1179">
        <f t="shared" si="110"/>
        <v>3389830.5084745763</v>
      </c>
      <c r="K1179">
        <v>3</v>
      </c>
      <c r="L1179">
        <v>0</v>
      </c>
      <c r="M1179">
        <v>160</v>
      </c>
      <c r="O1179">
        <v>5.9199999999999997E-4</v>
      </c>
      <c r="P1179">
        <f t="shared" si="111"/>
        <v>844594.59459459467</v>
      </c>
      <c r="Q1179">
        <v>2.1177000000000001E-2</v>
      </c>
      <c r="R1179">
        <f t="shared" si="112"/>
        <v>472210.41696179815</v>
      </c>
      <c r="S1179">
        <v>9.5100000000000002E-4</v>
      </c>
      <c r="T1179">
        <f t="shared" si="113"/>
        <v>1051524.7108307045</v>
      </c>
      <c r="U1179">
        <v>67</v>
      </c>
      <c r="V1179">
        <v>81</v>
      </c>
      <c r="W1179">
        <v>1162</v>
      </c>
    </row>
    <row r="1180" spans="1:23">
      <c r="A1180">
        <v>6</v>
      </c>
      <c r="B1180">
        <v>500</v>
      </c>
      <c r="C1180">
        <v>10000</v>
      </c>
      <c r="D1180" t="s">
        <v>10</v>
      </c>
      <c r="E1180">
        <v>3.6600000000000001E-4</v>
      </c>
      <c r="F1180">
        <f t="shared" si="108"/>
        <v>1366120.218579235</v>
      </c>
      <c r="G1180">
        <v>7.3769999999999999E-3</v>
      </c>
      <c r="H1180">
        <f t="shared" si="109"/>
        <v>1355564.5926528398</v>
      </c>
      <c r="I1180">
        <v>1.5100000000000001E-4</v>
      </c>
      <c r="J1180">
        <f t="shared" si="110"/>
        <v>6622516.5562913902</v>
      </c>
      <c r="K1180">
        <v>4</v>
      </c>
      <c r="L1180">
        <v>1</v>
      </c>
      <c r="M1180">
        <v>123</v>
      </c>
      <c r="O1180">
        <v>7.5299999999999998E-4</v>
      </c>
      <c r="P1180">
        <f t="shared" si="111"/>
        <v>664010.6241699867</v>
      </c>
      <c r="Q1180">
        <v>1.6563999999999999E-2</v>
      </c>
      <c r="R1180">
        <f t="shared" si="112"/>
        <v>603718.90847621346</v>
      </c>
      <c r="S1180">
        <v>5.8699999999999996E-4</v>
      </c>
      <c r="T1180">
        <f t="shared" si="113"/>
        <v>1703577.5127768314</v>
      </c>
      <c r="U1180">
        <v>27</v>
      </c>
      <c r="V1180">
        <v>40</v>
      </c>
      <c r="W1180">
        <v>889</v>
      </c>
    </row>
    <row r="1181" spans="1:23">
      <c r="A1181">
        <v>8</v>
      </c>
      <c r="B1181">
        <v>500</v>
      </c>
      <c r="C1181">
        <v>10000</v>
      </c>
      <c r="D1181" t="s">
        <v>10</v>
      </c>
      <c r="E1181">
        <v>2.8699999999999998E-4</v>
      </c>
      <c r="F1181">
        <f t="shared" si="108"/>
        <v>1742160.2787456447</v>
      </c>
      <c r="G1181">
        <v>6.0870000000000004E-3</v>
      </c>
      <c r="H1181">
        <f t="shared" si="109"/>
        <v>1642845.4082470839</v>
      </c>
      <c r="I1181">
        <v>2.2900000000000001E-4</v>
      </c>
      <c r="J1181">
        <f t="shared" si="110"/>
        <v>4366812.2270742357</v>
      </c>
      <c r="K1181">
        <v>6</v>
      </c>
      <c r="L1181">
        <v>1</v>
      </c>
      <c r="M1181">
        <v>290</v>
      </c>
      <c r="O1181">
        <v>7.67E-4</v>
      </c>
      <c r="P1181">
        <f t="shared" si="111"/>
        <v>651890.48239895701</v>
      </c>
      <c r="Q1181">
        <v>1.6618999999999998E-2</v>
      </c>
      <c r="R1181">
        <f t="shared" si="112"/>
        <v>601720.92183645233</v>
      </c>
      <c r="S1181">
        <v>6.4099999999999997E-4</v>
      </c>
      <c r="T1181">
        <f t="shared" si="113"/>
        <v>1560062.4024960999</v>
      </c>
      <c r="U1181">
        <v>55</v>
      </c>
      <c r="V1181">
        <v>99</v>
      </c>
      <c r="W1181">
        <v>1284</v>
      </c>
    </row>
    <row r="1182" spans="1:23">
      <c r="A1182">
        <v>8</v>
      </c>
      <c r="B1182">
        <v>500</v>
      </c>
      <c r="C1182">
        <v>10000</v>
      </c>
      <c r="D1182" t="s">
        <v>10</v>
      </c>
      <c r="E1182">
        <v>1.122E-3</v>
      </c>
      <c r="F1182">
        <f t="shared" si="108"/>
        <v>445632.79857397504</v>
      </c>
      <c r="G1182">
        <v>7.182E-3</v>
      </c>
      <c r="H1182">
        <f t="shared" si="109"/>
        <v>1392369.813422445</v>
      </c>
      <c r="I1182">
        <v>7.7999999999999999E-4</v>
      </c>
      <c r="J1182">
        <f t="shared" si="110"/>
        <v>1282051.282051282</v>
      </c>
      <c r="K1182">
        <v>5</v>
      </c>
      <c r="L1182">
        <v>1</v>
      </c>
      <c r="M1182">
        <v>81</v>
      </c>
      <c r="O1182">
        <v>1.573E-3</v>
      </c>
      <c r="P1182">
        <f t="shared" si="111"/>
        <v>317863.95422759058</v>
      </c>
      <c r="Q1182">
        <v>1.4933E-2</v>
      </c>
      <c r="R1182">
        <f t="shared" si="112"/>
        <v>669657.80486171565</v>
      </c>
      <c r="S1182">
        <v>5.5500000000000005E-4</v>
      </c>
      <c r="T1182">
        <f t="shared" si="113"/>
        <v>1801801.8018018017</v>
      </c>
      <c r="U1182">
        <v>42</v>
      </c>
      <c r="V1182">
        <v>33</v>
      </c>
      <c r="W1182">
        <v>1042</v>
      </c>
    </row>
    <row r="1183" spans="1:23">
      <c r="A1183">
        <v>8</v>
      </c>
      <c r="B1183">
        <v>500</v>
      </c>
      <c r="C1183">
        <v>10000</v>
      </c>
      <c r="D1183" t="s">
        <v>10</v>
      </c>
      <c r="E1183">
        <v>1.137E-3</v>
      </c>
      <c r="F1183">
        <f t="shared" si="108"/>
        <v>439753.73790677224</v>
      </c>
      <c r="G1183">
        <v>5.9280000000000001E-3</v>
      </c>
      <c r="H1183">
        <f t="shared" si="109"/>
        <v>1686909.5816464238</v>
      </c>
      <c r="I1183">
        <v>1.44E-4</v>
      </c>
      <c r="J1183">
        <f t="shared" si="110"/>
        <v>6944444.444444444</v>
      </c>
      <c r="K1183">
        <v>5</v>
      </c>
      <c r="L1183">
        <v>3</v>
      </c>
      <c r="M1183">
        <v>206</v>
      </c>
      <c r="O1183">
        <v>6.1200000000000002E-4</v>
      </c>
      <c r="P1183">
        <f t="shared" si="111"/>
        <v>816993.46405228751</v>
      </c>
      <c r="Q1183">
        <v>1.5003000000000001E-2</v>
      </c>
      <c r="R1183">
        <f t="shared" si="112"/>
        <v>666533.3599946677</v>
      </c>
      <c r="S1183">
        <v>5.5000000000000003E-4</v>
      </c>
      <c r="T1183">
        <f t="shared" si="113"/>
        <v>1818181.8181818181</v>
      </c>
      <c r="U1183">
        <v>35</v>
      </c>
      <c r="V1183">
        <v>71</v>
      </c>
      <c r="W1183">
        <v>1134</v>
      </c>
    </row>
    <row r="1184" spans="1:23">
      <c r="A1184">
        <v>8</v>
      </c>
      <c r="B1184">
        <v>500</v>
      </c>
      <c r="C1184">
        <v>10000</v>
      </c>
      <c r="D1184" t="s">
        <v>10</v>
      </c>
      <c r="E1184">
        <v>9.5500000000000001E-4</v>
      </c>
      <c r="F1184">
        <f t="shared" si="108"/>
        <v>523560.20942408376</v>
      </c>
      <c r="G1184">
        <v>6.973E-3</v>
      </c>
      <c r="H1184">
        <f t="shared" si="109"/>
        <v>1434102.968593145</v>
      </c>
      <c r="I1184">
        <v>4.6999999999999999E-4</v>
      </c>
      <c r="J1184">
        <f t="shared" si="110"/>
        <v>2127659.5744680851</v>
      </c>
      <c r="K1184">
        <v>3</v>
      </c>
      <c r="L1184">
        <v>1</v>
      </c>
      <c r="M1184">
        <v>174</v>
      </c>
      <c r="O1184">
        <v>1.24E-3</v>
      </c>
      <c r="P1184">
        <f t="shared" si="111"/>
        <v>403225.80645161291</v>
      </c>
      <c r="Q1184">
        <v>1.8605E-2</v>
      </c>
      <c r="R1184">
        <f t="shared" si="112"/>
        <v>537489.92206396128</v>
      </c>
      <c r="S1184">
        <v>8.8500000000000004E-4</v>
      </c>
      <c r="T1184">
        <f t="shared" si="113"/>
        <v>1129943.5028248588</v>
      </c>
      <c r="U1184">
        <v>63</v>
      </c>
      <c r="V1184">
        <v>74</v>
      </c>
      <c r="W1184">
        <v>1320</v>
      </c>
    </row>
    <row r="1185" spans="1:23">
      <c r="A1185">
        <v>8</v>
      </c>
      <c r="B1185">
        <v>500</v>
      </c>
      <c r="C1185">
        <v>10000</v>
      </c>
      <c r="D1185" t="s">
        <v>10</v>
      </c>
      <c r="E1185">
        <v>1.0319999999999999E-3</v>
      </c>
      <c r="F1185">
        <f t="shared" si="108"/>
        <v>484496.12403100776</v>
      </c>
      <c r="G1185">
        <v>9.2069999999999999E-3</v>
      </c>
      <c r="H1185">
        <f t="shared" si="109"/>
        <v>1086130.1183881829</v>
      </c>
      <c r="I1185">
        <v>4.4000000000000002E-4</v>
      </c>
      <c r="J1185">
        <f t="shared" si="110"/>
        <v>2272727.2727272725</v>
      </c>
      <c r="K1185">
        <v>3</v>
      </c>
      <c r="L1185">
        <v>0</v>
      </c>
      <c r="M1185">
        <v>191</v>
      </c>
      <c r="O1185">
        <v>7.9699999999999997E-4</v>
      </c>
      <c r="P1185">
        <f t="shared" si="111"/>
        <v>627352.57214554586</v>
      </c>
      <c r="Q1185">
        <v>1.8426000000000001E-2</v>
      </c>
      <c r="R1185">
        <f t="shared" si="112"/>
        <v>542711.38608487998</v>
      </c>
      <c r="S1185">
        <v>7.76E-4</v>
      </c>
      <c r="T1185">
        <f t="shared" si="113"/>
        <v>1288659.793814433</v>
      </c>
      <c r="U1185">
        <v>69</v>
      </c>
      <c r="V1185">
        <v>77</v>
      </c>
      <c r="W1185">
        <v>1346</v>
      </c>
    </row>
    <row r="1186" spans="1:23">
      <c r="A1186">
        <v>8</v>
      </c>
      <c r="B1186">
        <v>500</v>
      </c>
      <c r="C1186">
        <v>10000</v>
      </c>
      <c r="D1186" t="s">
        <v>10</v>
      </c>
      <c r="E1186">
        <v>3.1799999999999998E-4</v>
      </c>
      <c r="F1186">
        <f t="shared" si="108"/>
        <v>1572327.0440251573</v>
      </c>
      <c r="G1186">
        <v>5.1619999999999999E-3</v>
      </c>
      <c r="H1186">
        <f t="shared" si="109"/>
        <v>1937233.6303758232</v>
      </c>
      <c r="I1186">
        <v>1.2999999999999999E-4</v>
      </c>
      <c r="J1186">
        <f t="shared" si="110"/>
        <v>7692307.692307693</v>
      </c>
      <c r="K1186">
        <v>8</v>
      </c>
      <c r="L1186">
        <v>5</v>
      </c>
      <c r="M1186">
        <v>172</v>
      </c>
      <c r="O1186">
        <v>4.9799999999999996E-4</v>
      </c>
      <c r="P1186">
        <f t="shared" si="111"/>
        <v>1004016.0642570282</v>
      </c>
      <c r="Q1186">
        <v>1.6039000000000001E-2</v>
      </c>
      <c r="R1186">
        <f t="shared" si="112"/>
        <v>623480.26684955414</v>
      </c>
      <c r="S1186">
        <v>7.0600000000000003E-4</v>
      </c>
      <c r="T1186">
        <f t="shared" si="113"/>
        <v>1416430.5949008497</v>
      </c>
      <c r="U1186">
        <v>38</v>
      </c>
      <c r="V1186">
        <v>36</v>
      </c>
      <c r="W1186">
        <v>1141</v>
      </c>
    </row>
    <row r="1187" spans="1:23">
      <c r="A1187">
        <v>8</v>
      </c>
      <c r="B1187">
        <v>500</v>
      </c>
      <c r="C1187">
        <v>10000</v>
      </c>
      <c r="D1187" t="s">
        <v>10</v>
      </c>
      <c r="E1187">
        <v>1.433E-3</v>
      </c>
      <c r="F1187">
        <f t="shared" si="108"/>
        <v>348918.35310537333</v>
      </c>
      <c r="G1187">
        <v>5.6210000000000001E-3</v>
      </c>
      <c r="H1187">
        <f t="shared" si="109"/>
        <v>1779042.8749332859</v>
      </c>
      <c r="I1187">
        <v>1.44E-4</v>
      </c>
      <c r="J1187">
        <f t="shared" si="110"/>
        <v>6944444.444444444</v>
      </c>
      <c r="K1187">
        <v>0</v>
      </c>
      <c r="L1187">
        <v>3</v>
      </c>
      <c r="M1187">
        <v>194</v>
      </c>
      <c r="O1187">
        <v>6.02E-4</v>
      </c>
      <c r="P1187">
        <f t="shared" si="111"/>
        <v>830564.78405315615</v>
      </c>
      <c r="Q1187">
        <v>1.4197E-2</v>
      </c>
      <c r="R1187">
        <f t="shared" si="112"/>
        <v>704374.16355568077</v>
      </c>
      <c r="S1187">
        <v>5.3600000000000002E-4</v>
      </c>
      <c r="T1187">
        <f t="shared" si="113"/>
        <v>1865671.6417910447</v>
      </c>
      <c r="U1187">
        <v>43</v>
      </c>
      <c r="V1187">
        <v>38</v>
      </c>
      <c r="W1187">
        <v>1147</v>
      </c>
    </row>
    <row r="1188" spans="1:23">
      <c r="A1188">
        <v>8</v>
      </c>
      <c r="B1188">
        <v>500</v>
      </c>
      <c r="C1188">
        <v>10000</v>
      </c>
      <c r="D1188" t="s">
        <v>10</v>
      </c>
      <c r="E1188">
        <v>1.0629999999999999E-3</v>
      </c>
      <c r="F1188">
        <f t="shared" si="108"/>
        <v>470366.88617121358</v>
      </c>
      <c r="G1188">
        <v>3.5490000000000001E-3</v>
      </c>
      <c r="H1188">
        <f t="shared" si="109"/>
        <v>2817695.125387433</v>
      </c>
      <c r="I1188">
        <v>9.8999999999999994E-5</v>
      </c>
      <c r="J1188">
        <f t="shared" si="110"/>
        <v>10101010.101010101</v>
      </c>
      <c r="K1188">
        <v>6</v>
      </c>
      <c r="L1188">
        <v>3</v>
      </c>
      <c r="M1188">
        <v>248</v>
      </c>
      <c r="O1188">
        <v>4.0000000000000002E-4</v>
      </c>
      <c r="P1188">
        <f t="shared" si="111"/>
        <v>1250000</v>
      </c>
      <c r="Q1188">
        <v>1.4099E-2</v>
      </c>
      <c r="R1188">
        <f t="shared" si="112"/>
        <v>709270.16100432654</v>
      </c>
      <c r="S1188">
        <v>5.2999999999999998E-4</v>
      </c>
      <c r="T1188">
        <f t="shared" si="113"/>
        <v>1886792.4528301887</v>
      </c>
      <c r="U1188">
        <v>41</v>
      </c>
      <c r="V1188">
        <v>43</v>
      </c>
      <c r="W1188">
        <v>1090</v>
      </c>
    </row>
    <row r="1189" spans="1:23">
      <c r="A1189">
        <v>8</v>
      </c>
      <c r="B1189">
        <v>500</v>
      </c>
      <c r="C1189">
        <v>10000</v>
      </c>
      <c r="D1189" t="s">
        <v>10</v>
      </c>
      <c r="E1189">
        <v>9.6100000000000005E-4</v>
      </c>
      <c r="F1189">
        <f t="shared" si="108"/>
        <v>520291.36316337145</v>
      </c>
      <c r="G1189">
        <v>7.5940000000000001E-3</v>
      </c>
      <c r="H1189">
        <f t="shared" si="109"/>
        <v>1316829.0755859888</v>
      </c>
      <c r="I1189">
        <v>1.92E-4</v>
      </c>
      <c r="J1189">
        <f t="shared" si="110"/>
        <v>5208333.333333333</v>
      </c>
      <c r="K1189">
        <v>2</v>
      </c>
      <c r="L1189">
        <v>1</v>
      </c>
      <c r="M1189">
        <v>214</v>
      </c>
      <c r="O1189">
        <v>7.5699999999999997E-4</v>
      </c>
      <c r="P1189">
        <f t="shared" si="111"/>
        <v>660501.98150594451</v>
      </c>
      <c r="Q1189">
        <v>1.7183E-2</v>
      </c>
      <c r="R1189">
        <f t="shared" si="112"/>
        <v>581970.55229005415</v>
      </c>
      <c r="S1189">
        <v>7.1299999999999998E-4</v>
      </c>
      <c r="T1189">
        <f t="shared" si="113"/>
        <v>1402524.5441795231</v>
      </c>
      <c r="U1189">
        <v>51</v>
      </c>
      <c r="V1189">
        <v>78</v>
      </c>
      <c r="W1189">
        <v>1095</v>
      </c>
    </row>
    <row r="1190" spans="1:23">
      <c r="A1190">
        <v>8</v>
      </c>
      <c r="B1190">
        <v>500</v>
      </c>
      <c r="C1190">
        <v>10000</v>
      </c>
      <c r="D1190" t="s">
        <v>10</v>
      </c>
      <c r="E1190">
        <v>1.0319999999999999E-3</v>
      </c>
      <c r="F1190">
        <f t="shared" si="108"/>
        <v>484496.12403100776</v>
      </c>
      <c r="G1190">
        <v>5.8349999999999999E-3</v>
      </c>
      <c r="H1190">
        <f t="shared" si="109"/>
        <v>1713796.058269066</v>
      </c>
      <c r="I1190">
        <v>1.34E-4</v>
      </c>
      <c r="J1190">
        <f t="shared" si="110"/>
        <v>7462686.5671641789</v>
      </c>
      <c r="K1190">
        <v>3</v>
      </c>
      <c r="L1190">
        <v>2</v>
      </c>
      <c r="M1190">
        <v>160</v>
      </c>
      <c r="O1190">
        <v>5.8600000000000004E-4</v>
      </c>
      <c r="P1190">
        <f t="shared" si="111"/>
        <v>853242.32081911259</v>
      </c>
      <c r="Q1190">
        <v>1.5858000000000001E-2</v>
      </c>
      <c r="R1190">
        <f t="shared" si="112"/>
        <v>630596.54433093709</v>
      </c>
      <c r="S1190">
        <v>5.8100000000000003E-4</v>
      </c>
      <c r="T1190">
        <f t="shared" si="113"/>
        <v>1721170.395869191</v>
      </c>
      <c r="U1190">
        <v>48</v>
      </c>
      <c r="V1190">
        <v>43</v>
      </c>
      <c r="W1190">
        <v>1038</v>
      </c>
    </row>
    <row r="1191" spans="1:23">
      <c r="A1191">
        <v>8</v>
      </c>
      <c r="B1191">
        <v>500</v>
      </c>
      <c r="C1191">
        <v>10000</v>
      </c>
      <c r="D1191" t="s">
        <v>10</v>
      </c>
      <c r="E1191">
        <v>9.7400000000000004E-4</v>
      </c>
      <c r="F1191">
        <f t="shared" si="108"/>
        <v>513347.02258726896</v>
      </c>
      <c r="G1191">
        <v>7.5319999999999996E-3</v>
      </c>
      <c r="H1191">
        <f t="shared" si="109"/>
        <v>1327668.613913967</v>
      </c>
      <c r="I1191">
        <v>2.2900000000000001E-4</v>
      </c>
      <c r="J1191">
        <f t="shared" si="110"/>
        <v>4366812.2270742357</v>
      </c>
      <c r="K1191">
        <v>6</v>
      </c>
      <c r="L1191">
        <v>1</v>
      </c>
      <c r="M1191">
        <v>306</v>
      </c>
      <c r="O1191">
        <v>7.3899999999999997E-4</v>
      </c>
      <c r="P1191">
        <f t="shared" si="111"/>
        <v>676589.98646820034</v>
      </c>
      <c r="Q1191">
        <v>1.7659000000000001E-2</v>
      </c>
      <c r="R1191">
        <f t="shared" si="112"/>
        <v>566283.48151084431</v>
      </c>
      <c r="S1191">
        <v>8.6399999999999997E-4</v>
      </c>
      <c r="T1191">
        <f t="shared" si="113"/>
        <v>1157407.4074074074</v>
      </c>
      <c r="U1191">
        <v>55</v>
      </c>
      <c r="V1191">
        <v>54</v>
      </c>
      <c r="W1191">
        <v>1415</v>
      </c>
    </row>
    <row r="1192" spans="1:23">
      <c r="A1192">
        <v>8</v>
      </c>
      <c r="B1192">
        <v>500</v>
      </c>
      <c r="C1192">
        <v>10000</v>
      </c>
      <c r="D1192" t="s">
        <v>10</v>
      </c>
      <c r="E1192">
        <v>5.1199999999999998E-4</v>
      </c>
      <c r="F1192">
        <f t="shared" si="108"/>
        <v>976562.5</v>
      </c>
      <c r="G1192">
        <v>5.653E-3</v>
      </c>
      <c r="H1192">
        <f t="shared" si="109"/>
        <v>1768972.2271360341</v>
      </c>
      <c r="I1192">
        <v>1.2300000000000001E-4</v>
      </c>
      <c r="J1192">
        <f t="shared" si="110"/>
        <v>8130081.3008130072</v>
      </c>
      <c r="K1192">
        <v>4</v>
      </c>
      <c r="L1192">
        <v>1</v>
      </c>
      <c r="M1192">
        <v>202</v>
      </c>
      <c r="O1192">
        <v>5.5599999999999996E-4</v>
      </c>
      <c r="P1192">
        <f t="shared" si="111"/>
        <v>899280.57553956844</v>
      </c>
      <c r="Q1192">
        <v>1.6718E-2</v>
      </c>
      <c r="R1192">
        <f t="shared" si="112"/>
        <v>598157.67436296202</v>
      </c>
      <c r="S1192">
        <v>5.3600000000000002E-4</v>
      </c>
      <c r="T1192">
        <f t="shared" si="113"/>
        <v>1865671.6417910447</v>
      </c>
      <c r="U1192">
        <v>48</v>
      </c>
      <c r="V1192">
        <v>79</v>
      </c>
      <c r="W1192">
        <v>1027</v>
      </c>
    </row>
    <row r="1193" spans="1:23">
      <c r="A1193">
        <v>8</v>
      </c>
      <c r="B1193">
        <v>500</v>
      </c>
      <c r="C1193">
        <v>10000</v>
      </c>
      <c r="D1193" t="s">
        <v>10</v>
      </c>
      <c r="E1193">
        <v>2.9799999999999998E-4</v>
      </c>
      <c r="F1193">
        <f t="shared" si="108"/>
        <v>1677852.3489932888</v>
      </c>
      <c r="G1193">
        <v>3.2130000000000001E-3</v>
      </c>
      <c r="H1193">
        <f t="shared" si="109"/>
        <v>3112356.053532524</v>
      </c>
      <c r="I1193">
        <v>1.03E-4</v>
      </c>
      <c r="J1193">
        <f t="shared" si="110"/>
        <v>9708737.8640776705</v>
      </c>
      <c r="K1193">
        <v>7</v>
      </c>
      <c r="L1193">
        <v>1</v>
      </c>
      <c r="M1193">
        <v>242</v>
      </c>
      <c r="O1193">
        <v>4.26E-4</v>
      </c>
      <c r="P1193">
        <f t="shared" si="111"/>
        <v>1173708.9201877934</v>
      </c>
      <c r="Q1193">
        <v>1.3396E-2</v>
      </c>
      <c r="R1193">
        <f t="shared" si="112"/>
        <v>746491.48999701405</v>
      </c>
      <c r="S1193">
        <v>5.3799999999999996E-4</v>
      </c>
      <c r="T1193">
        <f t="shared" si="113"/>
        <v>1858736.059479554</v>
      </c>
      <c r="U1193">
        <v>48</v>
      </c>
      <c r="V1193">
        <v>53</v>
      </c>
      <c r="W1193">
        <v>1125</v>
      </c>
    </row>
    <row r="1194" spans="1:23">
      <c r="A1194">
        <v>8</v>
      </c>
      <c r="B1194">
        <v>500</v>
      </c>
      <c r="C1194">
        <v>10000</v>
      </c>
      <c r="D1194" t="s">
        <v>10</v>
      </c>
      <c r="E1194">
        <v>9.5500000000000001E-4</v>
      </c>
      <c r="F1194">
        <f t="shared" si="108"/>
        <v>523560.20942408376</v>
      </c>
      <c r="G1194">
        <v>6.1450000000000003E-3</v>
      </c>
      <c r="H1194">
        <f t="shared" si="109"/>
        <v>1627339.3002441009</v>
      </c>
      <c r="I1194">
        <v>1.3359999999999999E-3</v>
      </c>
      <c r="J1194">
        <f t="shared" si="110"/>
        <v>748502.99401197606</v>
      </c>
      <c r="K1194">
        <v>8</v>
      </c>
      <c r="L1194">
        <v>2</v>
      </c>
      <c r="M1194">
        <v>111</v>
      </c>
      <c r="O1194">
        <v>1.7730000000000001E-3</v>
      </c>
      <c r="P1194">
        <f t="shared" si="111"/>
        <v>282007.89622109418</v>
      </c>
      <c r="Q1194">
        <v>1.4344000000000001E-2</v>
      </c>
      <c r="R1194">
        <f t="shared" si="112"/>
        <v>697155.60513106524</v>
      </c>
      <c r="S1194">
        <v>4.95E-4</v>
      </c>
      <c r="T1194">
        <f t="shared" si="113"/>
        <v>2020202.0202020202</v>
      </c>
      <c r="U1194">
        <v>36</v>
      </c>
      <c r="V1194">
        <v>44</v>
      </c>
      <c r="W1194">
        <v>988</v>
      </c>
    </row>
    <row r="1195" spans="1:23">
      <c r="A1195">
        <v>8</v>
      </c>
      <c r="B1195">
        <v>500</v>
      </c>
      <c r="C1195">
        <v>10000</v>
      </c>
      <c r="D1195" t="s">
        <v>10</v>
      </c>
      <c r="E1195">
        <v>1.0380000000000001E-3</v>
      </c>
      <c r="F1195">
        <f t="shared" si="108"/>
        <v>481695.56840077066</v>
      </c>
      <c r="G1195">
        <v>7.0489999999999997E-3</v>
      </c>
      <c r="H1195">
        <f t="shared" si="109"/>
        <v>1418640.9419775854</v>
      </c>
      <c r="I1195">
        <v>8.0099999999999995E-4</v>
      </c>
      <c r="J1195">
        <f t="shared" si="110"/>
        <v>1248439.4506866417</v>
      </c>
      <c r="K1195">
        <v>4</v>
      </c>
      <c r="L1195">
        <v>1</v>
      </c>
      <c r="M1195">
        <v>118</v>
      </c>
      <c r="O1195">
        <v>7.8600000000000002E-4</v>
      </c>
      <c r="P1195">
        <f t="shared" si="111"/>
        <v>636132.31552162848</v>
      </c>
      <c r="Q1195">
        <v>1.8186999999999998E-2</v>
      </c>
      <c r="R1195">
        <f t="shared" si="112"/>
        <v>549843.29466102167</v>
      </c>
      <c r="S1195">
        <v>8.3299999999999997E-4</v>
      </c>
      <c r="T1195">
        <f t="shared" si="113"/>
        <v>1200480.1920768307</v>
      </c>
      <c r="U1195">
        <v>75</v>
      </c>
      <c r="V1195">
        <v>72</v>
      </c>
      <c r="W1195">
        <v>1338</v>
      </c>
    </row>
    <row r="1196" spans="1:23">
      <c r="A1196">
        <v>8</v>
      </c>
      <c r="B1196">
        <v>500</v>
      </c>
      <c r="C1196">
        <v>10000</v>
      </c>
      <c r="D1196" t="s">
        <v>10</v>
      </c>
      <c r="E1196">
        <v>6.6799999999999997E-4</v>
      </c>
      <c r="F1196">
        <f t="shared" si="108"/>
        <v>748502.99401197606</v>
      </c>
      <c r="G1196">
        <v>5.7109999999999999E-3</v>
      </c>
      <c r="H1196">
        <f t="shared" si="109"/>
        <v>1751006.8289266329</v>
      </c>
      <c r="I1196">
        <v>1.12E-4</v>
      </c>
      <c r="J1196">
        <f t="shared" si="110"/>
        <v>8928571.4285714291</v>
      </c>
      <c r="K1196">
        <v>11</v>
      </c>
      <c r="L1196">
        <v>3</v>
      </c>
      <c r="M1196">
        <v>229</v>
      </c>
      <c r="O1196">
        <v>5.5199999999999997E-4</v>
      </c>
      <c r="P1196">
        <f t="shared" si="111"/>
        <v>905797.10144927539</v>
      </c>
      <c r="Q1196">
        <v>1.541E-2</v>
      </c>
      <c r="R1196">
        <f t="shared" si="112"/>
        <v>648929.26670992863</v>
      </c>
      <c r="S1196">
        <v>5.31E-4</v>
      </c>
      <c r="T1196">
        <f t="shared" si="113"/>
        <v>1883239.1713747645</v>
      </c>
      <c r="U1196">
        <v>42</v>
      </c>
      <c r="V1196">
        <v>76</v>
      </c>
      <c r="W1196">
        <v>1035</v>
      </c>
    </row>
    <row r="1197" spans="1:23">
      <c r="A1197">
        <v>8</v>
      </c>
      <c r="B1197">
        <v>500</v>
      </c>
      <c r="C1197">
        <v>10000</v>
      </c>
      <c r="D1197" t="s">
        <v>10</v>
      </c>
      <c r="E1197">
        <v>3.0499999999999999E-4</v>
      </c>
      <c r="F1197">
        <f t="shared" si="108"/>
        <v>1639344.262295082</v>
      </c>
      <c r="G1197">
        <v>3.1700000000000001E-3</v>
      </c>
      <c r="H1197">
        <f t="shared" si="109"/>
        <v>3154574.1324921134</v>
      </c>
      <c r="I1197">
        <v>1.0399999999999999E-4</v>
      </c>
      <c r="J1197">
        <f t="shared" si="110"/>
        <v>9615384.615384616</v>
      </c>
      <c r="K1197">
        <v>13</v>
      </c>
      <c r="L1197">
        <v>1</v>
      </c>
      <c r="M1197">
        <v>241</v>
      </c>
      <c r="O1197">
        <v>4.1800000000000002E-4</v>
      </c>
      <c r="P1197">
        <f t="shared" si="111"/>
        <v>1196172.2488038277</v>
      </c>
      <c r="Q1197">
        <v>1.3448999999999999E-2</v>
      </c>
      <c r="R1197">
        <f t="shared" si="112"/>
        <v>743549.70629786607</v>
      </c>
      <c r="S1197">
        <v>5.3399999999999997E-4</v>
      </c>
      <c r="T1197">
        <f t="shared" si="113"/>
        <v>1872659.1760299627</v>
      </c>
      <c r="U1197">
        <v>36</v>
      </c>
      <c r="V1197">
        <v>35</v>
      </c>
      <c r="W1197">
        <v>1163</v>
      </c>
    </row>
    <row r="1198" spans="1:23">
      <c r="A1198">
        <v>8</v>
      </c>
      <c r="B1198">
        <v>500</v>
      </c>
      <c r="C1198">
        <v>10000</v>
      </c>
      <c r="D1198" t="s">
        <v>10</v>
      </c>
      <c r="E1198">
        <v>7.6099999999999996E-4</v>
      </c>
      <c r="F1198">
        <f t="shared" si="108"/>
        <v>657030.22339027596</v>
      </c>
      <c r="G1198">
        <v>5.6299999999999996E-3</v>
      </c>
      <c r="H1198">
        <f t="shared" si="109"/>
        <v>1776198.9342806395</v>
      </c>
      <c r="I1198">
        <v>2.0699999999999999E-4</v>
      </c>
      <c r="J1198">
        <f t="shared" si="110"/>
        <v>4830917.8743961351</v>
      </c>
      <c r="K1198">
        <v>5</v>
      </c>
      <c r="L1198">
        <v>1</v>
      </c>
      <c r="M1198">
        <v>274</v>
      </c>
      <c r="O1198">
        <v>8.92E-4</v>
      </c>
      <c r="P1198">
        <f t="shared" si="111"/>
        <v>560538.11659192829</v>
      </c>
      <c r="Q1198">
        <v>1.8350000000000002E-2</v>
      </c>
      <c r="R1198">
        <f t="shared" si="112"/>
        <v>544959.12806539505</v>
      </c>
      <c r="S1198">
        <v>7.5000000000000002E-4</v>
      </c>
      <c r="T1198">
        <f t="shared" si="113"/>
        <v>1333333.3333333333</v>
      </c>
      <c r="U1198">
        <v>59</v>
      </c>
      <c r="V1198">
        <v>79</v>
      </c>
      <c r="W1198">
        <v>1223</v>
      </c>
    </row>
    <row r="1199" spans="1:23">
      <c r="A1199">
        <v>8</v>
      </c>
      <c r="B1199">
        <v>500</v>
      </c>
      <c r="C1199">
        <v>10000</v>
      </c>
      <c r="D1199" t="s">
        <v>10</v>
      </c>
      <c r="E1199">
        <v>5.8500000000000002E-4</v>
      </c>
      <c r="F1199">
        <f t="shared" si="108"/>
        <v>854700.85470085463</v>
      </c>
      <c r="G1199">
        <v>5.7120000000000001E-3</v>
      </c>
      <c r="H1199">
        <f t="shared" si="109"/>
        <v>1750700.2801120449</v>
      </c>
      <c r="I1199">
        <v>1.3899999999999999E-4</v>
      </c>
      <c r="J1199">
        <f t="shared" si="110"/>
        <v>7194244.6043165475</v>
      </c>
      <c r="K1199">
        <v>3</v>
      </c>
      <c r="L1199">
        <v>1</v>
      </c>
      <c r="M1199">
        <v>184</v>
      </c>
      <c r="O1199">
        <v>6.4000000000000005E-4</v>
      </c>
      <c r="P1199">
        <f t="shared" si="111"/>
        <v>781249.99999999988</v>
      </c>
      <c r="Q1199">
        <v>1.4492E-2</v>
      </c>
      <c r="R1199">
        <f t="shared" si="112"/>
        <v>690035.88186585705</v>
      </c>
      <c r="S1199">
        <v>5.7399999999999997E-4</v>
      </c>
      <c r="T1199">
        <f t="shared" si="113"/>
        <v>1742160.2787456447</v>
      </c>
      <c r="U1199">
        <v>47</v>
      </c>
      <c r="V1199">
        <v>78</v>
      </c>
      <c r="W1199">
        <v>1134</v>
      </c>
    </row>
    <row r="1200" spans="1:23">
      <c r="A1200">
        <v>8</v>
      </c>
      <c r="B1200">
        <v>500</v>
      </c>
      <c r="C1200">
        <v>10000</v>
      </c>
      <c r="D1200" t="s">
        <v>10</v>
      </c>
      <c r="E1200">
        <v>1.052E-3</v>
      </c>
      <c r="F1200">
        <f t="shared" si="108"/>
        <v>475285.17110266158</v>
      </c>
      <c r="G1200">
        <v>8.6309999999999998E-3</v>
      </c>
      <c r="H1200">
        <f t="shared" si="109"/>
        <v>1158614.2973004286</v>
      </c>
      <c r="I1200">
        <v>1.0269999999999999E-3</v>
      </c>
      <c r="J1200">
        <f t="shared" si="110"/>
        <v>973709.83446932817</v>
      </c>
      <c r="K1200">
        <v>5</v>
      </c>
      <c r="L1200">
        <v>2</v>
      </c>
      <c r="M1200">
        <v>107</v>
      </c>
      <c r="O1200">
        <v>1.364E-3</v>
      </c>
      <c r="P1200">
        <f t="shared" si="111"/>
        <v>366568.91495601175</v>
      </c>
      <c r="Q1200">
        <v>1.8748000000000001E-2</v>
      </c>
      <c r="R1200">
        <f t="shared" si="112"/>
        <v>533390.2282910177</v>
      </c>
      <c r="S1200">
        <v>7.4100000000000001E-4</v>
      </c>
      <c r="T1200">
        <f t="shared" si="113"/>
        <v>1349527.6653171389</v>
      </c>
      <c r="U1200">
        <v>56</v>
      </c>
      <c r="V1200">
        <v>68</v>
      </c>
      <c r="W1200">
        <v>1208</v>
      </c>
    </row>
    <row r="1201" spans="1:23">
      <c r="A1201">
        <v>8</v>
      </c>
      <c r="B1201">
        <v>500</v>
      </c>
      <c r="C1201">
        <v>10000</v>
      </c>
      <c r="D1201" t="s">
        <v>10</v>
      </c>
      <c r="E1201">
        <v>3.4200000000000002E-4</v>
      </c>
      <c r="F1201">
        <f t="shared" si="108"/>
        <v>1461988.3040935672</v>
      </c>
      <c r="G1201">
        <v>5.4380000000000001E-3</v>
      </c>
      <c r="H1201">
        <f t="shared" si="109"/>
        <v>1838911.3644722323</v>
      </c>
      <c r="I1201">
        <v>1.6200000000000001E-4</v>
      </c>
      <c r="J1201">
        <f t="shared" si="110"/>
        <v>6172839.5061728396</v>
      </c>
      <c r="K1201">
        <v>10</v>
      </c>
      <c r="L1201">
        <v>0</v>
      </c>
      <c r="M1201">
        <v>233</v>
      </c>
      <c r="O1201">
        <v>6.0099999999999997E-4</v>
      </c>
      <c r="P1201">
        <f t="shared" si="111"/>
        <v>831946.75540765398</v>
      </c>
      <c r="Q1201">
        <v>1.5626000000000001E-2</v>
      </c>
      <c r="R1201">
        <f t="shared" si="112"/>
        <v>639959.04262127215</v>
      </c>
      <c r="S1201">
        <v>5.6700000000000001E-4</v>
      </c>
      <c r="T1201">
        <f t="shared" si="113"/>
        <v>1763668.430335097</v>
      </c>
      <c r="U1201">
        <v>40</v>
      </c>
      <c r="V1201">
        <v>30</v>
      </c>
      <c r="W1201">
        <v>1111</v>
      </c>
    </row>
    <row r="1202" spans="1:23">
      <c r="A1202">
        <v>8</v>
      </c>
      <c r="B1202">
        <v>500</v>
      </c>
      <c r="C1202">
        <v>10000</v>
      </c>
      <c r="D1202" t="s">
        <v>10</v>
      </c>
      <c r="E1202">
        <v>1.072E-3</v>
      </c>
      <c r="F1202">
        <f t="shared" si="108"/>
        <v>466417.91044776118</v>
      </c>
      <c r="G1202">
        <v>7.8989999999999998E-3</v>
      </c>
      <c r="H1202">
        <f t="shared" si="109"/>
        <v>1265983.0358273198</v>
      </c>
      <c r="I1202">
        <v>7.6900000000000004E-4</v>
      </c>
      <c r="J1202">
        <f t="shared" si="110"/>
        <v>1300390.1170351105</v>
      </c>
      <c r="K1202">
        <v>6</v>
      </c>
      <c r="L1202">
        <v>3</v>
      </c>
      <c r="M1202">
        <v>165</v>
      </c>
      <c r="O1202">
        <v>1.0330000000000001E-3</v>
      </c>
      <c r="P1202">
        <f t="shared" si="111"/>
        <v>484027.10551790899</v>
      </c>
      <c r="Q1202">
        <v>2.0899999999999998E-2</v>
      </c>
      <c r="R1202">
        <f t="shared" si="112"/>
        <v>478468.89952153113</v>
      </c>
      <c r="S1202">
        <v>9.7400000000000004E-4</v>
      </c>
      <c r="T1202">
        <f t="shared" si="113"/>
        <v>1026694.0451745379</v>
      </c>
      <c r="U1202">
        <v>77</v>
      </c>
      <c r="V1202">
        <v>132</v>
      </c>
      <c r="W1202">
        <v>1443</v>
      </c>
    </row>
    <row r="1203" spans="1:23">
      <c r="A1203">
        <v>8</v>
      </c>
      <c r="B1203">
        <v>500</v>
      </c>
      <c r="C1203">
        <v>10000</v>
      </c>
      <c r="D1203" t="s">
        <v>10</v>
      </c>
      <c r="E1203">
        <v>6.1399999999999996E-4</v>
      </c>
      <c r="F1203">
        <f t="shared" si="108"/>
        <v>814332.24755700328</v>
      </c>
      <c r="G1203">
        <v>5.8019999999999999E-3</v>
      </c>
      <c r="H1203">
        <f t="shared" si="109"/>
        <v>1723543.6056532231</v>
      </c>
      <c r="I1203">
        <v>1.46E-4</v>
      </c>
      <c r="J1203">
        <f t="shared" si="110"/>
        <v>6849315.0684931511</v>
      </c>
      <c r="K1203">
        <v>6</v>
      </c>
      <c r="L1203">
        <v>1</v>
      </c>
      <c r="M1203">
        <v>186</v>
      </c>
      <c r="O1203">
        <v>6.8999999999999997E-4</v>
      </c>
      <c r="P1203">
        <f t="shared" si="111"/>
        <v>724637.68115942029</v>
      </c>
      <c r="Q1203">
        <v>1.6864000000000001E-2</v>
      </c>
      <c r="R1203">
        <f t="shared" si="112"/>
        <v>592979.12713472487</v>
      </c>
      <c r="S1203">
        <v>5.2999999999999998E-4</v>
      </c>
      <c r="T1203">
        <f t="shared" si="113"/>
        <v>1886792.4528301887</v>
      </c>
      <c r="U1203">
        <v>52</v>
      </c>
      <c r="V1203">
        <v>80</v>
      </c>
      <c r="W1203">
        <v>1058</v>
      </c>
    </row>
    <row r="1204" spans="1:23">
      <c r="A1204">
        <v>8</v>
      </c>
      <c r="B1204">
        <v>500</v>
      </c>
      <c r="C1204">
        <v>10000</v>
      </c>
      <c r="D1204" t="s">
        <v>10</v>
      </c>
      <c r="E1204">
        <v>8.2799999999999996E-4</v>
      </c>
      <c r="F1204">
        <f t="shared" si="108"/>
        <v>603864.73429951689</v>
      </c>
      <c r="G1204">
        <v>9.9030000000000003E-3</v>
      </c>
      <c r="H1204">
        <f t="shared" si="109"/>
        <v>1009795.0116126426</v>
      </c>
      <c r="I1204">
        <v>4.9200000000000003E-4</v>
      </c>
      <c r="J1204">
        <f t="shared" si="110"/>
        <v>2032520.3252032518</v>
      </c>
      <c r="K1204">
        <v>4</v>
      </c>
      <c r="L1204">
        <v>1</v>
      </c>
      <c r="M1204">
        <v>219</v>
      </c>
      <c r="O1204">
        <v>1.0300000000000001E-3</v>
      </c>
      <c r="P1204">
        <f t="shared" si="111"/>
        <v>485436.89320388343</v>
      </c>
      <c r="Q1204">
        <v>2.0358000000000001E-2</v>
      </c>
      <c r="R1204">
        <f t="shared" si="112"/>
        <v>491207.38775911188</v>
      </c>
      <c r="S1204">
        <v>8.8999999999999995E-4</v>
      </c>
      <c r="T1204">
        <f t="shared" si="113"/>
        <v>1123595.5056179776</v>
      </c>
      <c r="U1204">
        <v>73</v>
      </c>
      <c r="V1204">
        <v>61</v>
      </c>
      <c r="W1204">
        <v>1429</v>
      </c>
    </row>
    <row r="1205" spans="1:23">
      <c r="A1205">
        <v>8</v>
      </c>
      <c r="B1205">
        <v>500</v>
      </c>
      <c r="C1205">
        <v>10000</v>
      </c>
      <c r="D1205" t="s">
        <v>10</v>
      </c>
      <c r="E1205">
        <v>4.0400000000000001E-4</v>
      </c>
      <c r="F1205">
        <f t="shared" si="108"/>
        <v>1237623.7623762377</v>
      </c>
      <c r="G1205">
        <v>6.7759999999999999E-3</v>
      </c>
      <c r="H1205">
        <f t="shared" si="109"/>
        <v>1475796.9303423848</v>
      </c>
      <c r="I1205">
        <v>1.74E-4</v>
      </c>
      <c r="J1205">
        <f t="shared" si="110"/>
        <v>5747126.4367816094</v>
      </c>
      <c r="K1205">
        <v>4</v>
      </c>
      <c r="L1205">
        <v>1</v>
      </c>
      <c r="M1205">
        <v>264</v>
      </c>
      <c r="O1205">
        <v>6.5200000000000002E-4</v>
      </c>
      <c r="P1205">
        <f t="shared" si="111"/>
        <v>766871.16564417176</v>
      </c>
      <c r="Q1205">
        <v>1.7663000000000002E-2</v>
      </c>
      <c r="R1205">
        <f t="shared" si="112"/>
        <v>566155.23976674397</v>
      </c>
      <c r="S1205">
        <v>7.4799999999999997E-4</v>
      </c>
      <c r="T1205">
        <f t="shared" si="113"/>
        <v>1336898.3957219252</v>
      </c>
      <c r="U1205">
        <v>49</v>
      </c>
      <c r="V1205">
        <v>51</v>
      </c>
      <c r="W1205">
        <v>1202</v>
      </c>
    </row>
    <row r="1206" spans="1:23">
      <c r="A1206">
        <v>8</v>
      </c>
      <c r="B1206">
        <v>500</v>
      </c>
      <c r="C1206">
        <v>10000</v>
      </c>
      <c r="D1206" t="s">
        <v>10</v>
      </c>
      <c r="E1206">
        <v>4.0099999999999999E-4</v>
      </c>
      <c r="F1206">
        <f t="shared" si="108"/>
        <v>1246882.7930174563</v>
      </c>
      <c r="G1206">
        <v>5.9189999999999998E-3</v>
      </c>
      <c r="H1206">
        <f t="shared" si="109"/>
        <v>1689474.5734076703</v>
      </c>
      <c r="I1206">
        <v>1.4100000000000001E-4</v>
      </c>
      <c r="J1206">
        <f t="shared" si="110"/>
        <v>7092198.581560283</v>
      </c>
      <c r="K1206">
        <v>7</v>
      </c>
      <c r="L1206">
        <v>1</v>
      </c>
      <c r="M1206">
        <v>189</v>
      </c>
      <c r="O1206">
        <v>5.22E-4</v>
      </c>
      <c r="P1206">
        <f t="shared" si="111"/>
        <v>957854.40613026824</v>
      </c>
      <c r="Q1206">
        <v>1.7677999999999999E-2</v>
      </c>
      <c r="R1206">
        <f t="shared" si="112"/>
        <v>565674.85009616474</v>
      </c>
      <c r="S1206">
        <v>6.5600000000000001E-4</v>
      </c>
      <c r="T1206">
        <f t="shared" si="113"/>
        <v>1524390.243902439</v>
      </c>
      <c r="U1206">
        <v>50</v>
      </c>
      <c r="V1206">
        <v>55</v>
      </c>
      <c r="W1206">
        <v>1217</v>
      </c>
    </row>
    <row r="1207" spans="1:23">
      <c r="A1207">
        <v>8</v>
      </c>
      <c r="B1207">
        <v>500</v>
      </c>
      <c r="C1207">
        <v>10000</v>
      </c>
      <c r="D1207" t="s">
        <v>10</v>
      </c>
      <c r="E1207">
        <v>4.2200000000000001E-4</v>
      </c>
      <c r="F1207">
        <f t="shared" si="108"/>
        <v>1184834.1232227487</v>
      </c>
      <c r="G1207">
        <v>6.9490000000000003E-3</v>
      </c>
      <c r="H1207">
        <f t="shared" si="109"/>
        <v>1439055.9792775938</v>
      </c>
      <c r="I1207">
        <v>2.3000000000000001E-4</v>
      </c>
      <c r="J1207">
        <f t="shared" si="110"/>
        <v>4347826.0869565215</v>
      </c>
      <c r="K1207">
        <v>6</v>
      </c>
      <c r="L1207">
        <v>0</v>
      </c>
      <c r="M1207">
        <v>271</v>
      </c>
      <c r="O1207">
        <v>7.7999999999999999E-4</v>
      </c>
      <c r="P1207">
        <f t="shared" si="111"/>
        <v>641025.641025641</v>
      </c>
      <c r="Q1207">
        <v>1.8265E-2</v>
      </c>
      <c r="R1207">
        <f t="shared" si="112"/>
        <v>547495.20941691764</v>
      </c>
      <c r="S1207">
        <v>7.3099999999999999E-4</v>
      </c>
      <c r="T1207">
        <f t="shared" si="113"/>
        <v>1367989.0560875514</v>
      </c>
      <c r="U1207">
        <v>51</v>
      </c>
      <c r="V1207">
        <v>36</v>
      </c>
      <c r="W1207">
        <v>1319</v>
      </c>
    </row>
    <row r="1208" spans="1:23">
      <c r="A1208">
        <v>8</v>
      </c>
      <c r="B1208">
        <v>500</v>
      </c>
      <c r="C1208">
        <v>10000</v>
      </c>
      <c r="D1208" t="s">
        <v>10</v>
      </c>
      <c r="E1208">
        <v>1.101E-3</v>
      </c>
      <c r="F1208">
        <f t="shared" si="108"/>
        <v>454132.60672116256</v>
      </c>
      <c r="G1208">
        <v>8.0099999999999998E-3</v>
      </c>
      <c r="H1208">
        <f t="shared" si="109"/>
        <v>1248439.4506866417</v>
      </c>
      <c r="I1208">
        <v>1.8699999999999999E-4</v>
      </c>
      <c r="J1208">
        <f t="shared" si="110"/>
        <v>5347593.5828877008</v>
      </c>
      <c r="K1208">
        <v>3</v>
      </c>
      <c r="L1208">
        <v>1</v>
      </c>
      <c r="M1208">
        <v>184</v>
      </c>
      <c r="O1208">
        <v>7.0399999999999998E-4</v>
      </c>
      <c r="P1208">
        <f t="shared" si="111"/>
        <v>710227.27272727271</v>
      </c>
      <c r="Q1208">
        <v>1.6104E-2</v>
      </c>
      <c r="R1208">
        <f t="shared" si="112"/>
        <v>620963.73571783409</v>
      </c>
      <c r="S1208">
        <v>7.0399999999999998E-4</v>
      </c>
      <c r="T1208">
        <f t="shared" si="113"/>
        <v>1420454.5454545454</v>
      </c>
      <c r="U1208">
        <v>42</v>
      </c>
      <c r="V1208">
        <v>101</v>
      </c>
      <c r="W1208">
        <v>1213</v>
      </c>
    </row>
    <row r="1209" spans="1:23">
      <c r="A1209">
        <v>8</v>
      </c>
      <c r="B1209">
        <v>500</v>
      </c>
      <c r="C1209">
        <v>10000</v>
      </c>
      <c r="D1209" t="s">
        <v>10</v>
      </c>
      <c r="E1209">
        <v>3.0699999999999998E-4</v>
      </c>
      <c r="F1209">
        <f t="shared" si="108"/>
        <v>1628664.4951140066</v>
      </c>
      <c r="G1209">
        <v>5.0619999999999997E-3</v>
      </c>
      <c r="H1209">
        <f t="shared" si="109"/>
        <v>1975503.7534571318</v>
      </c>
      <c r="I1209">
        <v>1.5200000000000001E-4</v>
      </c>
      <c r="J1209">
        <f t="shared" si="110"/>
        <v>6578947.3684210526</v>
      </c>
      <c r="K1209">
        <v>6</v>
      </c>
      <c r="L1209">
        <v>6</v>
      </c>
      <c r="M1209">
        <v>206</v>
      </c>
      <c r="O1209">
        <v>6.2500000000000001E-4</v>
      </c>
      <c r="P1209">
        <f t="shared" si="111"/>
        <v>800000</v>
      </c>
      <c r="Q1209">
        <v>1.8862E-2</v>
      </c>
      <c r="R1209">
        <f t="shared" si="112"/>
        <v>530166.47227229353</v>
      </c>
      <c r="S1209">
        <v>9.6299999999999999E-4</v>
      </c>
      <c r="T1209">
        <f t="shared" si="113"/>
        <v>1038421.5991692627</v>
      </c>
      <c r="U1209">
        <v>64</v>
      </c>
      <c r="V1209">
        <v>107</v>
      </c>
      <c r="W1209">
        <v>1334</v>
      </c>
    </row>
    <row r="1210" spans="1:23">
      <c r="A1210">
        <v>8</v>
      </c>
      <c r="B1210">
        <v>500</v>
      </c>
      <c r="C1210">
        <v>10000</v>
      </c>
      <c r="D1210" t="s">
        <v>10</v>
      </c>
      <c r="E1210">
        <v>2.1559999999999999E-3</v>
      </c>
      <c r="F1210">
        <f t="shared" si="108"/>
        <v>231910.94619666049</v>
      </c>
      <c r="G1210">
        <v>9.1839999999999995E-3</v>
      </c>
      <c r="H1210">
        <f t="shared" si="109"/>
        <v>1088850.1742160278</v>
      </c>
      <c r="I1210">
        <v>6.0300000000000002E-4</v>
      </c>
      <c r="J1210">
        <f t="shared" si="110"/>
        <v>1658374.7927031508</v>
      </c>
      <c r="K1210">
        <v>8</v>
      </c>
      <c r="L1210">
        <v>2</v>
      </c>
      <c r="M1210">
        <v>265</v>
      </c>
      <c r="O1210">
        <v>7.5699999999999997E-4</v>
      </c>
      <c r="P1210">
        <f t="shared" si="111"/>
        <v>660501.98150594451</v>
      </c>
      <c r="Q1210">
        <v>1.8213E-2</v>
      </c>
      <c r="R1210">
        <f t="shared" si="112"/>
        <v>549058.36490418937</v>
      </c>
      <c r="S1210">
        <v>7.5199999999999996E-4</v>
      </c>
      <c r="T1210">
        <f t="shared" si="113"/>
        <v>1329787.2340425532</v>
      </c>
      <c r="U1210">
        <v>68</v>
      </c>
      <c r="V1210">
        <v>54</v>
      </c>
      <c r="W1210">
        <v>1330</v>
      </c>
    </row>
    <row r="1211" spans="1:23">
      <c r="A1211">
        <v>8</v>
      </c>
      <c r="B1211">
        <v>500</v>
      </c>
      <c r="C1211">
        <v>10000</v>
      </c>
      <c r="D1211" t="s">
        <v>10</v>
      </c>
      <c r="E1211">
        <v>1.01E-3</v>
      </c>
      <c r="F1211">
        <f t="shared" si="108"/>
        <v>495049.50495049503</v>
      </c>
      <c r="G1211">
        <v>6.2880000000000002E-3</v>
      </c>
      <c r="H1211">
        <f t="shared" si="109"/>
        <v>1590330.7888040713</v>
      </c>
      <c r="I1211">
        <v>1.33E-3</v>
      </c>
      <c r="J1211">
        <f t="shared" si="110"/>
        <v>751879.69924812031</v>
      </c>
      <c r="K1211">
        <v>7</v>
      </c>
      <c r="L1211">
        <v>1</v>
      </c>
      <c r="M1211">
        <v>69</v>
      </c>
      <c r="O1211">
        <v>5.7200000000000003E-4</v>
      </c>
      <c r="P1211">
        <f t="shared" si="111"/>
        <v>874125.87412587414</v>
      </c>
      <c r="Q1211">
        <v>1.6306000000000001E-2</v>
      </c>
      <c r="R1211">
        <f t="shared" si="112"/>
        <v>613271.18851956329</v>
      </c>
      <c r="S1211">
        <v>7.0600000000000003E-4</v>
      </c>
      <c r="T1211">
        <f t="shared" si="113"/>
        <v>1416430.5949008497</v>
      </c>
      <c r="U1211">
        <v>49</v>
      </c>
      <c r="V1211">
        <v>44</v>
      </c>
      <c r="W1211">
        <v>1157</v>
      </c>
    </row>
    <row r="1212" spans="1:23">
      <c r="A1212">
        <v>10</v>
      </c>
      <c r="B1212">
        <v>500</v>
      </c>
      <c r="C1212">
        <v>10000</v>
      </c>
      <c r="D1212" t="s">
        <v>10</v>
      </c>
      <c r="E1212">
        <v>1.1150000000000001E-3</v>
      </c>
      <c r="F1212">
        <f t="shared" si="108"/>
        <v>448430.49327354255</v>
      </c>
      <c r="G1212">
        <v>6.1999999999999998E-3</v>
      </c>
      <c r="H1212">
        <f t="shared" si="109"/>
        <v>1612903.2258064516</v>
      </c>
      <c r="I1212">
        <v>1.242E-3</v>
      </c>
      <c r="J1212">
        <f t="shared" si="110"/>
        <v>805152.97906602256</v>
      </c>
      <c r="K1212">
        <v>9</v>
      </c>
      <c r="L1212">
        <v>2</v>
      </c>
      <c r="M1212">
        <v>125</v>
      </c>
      <c r="O1212">
        <v>1.1869999999999999E-3</v>
      </c>
      <c r="P1212">
        <f t="shared" si="111"/>
        <v>421229.99157540023</v>
      </c>
      <c r="Q1212">
        <v>1.5193999999999999E-2</v>
      </c>
      <c r="R1212">
        <f t="shared" si="112"/>
        <v>658154.53468474397</v>
      </c>
      <c r="S1212">
        <v>6.1399999999999996E-4</v>
      </c>
      <c r="T1212">
        <f t="shared" si="113"/>
        <v>1628664.4951140066</v>
      </c>
      <c r="U1212">
        <v>42</v>
      </c>
      <c r="V1212">
        <v>35</v>
      </c>
      <c r="W1212">
        <v>1496</v>
      </c>
    </row>
    <row r="1213" spans="1:23">
      <c r="A1213">
        <v>10</v>
      </c>
      <c r="B1213">
        <v>500</v>
      </c>
      <c r="C1213">
        <v>10000</v>
      </c>
      <c r="D1213" t="s">
        <v>10</v>
      </c>
      <c r="E1213">
        <v>1.596E-3</v>
      </c>
      <c r="F1213">
        <f t="shared" si="108"/>
        <v>313283.20802005014</v>
      </c>
      <c r="G1213">
        <v>7.5030000000000001E-3</v>
      </c>
      <c r="H1213">
        <f t="shared" si="109"/>
        <v>1332800.213248034</v>
      </c>
      <c r="I1213">
        <v>2.5999999999999998E-4</v>
      </c>
      <c r="J1213">
        <f t="shared" si="110"/>
        <v>3846153.8461538465</v>
      </c>
      <c r="K1213">
        <v>8</v>
      </c>
      <c r="L1213">
        <v>2</v>
      </c>
      <c r="M1213">
        <v>346</v>
      </c>
      <c r="O1213">
        <v>8.8199999999999997E-4</v>
      </c>
      <c r="P1213">
        <f t="shared" si="111"/>
        <v>566893.42403628118</v>
      </c>
      <c r="Q1213">
        <v>1.9996E-2</v>
      </c>
      <c r="R1213">
        <f t="shared" si="112"/>
        <v>500100.02000400081</v>
      </c>
      <c r="S1213">
        <v>8.61E-4</v>
      </c>
      <c r="T1213">
        <f t="shared" si="113"/>
        <v>1161440.1858304297</v>
      </c>
      <c r="U1213">
        <v>86</v>
      </c>
      <c r="V1213">
        <v>117</v>
      </c>
      <c r="W1213">
        <v>1657</v>
      </c>
    </row>
    <row r="1214" spans="1:23">
      <c r="A1214">
        <v>10</v>
      </c>
      <c r="B1214">
        <v>500</v>
      </c>
      <c r="C1214">
        <v>10000</v>
      </c>
      <c r="D1214" t="s">
        <v>10</v>
      </c>
      <c r="E1214">
        <v>1.3240000000000001E-3</v>
      </c>
      <c r="F1214">
        <f t="shared" si="108"/>
        <v>377643.50453172205</v>
      </c>
      <c r="G1214">
        <v>8.1770000000000002E-3</v>
      </c>
      <c r="H1214">
        <f t="shared" si="109"/>
        <v>1222942.3994129875</v>
      </c>
      <c r="I1214">
        <v>4.6500000000000003E-4</v>
      </c>
      <c r="J1214">
        <f t="shared" si="110"/>
        <v>2150537.634408602</v>
      </c>
      <c r="K1214">
        <v>7</v>
      </c>
      <c r="L1214">
        <v>2</v>
      </c>
      <c r="M1214">
        <v>207</v>
      </c>
      <c r="O1214">
        <v>9.5100000000000002E-4</v>
      </c>
      <c r="P1214">
        <f t="shared" si="111"/>
        <v>525762.35541535227</v>
      </c>
      <c r="Q1214">
        <v>1.9344E-2</v>
      </c>
      <c r="R1214">
        <f t="shared" si="112"/>
        <v>516956.16211745242</v>
      </c>
      <c r="S1214">
        <v>9.2500000000000004E-4</v>
      </c>
      <c r="T1214">
        <f t="shared" si="113"/>
        <v>1081081.0810810809</v>
      </c>
      <c r="U1214">
        <v>87</v>
      </c>
      <c r="V1214">
        <v>163</v>
      </c>
      <c r="W1214">
        <v>1432</v>
      </c>
    </row>
    <row r="1215" spans="1:23">
      <c r="A1215">
        <v>10</v>
      </c>
      <c r="B1215">
        <v>500</v>
      </c>
      <c r="C1215">
        <v>10000</v>
      </c>
      <c r="D1215" t="s">
        <v>10</v>
      </c>
      <c r="E1215">
        <v>1.7099999999999999E-3</v>
      </c>
      <c r="F1215">
        <f t="shared" si="108"/>
        <v>292397.66081871348</v>
      </c>
      <c r="G1215">
        <v>8.4589999999999995E-3</v>
      </c>
      <c r="H1215">
        <f t="shared" si="109"/>
        <v>1182172.8336682823</v>
      </c>
      <c r="I1215">
        <v>1.0280000000000001E-3</v>
      </c>
      <c r="J1215">
        <f t="shared" si="110"/>
        <v>972762.64591439685</v>
      </c>
      <c r="K1215">
        <v>8</v>
      </c>
      <c r="L1215">
        <v>3</v>
      </c>
      <c r="M1215">
        <v>142</v>
      </c>
      <c r="O1215">
        <v>1.549E-3</v>
      </c>
      <c r="P1215">
        <f t="shared" si="111"/>
        <v>322788.89606197545</v>
      </c>
      <c r="Q1215">
        <v>1.8720000000000001E-2</v>
      </c>
      <c r="R1215">
        <f t="shared" si="112"/>
        <v>534188.03418803413</v>
      </c>
      <c r="S1215">
        <v>8.5099999999999998E-4</v>
      </c>
      <c r="T1215">
        <f t="shared" si="113"/>
        <v>1175088.1316098708</v>
      </c>
      <c r="U1215">
        <v>71</v>
      </c>
      <c r="V1215">
        <v>79</v>
      </c>
      <c r="W1215">
        <v>1632</v>
      </c>
    </row>
    <row r="1216" spans="1:23">
      <c r="A1216">
        <v>10</v>
      </c>
      <c r="B1216">
        <v>500</v>
      </c>
      <c r="C1216">
        <v>10000</v>
      </c>
      <c r="D1216" t="s">
        <v>10</v>
      </c>
      <c r="E1216">
        <v>1.0369999999999999E-3</v>
      </c>
      <c r="F1216">
        <f t="shared" si="108"/>
        <v>482160.07714561239</v>
      </c>
      <c r="G1216">
        <v>5.4060000000000002E-3</v>
      </c>
      <c r="H1216">
        <f t="shared" si="109"/>
        <v>1849796.5223825378</v>
      </c>
      <c r="I1216">
        <v>1.4250000000000001E-3</v>
      </c>
      <c r="J1216">
        <f t="shared" si="110"/>
        <v>701754.38596491225</v>
      </c>
      <c r="K1216">
        <v>4</v>
      </c>
      <c r="L1216">
        <v>2</v>
      </c>
      <c r="M1216">
        <v>80</v>
      </c>
      <c r="O1216">
        <v>1.7639999999999999E-3</v>
      </c>
      <c r="P1216">
        <f t="shared" si="111"/>
        <v>283446.71201814059</v>
      </c>
      <c r="Q1216">
        <v>1.7264000000000002E-2</v>
      </c>
      <c r="R1216">
        <f t="shared" si="112"/>
        <v>579240.03707136237</v>
      </c>
      <c r="S1216">
        <v>1.6720000000000001E-3</v>
      </c>
      <c r="T1216">
        <f t="shared" si="113"/>
        <v>598086.12440191384</v>
      </c>
      <c r="U1216">
        <v>47</v>
      </c>
      <c r="V1216">
        <v>42</v>
      </c>
      <c r="W1216">
        <v>1199</v>
      </c>
    </row>
    <row r="1217" spans="1:23">
      <c r="A1217">
        <v>10</v>
      </c>
      <c r="B1217">
        <v>500</v>
      </c>
      <c r="C1217">
        <v>10000</v>
      </c>
      <c r="D1217" t="s">
        <v>10</v>
      </c>
      <c r="E1217">
        <v>1.7420000000000001E-3</v>
      </c>
      <c r="F1217">
        <f t="shared" si="108"/>
        <v>287026.40642939147</v>
      </c>
      <c r="G1217">
        <v>7.8750000000000001E-3</v>
      </c>
      <c r="H1217">
        <f t="shared" si="109"/>
        <v>1269841.2698412698</v>
      </c>
      <c r="I1217">
        <v>2.9E-4</v>
      </c>
      <c r="J1217">
        <f t="shared" si="110"/>
        <v>3448275.8620689656</v>
      </c>
      <c r="K1217">
        <v>5</v>
      </c>
      <c r="L1217">
        <v>1</v>
      </c>
      <c r="M1217">
        <v>336</v>
      </c>
      <c r="O1217">
        <v>8.0000000000000004E-4</v>
      </c>
      <c r="P1217">
        <f t="shared" si="111"/>
        <v>625000</v>
      </c>
      <c r="Q1217">
        <v>1.6924000000000002E-2</v>
      </c>
      <c r="R1217">
        <f t="shared" si="112"/>
        <v>590876.86126211297</v>
      </c>
      <c r="S1217">
        <v>8.5800000000000004E-4</v>
      </c>
      <c r="T1217">
        <f t="shared" si="113"/>
        <v>1165501.1655011654</v>
      </c>
      <c r="U1217">
        <v>67</v>
      </c>
      <c r="V1217">
        <v>94</v>
      </c>
      <c r="W1217">
        <v>1713</v>
      </c>
    </row>
    <row r="1218" spans="1:23">
      <c r="A1218">
        <v>10</v>
      </c>
      <c r="B1218">
        <v>500</v>
      </c>
      <c r="C1218">
        <v>10000</v>
      </c>
      <c r="D1218" t="s">
        <v>10</v>
      </c>
      <c r="E1218">
        <v>1.096E-3</v>
      </c>
      <c r="F1218">
        <f t="shared" si="108"/>
        <v>456204.37956204382</v>
      </c>
      <c r="G1218">
        <v>6.5620000000000001E-3</v>
      </c>
      <c r="H1218">
        <f t="shared" si="109"/>
        <v>1523925.6324291374</v>
      </c>
      <c r="I1218">
        <v>2.8299999999999999E-4</v>
      </c>
      <c r="J1218">
        <f t="shared" si="110"/>
        <v>3533568.9045936395</v>
      </c>
      <c r="K1218">
        <v>9</v>
      </c>
      <c r="L1218">
        <v>3</v>
      </c>
      <c r="M1218">
        <v>366</v>
      </c>
      <c r="O1218">
        <v>8.7600000000000004E-4</v>
      </c>
      <c r="P1218">
        <f t="shared" si="111"/>
        <v>570776.25570776255</v>
      </c>
      <c r="Q1218">
        <v>2.0466999999999999E-2</v>
      </c>
      <c r="R1218">
        <f t="shared" si="112"/>
        <v>488591.39101969026</v>
      </c>
      <c r="S1218">
        <v>1.07E-3</v>
      </c>
      <c r="T1218">
        <f t="shared" si="113"/>
        <v>934579.43925233651</v>
      </c>
      <c r="U1218">
        <v>95</v>
      </c>
      <c r="V1218">
        <v>160</v>
      </c>
      <c r="W1218">
        <v>1651</v>
      </c>
    </row>
    <row r="1219" spans="1:23">
      <c r="A1219">
        <v>10</v>
      </c>
      <c r="B1219">
        <v>500</v>
      </c>
      <c r="C1219">
        <v>10000</v>
      </c>
      <c r="D1219" t="s">
        <v>10</v>
      </c>
      <c r="E1219">
        <v>1.9880000000000002E-3</v>
      </c>
      <c r="F1219">
        <f t="shared" si="108"/>
        <v>251509.05432595572</v>
      </c>
      <c r="G1219">
        <v>7.6400000000000001E-3</v>
      </c>
      <c r="H1219">
        <f t="shared" si="109"/>
        <v>1308900.5235602094</v>
      </c>
      <c r="I1219">
        <v>2.6899999999999998E-4</v>
      </c>
      <c r="J1219">
        <f t="shared" si="110"/>
        <v>3717472.1189591079</v>
      </c>
      <c r="K1219">
        <v>9</v>
      </c>
      <c r="L1219">
        <v>1</v>
      </c>
      <c r="M1219">
        <v>290</v>
      </c>
      <c r="O1219">
        <v>9.1699999999999995E-4</v>
      </c>
      <c r="P1219">
        <f t="shared" si="111"/>
        <v>545256.27044711018</v>
      </c>
      <c r="Q1219">
        <v>1.8898999999999999E-2</v>
      </c>
      <c r="R1219">
        <f t="shared" si="112"/>
        <v>529128.52531880001</v>
      </c>
      <c r="S1219">
        <v>9.6599999999999995E-4</v>
      </c>
      <c r="T1219">
        <f t="shared" si="113"/>
        <v>1035196.6873706004</v>
      </c>
      <c r="U1219">
        <v>73</v>
      </c>
      <c r="V1219">
        <v>163</v>
      </c>
      <c r="W1219">
        <v>1490</v>
      </c>
    </row>
    <row r="1220" spans="1:23">
      <c r="A1220">
        <v>10</v>
      </c>
      <c r="B1220">
        <v>500</v>
      </c>
      <c r="C1220">
        <v>10000</v>
      </c>
      <c r="D1220" t="s">
        <v>10</v>
      </c>
      <c r="E1220">
        <v>7.2000000000000005E-4</v>
      </c>
      <c r="F1220">
        <f t="shared" ref="F1220:F1283" si="114">$B1220/E1220</f>
        <v>694444.44444444438</v>
      </c>
      <c r="G1220">
        <v>6.2589999999999998E-3</v>
      </c>
      <c r="H1220">
        <f t="shared" ref="H1220:H1283" si="115">$C1220/G1220</f>
        <v>1597699.3129892955</v>
      </c>
      <c r="I1220">
        <v>2.7E-4</v>
      </c>
      <c r="J1220">
        <f t="shared" ref="J1220:J1283" si="116">2*$B1220/I1220</f>
        <v>3703703.7037037038</v>
      </c>
      <c r="K1220">
        <v>13</v>
      </c>
      <c r="L1220">
        <v>0</v>
      </c>
      <c r="M1220">
        <v>342</v>
      </c>
      <c r="O1220">
        <v>8.6399999999999997E-4</v>
      </c>
      <c r="P1220">
        <f t="shared" ref="P1220:P1283" si="117">$B1220/O1220</f>
        <v>578703.70370370371</v>
      </c>
      <c r="Q1220">
        <v>1.9682999999999999E-2</v>
      </c>
      <c r="R1220">
        <f t="shared" ref="R1220:R1283" si="118">$C1220/Q1220</f>
        <v>508052.63425290864</v>
      </c>
      <c r="S1220">
        <v>8.9599999999999999E-4</v>
      </c>
      <c r="T1220">
        <f t="shared" ref="T1220:T1283" si="119">2*$B1220/S1220</f>
        <v>1116071.4285714286</v>
      </c>
      <c r="U1220">
        <v>56</v>
      </c>
      <c r="V1220">
        <v>65</v>
      </c>
      <c r="W1220">
        <v>1511</v>
      </c>
    </row>
    <row r="1221" spans="1:23">
      <c r="A1221">
        <v>10</v>
      </c>
      <c r="B1221">
        <v>500</v>
      </c>
      <c r="C1221">
        <v>10000</v>
      </c>
      <c r="D1221" t="s">
        <v>10</v>
      </c>
      <c r="E1221">
        <v>1.4630000000000001E-3</v>
      </c>
      <c r="F1221">
        <f t="shared" si="114"/>
        <v>341763.49965823645</v>
      </c>
      <c r="G1221">
        <v>9.0519999999999993E-3</v>
      </c>
      <c r="H1221">
        <f t="shared" si="115"/>
        <v>1104728.2368537341</v>
      </c>
      <c r="I1221">
        <v>1.7619999999999999E-3</v>
      </c>
      <c r="J1221">
        <f t="shared" si="116"/>
        <v>567536.88989784336</v>
      </c>
      <c r="K1221">
        <v>5</v>
      </c>
      <c r="L1221">
        <v>3</v>
      </c>
      <c r="M1221">
        <v>172</v>
      </c>
      <c r="O1221">
        <v>1.4430000000000001E-3</v>
      </c>
      <c r="P1221">
        <f t="shared" si="117"/>
        <v>346500.3465003465</v>
      </c>
      <c r="Q1221">
        <v>1.9741999999999999E-2</v>
      </c>
      <c r="R1221">
        <f t="shared" si="118"/>
        <v>506534.29237159359</v>
      </c>
      <c r="S1221">
        <v>9.5200000000000005E-4</v>
      </c>
      <c r="T1221">
        <f t="shared" si="119"/>
        <v>1050420.1680672269</v>
      </c>
      <c r="U1221">
        <v>53</v>
      </c>
      <c r="V1221">
        <v>72</v>
      </c>
      <c r="W1221">
        <v>1524</v>
      </c>
    </row>
    <row r="1222" spans="1:23">
      <c r="A1222">
        <v>10</v>
      </c>
      <c r="B1222">
        <v>500</v>
      </c>
      <c r="C1222">
        <v>10000</v>
      </c>
      <c r="D1222" t="s">
        <v>10</v>
      </c>
      <c r="E1222">
        <v>1.0859999999999999E-3</v>
      </c>
      <c r="F1222">
        <f t="shared" si="114"/>
        <v>460405.15653775324</v>
      </c>
      <c r="G1222">
        <v>5.359E-3</v>
      </c>
      <c r="H1222">
        <f t="shared" si="115"/>
        <v>1866019.7798096659</v>
      </c>
      <c r="I1222">
        <v>7.8100000000000001E-4</v>
      </c>
      <c r="J1222">
        <f t="shared" si="116"/>
        <v>1280409.7311139565</v>
      </c>
      <c r="K1222">
        <v>11</v>
      </c>
      <c r="L1222">
        <v>1</v>
      </c>
      <c r="M1222">
        <v>138</v>
      </c>
      <c r="O1222">
        <v>1.2179999999999999E-3</v>
      </c>
      <c r="P1222">
        <f t="shared" si="117"/>
        <v>410509.0311986864</v>
      </c>
      <c r="Q1222">
        <v>1.7742999999999998E-2</v>
      </c>
      <c r="R1222">
        <f t="shared" si="118"/>
        <v>563602.54748351465</v>
      </c>
      <c r="S1222">
        <v>9.0200000000000002E-4</v>
      </c>
      <c r="T1222">
        <f t="shared" si="119"/>
        <v>1108647.4501108648</v>
      </c>
      <c r="U1222">
        <v>58</v>
      </c>
      <c r="V1222">
        <v>78</v>
      </c>
      <c r="W1222">
        <v>1537</v>
      </c>
    </row>
    <row r="1223" spans="1:23">
      <c r="A1223">
        <v>10</v>
      </c>
      <c r="B1223">
        <v>500</v>
      </c>
      <c r="C1223">
        <v>10000</v>
      </c>
      <c r="D1223" t="s">
        <v>10</v>
      </c>
      <c r="E1223">
        <v>2.0379999999999999E-3</v>
      </c>
      <c r="F1223">
        <f t="shared" si="114"/>
        <v>245338.56722276742</v>
      </c>
      <c r="G1223">
        <v>8.0800000000000004E-3</v>
      </c>
      <c r="H1223">
        <f t="shared" si="115"/>
        <v>1237623.7623762377</v>
      </c>
      <c r="I1223">
        <v>3.9399999999999998E-4</v>
      </c>
      <c r="J1223">
        <f t="shared" si="116"/>
        <v>2538071.0659898478</v>
      </c>
      <c r="K1223">
        <v>6</v>
      </c>
      <c r="L1223">
        <v>0</v>
      </c>
      <c r="M1223">
        <v>392</v>
      </c>
      <c r="O1223">
        <v>7.7999999999999999E-4</v>
      </c>
      <c r="P1223">
        <f t="shared" si="117"/>
        <v>641025.641025641</v>
      </c>
      <c r="Q1223">
        <v>1.8678E-2</v>
      </c>
      <c r="R1223">
        <f t="shared" si="118"/>
        <v>535389.22796873329</v>
      </c>
      <c r="S1223">
        <v>7.2900000000000005E-4</v>
      </c>
      <c r="T1223">
        <f t="shared" si="119"/>
        <v>1371742.1124828532</v>
      </c>
      <c r="U1223">
        <v>83</v>
      </c>
      <c r="V1223">
        <v>127</v>
      </c>
      <c r="W1223">
        <v>1436</v>
      </c>
    </row>
    <row r="1224" spans="1:23">
      <c r="A1224">
        <v>10</v>
      </c>
      <c r="B1224">
        <v>500</v>
      </c>
      <c r="C1224">
        <v>10000</v>
      </c>
      <c r="D1224" t="s">
        <v>10</v>
      </c>
      <c r="E1224">
        <v>1.1709999999999999E-3</v>
      </c>
      <c r="F1224">
        <f t="shared" si="114"/>
        <v>426985.48249359522</v>
      </c>
      <c r="G1224">
        <v>6.9080000000000001E-3</v>
      </c>
      <c r="H1224">
        <f t="shared" si="115"/>
        <v>1447596.9889982629</v>
      </c>
      <c r="I1224">
        <v>7.4899999999999999E-4</v>
      </c>
      <c r="J1224">
        <f t="shared" si="116"/>
        <v>1335113.4846461948</v>
      </c>
      <c r="K1224">
        <v>12</v>
      </c>
      <c r="L1224">
        <v>4</v>
      </c>
      <c r="M1224">
        <v>144</v>
      </c>
      <c r="O1224">
        <v>1.4959999999999999E-3</v>
      </c>
      <c r="P1224">
        <f t="shared" si="117"/>
        <v>334224.5989304813</v>
      </c>
      <c r="Q1224">
        <v>1.6396999999999998E-2</v>
      </c>
      <c r="R1224">
        <f t="shared" si="118"/>
        <v>609867.65871805826</v>
      </c>
      <c r="S1224">
        <v>6.4499999999999996E-4</v>
      </c>
      <c r="T1224">
        <f t="shared" si="119"/>
        <v>1550387.5968992249</v>
      </c>
      <c r="U1224">
        <v>47</v>
      </c>
      <c r="V1224">
        <v>43</v>
      </c>
      <c r="W1224">
        <v>1407</v>
      </c>
    </row>
    <row r="1225" spans="1:23">
      <c r="A1225">
        <v>10</v>
      </c>
      <c r="B1225">
        <v>500</v>
      </c>
      <c r="C1225">
        <v>10000</v>
      </c>
      <c r="D1225" t="s">
        <v>10</v>
      </c>
      <c r="E1225">
        <v>6.9300000000000004E-4</v>
      </c>
      <c r="F1225">
        <f t="shared" si="114"/>
        <v>721500.72150072141</v>
      </c>
      <c r="G1225">
        <v>7.0689999999999998E-3</v>
      </c>
      <c r="H1225">
        <f t="shared" si="115"/>
        <v>1414627.2457207525</v>
      </c>
      <c r="I1225">
        <v>2.3900000000000001E-4</v>
      </c>
      <c r="J1225">
        <f t="shared" si="116"/>
        <v>4184100.4184100418</v>
      </c>
      <c r="K1225">
        <v>11</v>
      </c>
      <c r="L1225">
        <v>1</v>
      </c>
      <c r="M1225">
        <v>332</v>
      </c>
      <c r="O1225">
        <v>8.12E-4</v>
      </c>
      <c r="P1225">
        <f t="shared" si="117"/>
        <v>615763.54679802957</v>
      </c>
      <c r="Q1225">
        <v>1.8626E-2</v>
      </c>
      <c r="R1225">
        <f t="shared" si="118"/>
        <v>536883.92569526471</v>
      </c>
      <c r="S1225">
        <v>8.7600000000000004E-4</v>
      </c>
      <c r="T1225">
        <f t="shared" si="119"/>
        <v>1141552.5114155251</v>
      </c>
      <c r="U1225">
        <v>70</v>
      </c>
      <c r="V1225">
        <v>129</v>
      </c>
      <c r="W1225">
        <v>1549</v>
      </c>
    </row>
    <row r="1226" spans="1:23">
      <c r="A1226">
        <v>10</v>
      </c>
      <c r="B1226">
        <v>500</v>
      </c>
      <c r="C1226">
        <v>10000</v>
      </c>
      <c r="D1226" t="s">
        <v>10</v>
      </c>
      <c r="E1226">
        <v>1.3129999999999999E-3</v>
      </c>
      <c r="F1226">
        <f t="shared" si="114"/>
        <v>380807.31150038081</v>
      </c>
      <c r="G1226">
        <v>7.7460000000000003E-3</v>
      </c>
      <c r="H1226">
        <f t="shared" si="115"/>
        <v>1290988.8974954814</v>
      </c>
      <c r="I1226">
        <v>2.0900000000000001E-4</v>
      </c>
      <c r="J1226">
        <f t="shared" si="116"/>
        <v>4784688.9952153107</v>
      </c>
      <c r="K1226">
        <v>7</v>
      </c>
      <c r="L1226">
        <v>1</v>
      </c>
      <c r="M1226">
        <v>287</v>
      </c>
      <c r="O1226">
        <v>7.5600000000000005E-4</v>
      </c>
      <c r="P1226">
        <f t="shared" si="117"/>
        <v>661375.66137566138</v>
      </c>
      <c r="Q1226">
        <v>1.8002000000000001E-2</v>
      </c>
      <c r="R1226">
        <f t="shared" si="118"/>
        <v>555493.83401844243</v>
      </c>
      <c r="S1226">
        <v>7.1299999999999998E-4</v>
      </c>
      <c r="T1226">
        <f t="shared" si="119"/>
        <v>1402524.5441795231</v>
      </c>
      <c r="U1226">
        <v>69</v>
      </c>
      <c r="V1226">
        <v>103</v>
      </c>
      <c r="W1226">
        <v>1391</v>
      </c>
    </row>
    <row r="1227" spans="1:23">
      <c r="A1227">
        <v>10</v>
      </c>
      <c r="B1227">
        <v>500</v>
      </c>
      <c r="C1227">
        <v>10000</v>
      </c>
      <c r="D1227" t="s">
        <v>10</v>
      </c>
      <c r="E1227">
        <v>1.3320000000000001E-3</v>
      </c>
      <c r="F1227">
        <f t="shared" si="114"/>
        <v>375375.37537537538</v>
      </c>
      <c r="G1227">
        <v>8.3269999999999993E-3</v>
      </c>
      <c r="H1227">
        <f t="shared" si="115"/>
        <v>1200912.6936471718</v>
      </c>
      <c r="I1227">
        <v>2.92E-4</v>
      </c>
      <c r="J1227">
        <f t="shared" si="116"/>
        <v>3424657.5342465756</v>
      </c>
      <c r="K1227">
        <v>6</v>
      </c>
      <c r="L1227">
        <v>0</v>
      </c>
      <c r="M1227">
        <v>262</v>
      </c>
      <c r="O1227">
        <v>8.7699999999999996E-4</v>
      </c>
      <c r="P1227">
        <f t="shared" si="117"/>
        <v>570125.42759407067</v>
      </c>
      <c r="Q1227">
        <v>2.0222E-2</v>
      </c>
      <c r="R1227">
        <f t="shared" si="118"/>
        <v>494510.92869152408</v>
      </c>
      <c r="S1227">
        <v>8.4699999999999999E-4</v>
      </c>
      <c r="T1227">
        <f t="shared" si="119"/>
        <v>1180637.544273908</v>
      </c>
      <c r="U1227">
        <v>84</v>
      </c>
      <c r="V1227">
        <v>149</v>
      </c>
      <c r="W1227">
        <v>1540</v>
      </c>
    </row>
    <row r="1228" spans="1:23">
      <c r="A1228">
        <v>10</v>
      </c>
      <c r="B1228">
        <v>500</v>
      </c>
      <c r="C1228">
        <v>10000</v>
      </c>
      <c r="D1228" t="s">
        <v>10</v>
      </c>
      <c r="E1228">
        <v>1.8339999999999999E-3</v>
      </c>
      <c r="F1228">
        <f t="shared" si="114"/>
        <v>272628.13522355509</v>
      </c>
      <c r="G1228">
        <v>7.2859999999999999E-3</v>
      </c>
      <c r="H1228">
        <f t="shared" si="115"/>
        <v>1372495.196266813</v>
      </c>
      <c r="I1228">
        <v>2.5000000000000001E-4</v>
      </c>
      <c r="J1228">
        <f t="shared" si="116"/>
        <v>4000000</v>
      </c>
      <c r="K1228">
        <v>9</v>
      </c>
      <c r="L1228">
        <v>6</v>
      </c>
      <c r="M1228">
        <v>335</v>
      </c>
      <c r="O1228">
        <v>7.9799999999999999E-4</v>
      </c>
      <c r="P1228">
        <f t="shared" si="117"/>
        <v>626566.41604010027</v>
      </c>
      <c r="Q1228">
        <v>1.9587E-2</v>
      </c>
      <c r="R1228">
        <f t="shared" si="118"/>
        <v>510542.70689743198</v>
      </c>
      <c r="S1228">
        <v>8.3000000000000001E-4</v>
      </c>
      <c r="T1228">
        <f t="shared" si="119"/>
        <v>1204819.2771084337</v>
      </c>
      <c r="U1228">
        <v>54</v>
      </c>
      <c r="V1228">
        <v>50</v>
      </c>
      <c r="W1228">
        <v>1632</v>
      </c>
    </row>
    <row r="1229" spans="1:23">
      <c r="A1229">
        <v>10</v>
      </c>
      <c r="B1229">
        <v>500</v>
      </c>
      <c r="C1229">
        <v>10000</v>
      </c>
      <c r="D1229" t="s">
        <v>10</v>
      </c>
      <c r="E1229">
        <v>1.805E-3</v>
      </c>
      <c r="F1229">
        <f t="shared" si="114"/>
        <v>277008.31024930748</v>
      </c>
      <c r="G1229">
        <v>8.0879999999999997E-3</v>
      </c>
      <c r="H1229">
        <f t="shared" si="115"/>
        <v>1236399.6043521266</v>
      </c>
      <c r="I1229">
        <v>8.5700000000000001E-4</v>
      </c>
      <c r="J1229">
        <f t="shared" si="116"/>
        <v>1166861.1435239206</v>
      </c>
      <c r="K1229">
        <v>4</v>
      </c>
      <c r="L1229">
        <v>1</v>
      </c>
      <c r="M1229">
        <v>271</v>
      </c>
      <c r="O1229">
        <v>1.2869999999999999E-3</v>
      </c>
      <c r="P1229">
        <f t="shared" si="117"/>
        <v>388500.38850038854</v>
      </c>
      <c r="Q1229">
        <v>1.6846E-2</v>
      </c>
      <c r="R1229">
        <f t="shared" si="118"/>
        <v>593612.72705686814</v>
      </c>
      <c r="S1229">
        <v>7.0399999999999998E-4</v>
      </c>
      <c r="T1229">
        <f t="shared" si="119"/>
        <v>1420454.5454545454</v>
      </c>
      <c r="U1229">
        <v>31</v>
      </c>
      <c r="V1229">
        <v>51</v>
      </c>
      <c r="W1229">
        <v>1429</v>
      </c>
    </row>
    <row r="1230" spans="1:23">
      <c r="A1230">
        <v>10</v>
      </c>
      <c r="B1230">
        <v>500</v>
      </c>
      <c r="C1230">
        <v>10000</v>
      </c>
      <c r="D1230" t="s">
        <v>10</v>
      </c>
      <c r="E1230">
        <v>1.155E-3</v>
      </c>
      <c r="F1230">
        <f t="shared" si="114"/>
        <v>432900.4329004329</v>
      </c>
      <c r="G1230">
        <v>8.4740000000000006E-3</v>
      </c>
      <c r="H1230">
        <f t="shared" si="115"/>
        <v>1180080.2454566909</v>
      </c>
      <c r="I1230">
        <v>8.7600000000000004E-4</v>
      </c>
      <c r="J1230">
        <f t="shared" si="116"/>
        <v>1141552.5114155251</v>
      </c>
      <c r="K1230">
        <v>9</v>
      </c>
      <c r="L1230">
        <v>2</v>
      </c>
      <c r="M1230">
        <v>224</v>
      </c>
      <c r="O1230">
        <v>1.596E-3</v>
      </c>
      <c r="P1230">
        <f t="shared" si="117"/>
        <v>313283.20802005014</v>
      </c>
      <c r="Q1230">
        <v>1.8709E-2</v>
      </c>
      <c r="R1230">
        <f t="shared" si="118"/>
        <v>534502.11128333956</v>
      </c>
      <c r="S1230">
        <v>8.2799999999999996E-4</v>
      </c>
      <c r="T1230">
        <f t="shared" si="119"/>
        <v>1207729.4685990338</v>
      </c>
      <c r="U1230">
        <v>81</v>
      </c>
      <c r="V1230">
        <v>167</v>
      </c>
      <c r="W1230">
        <v>1614</v>
      </c>
    </row>
    <row r="1231" spans="1:23">
      <c r="A1231">
        <v>10</v>
      </c>
      <c r="B1231">
        <v>500</v>
      </c>
      <c r="C1231">
        <v>10000</v>
      </c>
      <c r="D1231" t="s">
        <v>10</v>
      </c>
      <c r="E1231">
        <v>1.266E-3</v>
      </c>
      <c r="F1231">
        <f t="shared" si="114"/>
        <v>394944.70774091629</v>
      </c>
      <c r="G1231">
        <v>6.3330000000000001E-3</v>
      </c>
      <c r="H1231">
        <f t="shared" si="115"/>
        <v>1579030.475288173</v>
      </c>
      <c r="I1231">
        <v>1.382E-3</v>
      </c>
      <c r="J1231">
        <f t="shared" si="116"/>
        <v>723589.00144717796</v>
      </c>
      <c r="K1231">
        <v>6</v>
      </c>
      <c r="L1231">
        <v>1</v>
      </c>
      <c r="M1231">
        <v>85</v>
      </c>
      <c r="O1231">
        <v>8.1899999999999996E-4</v>
      </c>
      <c r="P1231">
        <f t="shared" si="117"/>
        <v>610500.61050061055</v>
      </c>
      <c r="Q1231">
        <v>1.8109E-2</v>
      </c>
      <c r="R1231">
        <f t="shared" si="118"/>
        <v>552211.60748798936</v>
      </c>
      <c r="S1231">
        <v>9.3099999999999997E-4</v>
      </c>
      <c r="T1231">
        <f t="shared" si="119"/>
        <v>1074113.8560687434</v>
      </c>
      <c r="U1231">
        <v>111</v>
      </c>
      <c r="V1231">
        <v>125</v>
      </c>
      <c r="W1231">
        <v>1608</v>
      </c>
    </row>
    <row r="1232" spans="1:23">
      <c r="A1232">
        <v>10</v>
      </c>
      <c r="B1232">
        <v>500</v>
      </c>
      <c r="C1232">
        <v>10000</v>
      </c>
      <c r="D1232" t="s">
        <v>10</v>
      </c>
      <c r="E1232">
        <v>1.557E-3</v>
      </c>
      <c r="F1232">
        <f t="shared" si="114"/>
        <v>321130.37893384713</v>
      </c>
      <c r="G1232">
        <v>8.5540000000000008E-3</v>
      </c>
      <c r="H1232">
        <f t="shared" si="115"/>
        <v>1169043.7222352114</v>
      </c>
      <c r="I1232">
        <v>8.3500000000000002E-4</v>
      </c>
      <c r="J1232">
        <f t="shared" si="116"/>
        <v>1197604.7904191616</v>
      </c>
      <c r="K1232">
        <v>5</v>
      </c>
      <c r="L1232">
        <v>1</v>
      </c>
      <c r="M1232">
        <v>281</v>
      </c>
      <c r="O1232">
        <v>1.4630000000000001E-3</v>
      </c>
      <c r="P1232">
        <f t="shared" si="117"/>
        <v>341763.49965823645</v>
      </c>
      <c r="Q1232">
        <v>1.9904000000000002E-2</v>
      </c>
      <c r="R1232">
        <f t="shared" si="118"/>
        <v>502411.57556270092</v>
      </c>
      <c r="S1232">
        <v>8.6600000000000002E-4</v>
      </c>
      <c r="T1232">
        <f t="shared" si="119"/>
        <v>1154734.4110854503</v>
      </c>
      <c r="U1232">
        <v>119</v>
      </c>
      <c r="V1232">
        <v>173</v>
      </c>
      <c r="W1232">
        <v>1522</v>
      </c>
    </row>
    <row r="1233" spans="1:23">
      <c r="A1233">
        <v>10</v>
      </c>
      <c r="B1233">
        <v>500</v>
      </c>
      <c r="C1233">
        <v>10000</v>
      </c>
      <c r="D1233" t="s">
        <v>10</v>
      </c>
      <c r="E1233">
        <v>1.65E-3</v>
      </c>
      <c r="F1233">
        <f t="shared" si="114"/>
        <v>303030.30303030304</v>
      </c>
      <c r="G1233">
        <v>7.9640000000000006E-3</v>
      </c>
      <c r="H1233">
        <f t="shared" si="115"/>
        <v>1255650.4269211451</v>
      </c>
      <c r="I1233">
        <v>3.0699999999999998E-4</v>
      </c>
      <c r="J1233">
        <f t="shared" si="116"/>
        <v>3257328.9902280131</v>
      </c>
      <c r="K1233">
        <v>7</v>
      </c>
      <c r="L1233">
        <v>2</v>
      </c>
      <c r="M1233">
        <v>341</v>
      </c>
      <c r="O1233">
        <v>9.4300000000000004E-4</v>
      </c>
      <c r="P1233">
        <f t="shared" si="117"/>
        <v>530222.69353128306</v>
      </c>
      <c r="Q1233">
        <v>2.2119E-2</v>
      </c>
      <c r="R1233">
        <f t="shared" si="118"/>
        <v>452100.00452100002</v>
      </c>
      <c r="S1233">
        <v>1.057E-3</v>
      </c>
      <c r="T1233">
        <f t="shared" si="119"/>
        <v>946073.79375591292</v>
      </c>
      <c r="U1233">
        <v>91</v>
      </c>
      <c r="V1233">
        <v>157</v>
      </c>
      <c r="W1233">
        <v>1629</v>
      </c>
    </row>
    <row r="1234" spans="1:23">
      <c r="A1234">
        <v>10</v>
      </c>
      <c r="B1234">
        <v>500</v>
      </c>
      <c r="C1234">
        <v>10000</v>
      </c>
      <c r="D1234" t="s">
        <v>10</v>
      </c>
      <c r="E1234">
        <v>1.9889999999999999E-3</v>
      </c>
      <c r="F1234">
        <f t="shared" si="114"/>
        <v>251382.6043237808</v>
      </c>
      <c r="G1234">
        <v>6.5370000000000003E-3</v>
      </c>
      <c r="H1234">
        <f t="shared" si="115"/>
        <v>1529753.7096527459</v>
      </c>
      <c r="I1234">
        <v>2.1000000000000001E-4</v>
      </c>
      <c r="J1234">
        <f t="shared" si="116"/>
        <v>4761904.7619047621</v>
      </c>
      <c r="K1234">
        <v>4</v>
      </c>
      <c r="L1234">
        <v>0</v>
      </c>
      <c r="M1234">
        <v>295</v>
      </c>
      <c r="O1234">
        <v>7.2099999999999996E-4</v>
      </c>
      <c r="P1234">
        <f t="shared" si="117"/>
        <v>693481.27600554784</v>
      </c>
      <c r="Q1234">
        <v>1.6192000000000002E-2</v>
      </c>
      <c r="R1234">
        <f t="shared" si="118"/>
        <v>617588.9328063241</v>
      </c>
      <c r="S1234">
        <v>7.2300000000000001E-4</v>
      </c>
      <c r="T1234">
        <f t="shared" si="119"/>
        <v>1383125.8644536652</v>
      </c>
      <c r="U1234">
        <v>63</v>
      </c>
      <c r="V1234">
        <v>113</v>
      </c>
      <c r="W1234">
        <v>1400</v>
      </c>
    </row>
    <row r="1235" spans="1:23">
      <c r="A1235">
        <v>10</v>
      </c>
      <c r="B1235">
        <v>500</v>
      </c>
      <c r="C1235">
        <v>10000</v>
      </c>
      <c r="D1235" t="s">
        <v>10</v>
      </c>
      <c r="E1235">
        <v>1.1689999999999999E-3</v>
      </c>
      <c r="F1235">
        <f t="shared" si="114"/>
        <v>427715.99657827208</v>
      </c>
      <c r="G1235">
        <v>6.9779999999999998E-3</v>
      </c>
      <c r="H1235">
        <f t="shared" si="115"/>
        <v>1433075.3797649757</v>
      </c>
      <c r="I1235">
        <v>2.14E-4</v>
      </c>
      <c r="J1235">
        <f t="shared" si="116"/>
        <v>4672897.1962616825</v>
      </c>
      <c r="K1235">
        <v>9</v>
      </c>
      <c r="L1235">
        <v>2</v>
      </c>
      <c r="M1235">
        <v>294</v>
      </c>
      <c r="O1235">
        <v>8.0099999999999995E-4</v>
      </c>
      <c r="P1235">
        <f t="shared" si="117"/>
        <v>624219.72534332087</v>
      </c>
      <c r="Q1235">
        <v>1.8723E-2</v>
      </c>
      <c r="R1235">
        <f t="shared" si="118"/>
        <v>534102.44084815471</v>
      </c>
      <c r="S1235">
        <v>7.1100000000000004E-4</v>
      </c>
      <c r="T1235">
        <f t="shared" si="119"/>
        <v>1406469.7609001405</v>
      </c>
      <c r="U1235">
        <v>65</v>
      </c>
      <c r="V1235">
        <v>100</v>
      </c>
      <c r="W1235">
        <v>1326</v>
      </c>
    </row>
    <row r="1236" spans="1:23">
      <c r="A1236">
        <v>10</v>
      </c>
      <c r="B1236">
        <v>500</v>
      </c>
      <c r="C1236">
        <v>10000</v>
      </c>
      <c r="D1236" t="s">
        <v>10</v>
      </c>
      <c r="E1236">
        <v>1.4549999999999999E-3</v>
      </c>
      <c r="F1236">
        <f t="shared" si="114"/>
        <v>343642.61168384884</v>
      </c>
      <c r="G1236">
        <v>5.5290000000000001E-3</v>
      </c>
      <c r="H1236">
        <f t="shared" si="115"/>
        <v>1808645.3246518357</v>
      </c>
      <c r="I1236">
        <v>1.83E-4</v>
      </c>
      <c r="J1236">
        <f t="shared" si="116"/>
        <v>5464480.8743169401</v>
      </c>
      <c r="K1236">
        <v>8</v>
      </c>
      <c r="L1236">
        <v>1</v>
      </c>
      <c r="M1236">
        <v>315</v>
      </c>
      <c r="O1236">
        <v>6.1300000000000005E-4</v>
      </c>
      <c r="P1236">
        <f t="shared" si="117"/>
        <v>815660.68515497551</v>
      </c>
      <c r="Q1236">
        <v>1.7389999999999999E-2</v>
      </c>
      <c r="R1236">
        <f t="shared" si="118"/>
        <v>575043.12823461764</v>
      </c>
      <c r="S1236">
        <v>8.3199999999999995E-4</v>
      </c>
      <c r="T1236">
        <f t="shared" si="119"/>
        <v>1201923.076923077</v>
      </c>
      <c r="U1236">
        <v>81</v>
      </c>
      <c r="V1236">
        <v>98</v>
      </c>
      <c r="W1236">
        <v>1477</v>
      </c>
    </row>
    <row r="1237" spans="1:23">
      <c r="A1237">
        <v>10</v>
      </c>
      <c r="B1237">
        <v>500</v>
      </c>
      <c r="C1237">
        <v>10000</v>
      </c>
      <c r="D1237" t="s">
        <v>10</v>
      </c>
      <c r="E1237">
        <v>1.41E-3</v>
      </c>
      <c r="F1237">
        <f t="shared" si="114"/>
        <v>354609.92907801416</v>
      </c>
      <c r="G1237">
        <v>6.9309999999999997E-3</v>
      </c>
      <c r="H1237">
        <f t="shared" si="115"/>
        <v>1442793.2477276006</v>
      </c>
      <c r="I1237">
        <v>9.2500000000000004E-4</v>
      </c>
      <c r="J1237">
        <f t="shared" si="116"/>
        <v>1081081.0810810809</v>
      </c>
      <c r="K1237">
        <v>3</v>
      </c>
      <c r="L1237">
        <v>1</v>
      </c>
      <c r="M1237">
        <v>278</v>
      </c>
      <c r="O1237">
        <v>1.2489999999999999E-3</v>
      </c>
      <c r="P1237">
        <f t="shared" si="117"/>
        <v>400320.25620496401</v>
      </c>
      <c r="Q1237">
        <v>1.619E-2</v>
      </c>
      <c r="R1237">
        <f t="shared" si="118"/>
        <v>617665.22544780734</v>
      </c>
      <c r="S1237">
        <v>6.4800000000000003E-4</v>
      </c>
      <c r="T1237">
        <f t="shared" si="119"/>
        <v>1543209.8765432099</v>
      </c>
      <c r="U1237">
        <v>44</v>
      </c>
      <c r="V1237">
        <v>37</v>
      </c>
      <c r="W1237">
        <v>1450</v>
      </c>
    </row>
    <row r="1238" spans="1:23">
      <c r="A1238">
        <v>10</v>
      </c>
      <c r="B1238">
        <v>500</v>
      </c>
      <c r="C1238">
        <v>10000</v>
      </c>
      <c r="D1238" t="s">
        <v>10</v>
      </c>
      <c r="E1238">
        <v>1.4009999999999999E-3</v>
      </c>
      <c r="F1238">
        <f t="shared" si="114"/>
        <v>356887.93718772306</v>
      </c>
      <c r="G1238">
        <v>8.352E-3</v>
      </c>
      <c r="H1238">
        <f t="shared" si="115"/>
        <v>1197318.0076628353</v>
      </c>
      <c r="I1238">
        <v>1.204E-3</v>
      </c>
      <c r="J1238">
        <f t="shared" si="116"/>
        <v>830564.78405315615</v>
      </c>
      <c r="K1238">
        <v>3</v>
      </c>
      <c r="L1238">
        <v>1</v>
      </c>
      <c r="M1238">
        <v>136</v>
      </c>
      <c r="O1238">
        <v>1.7700000000000001E-3</v>
      </c>
      <c r="P1238">
        <f t="shared" si="117"/>
        <v>282485.87570621469</v>
      </c>
      <c r="Q1238">
        <v>1.6236E-2</v>
      </c>
      <c r="R1238">
        <f t="shared" si="118"/>
        <v>615915.25006159151</v>
      </c>
      <c r="S1238">
        <v>9.4700000000000003E-4</v>
      </c>
      <c r="T1238">
        <f t="shared" si="119"/>
        <v>1055966.2090813094</v>
      </c>
      <c r="U1238">
        <v>68</v>
      </c>
      <c r="V1238">
        <v>51</v>
      </c>
      <c r="W1238">
        <v>1457</v>
      </c>
    </row>
    <row r="1239" spans="1:23">
      <c r="A1239">
        <v>10</v>
      </c>
      <c r="B1239">
        <v>500</v>
      </c>
      <c r="C1239">
        <v>10000</v>
      </c>
      <c r="D1239" t="s">
        <v>10</v>
      </c>
      <c r="E1239">
        <v>1.181E-3</v>
      </c>
      <c r="F1239">
        <f t="shared" si="114"/>
        <v>423370.02540220151</v>
      </c>
      <c r="G1239">
        <v>8.116E-3</v>
      </c>
      <c r="H1239">
        <f t="shared" si="115"/>
        <v>1232134.056185313</v>
      </c>
      <c r="I1239">
        <v>2.5399999999999999E-4</v>
      </c>
      <c r="J1239">
        <f t="shared" si="116"/>
        <v>3937007.874015748</v>
      </c>
      <c r="K1239">
        <v>5</v>
      </c>
      <c r="L1239">
        <v>2</v>
      </c>
      <c r="M1239">
        <v>225</v>
      </c>
      <c r="O1239">
        <v>8.5499999999999997E-4</v>
      </c>
      <c r="P1239">
        <f t="shared" si="117"/>
        <v>584795.32163742697</v>
      </c>
      <c r="Q1239">
        <v>1.8422000000000001E-2</v>
      </c>
      <c r="R1239">
        <f t="shared" si="118"/>
        <v>542829.22592552379</v>
      </c>
      <c r="S1239">
        <v>7.1900000000000002E-4</v>
      </c>
      <c r="T1239">
        <f t="shared" si="119"/>
        <v>1390820.5841446454</v>
      </c>
      <c r="U1239">
        <v>73</v>
      </c>
      <c r="V1239">
        <v>102</v>
      </c>
      <c r="W1239">
        <v>1497</v>
      </c>
    </row>
    <row r="1240" spans="1:23">
      <c r="A1240">
        <v>10</v>
      </c>
      <c r="B1240">
        <v>500</v>
      </c>
      <c r="C1240">
        <v>10000</v>
      </c>
      <c r="D1240" t="s">
        <v>10</v>
      </c>
      <c r="E1240">
        <v>6.11E-4</v>
      </c>
      <c r="F1240">
        <f t="shared" si="114"/>
        <v>818330.60556464817</v>
      </c>
      <c r="G1240">
        <v>6.502E-3</v>
      </c>
      <c r="H1240">
        <f t="shared" si="115"/>
        <v>1537988.3112888343</v>
      </c>
      <c r="I1240">
        <v>2.4699999999999999E-4</v>
      </c>
      <c r="J1240">
        <f t="shared" si="116"/>
        <v>4048582.9959514174</v>
      </c>
      <c r="K1240">
        <v>19</v>
      </c>
      <c r="L1240">
        <v>1</v>
      </c>
      <c r="M1240">
        <v>421</v>
      </c>
      <c r="O1240">
        <v>6.8900000000000005E-4</v>
      </c>
      <c r="P1240">
        <f t="shared" si="117"/>
        <v>725689.40493468789</v>
      </c>
      <c r="Q1240">
        <v>1.7677999999999999E-2</v>
      </c>
      <c r="R1240">
        <f t="shared" si="118"/>
        <v>565674.85009616474</v>
      </c>
      <c r="S1240">
        <v>7.7700000000000002E-4</v>
      </c>
      <c r="T1240">
        <f t="shared" si="119"/>
        <v>1287001.2870012869</v>
      </c>
      <c r="U1240">
        <v>64</v>
      </c>
      <c r="V1240">
        <v>79</v>
      </c>
      <c r="W1240">
        <v>1603</v>
      </c>
    </row>
    <row r="1241" spans="1:23">
      <c r="A1241">
        <v>10</v>
      </c>
      <c r="B1241">
        <v>500</v>
      </c>
      <c r="C1241">
        <v>10000</v>
      </c>
      <c r="D1241" t="s">
        <v>10</v>
      </c>
      <c r="E1241">
        <v>1.126E-3</v>
      </c>
      <c r="F1241">
        <f t="shared" si="114"/>
        <v>444049.73357015982</v>
      </c>
      <c r="G1241">
        <v>7.1659999999999996E-3</v>
      </c>
      <c r="H1241">
        <f t="shared" si="115"/>
        <v>1395478.6491766677</v>
      </c>
      <c r="I1241">
        <v>2.32E-4</v>
      </c>
      <c r="J1241">
        <f t="shared" si="116"/>
        <v>4310344.8275862066</v>
      </c>
      <c r="K1241">
        <v>7</v>
      </c>
      <c r="L1241">
        <v>1</v>
      </c>
      <c r="M1241">
        <v>393</v>
      </c>
      <c r="O1241">
        <v>6.7000000000000002E-4</v>
      </c>
      <c r="P1241">
        <f t="shared" si="117"/>
        <v>746268.65671641787</v>
      </c>
      <c r="Q1241">
        <v>1.8925999999999998E-2</v>
      </c>
      <c r="R1241">
        <f t="shared" si="118"/>
        <v>528373.66585649375</v>
      </c>
      <c r="S1241">
        <v>9.3000000000000005E-4</v>
      </c>
      <c r="T1241">
        <f t="shared" si="119"/>
        <v>1075268.817204301</v>
      </c>
      <c r="U1241">
        <v>55</v>
      </c>
      <c r="V1241">
        <v>58</v>
      </c>
      <c r="W1241">
        <v>1559</v>
      </c>
    </row>
    <row r="1242" spans="1:23">
      <c r="A1242">
        <v>10</v>
      </c>
      <c r="B1242">
        <v>500</v>
      </c>
      <c r="C1242">
        <v>10000</v>
      </c>
      <c r="D1242" t="s">
        <v>10</v>
      </c>
      <c r="E1242">
        <v>1.4679999999999999E-3</v>
      </c>
      <c r="F1242">
        <f t="shared" si="114"/>
        <v>340599.45504087198</v>
      </c>
      <c r="G1242">
        <v>6.3600000000000002E-3</v>
      </c>
      <c r="H1242">
        <f t="shared" si="115"/>
        <v>1572327.0440251571</v>
      </c>
      <c r="I1242">
        <v>2.7900000000000001E-4</v>
      </c>
      <c r="J1242">
        <f t="shared" si="116"/>
        <v>3584229.3906810037</v>
      </c>
      <c r="K1242">
        <v>8</v>
      </c>
      <c r="L1242">
        <v>1</v>
      </c>
      <c r="M1242">
        <v>302</v>
      </c>
      <c r="O1242">
        <v>9.8999999999999999E-4</v>
      </c>
      <c r="P1242">
        <f t="shared" si="117"/>
        <v>505050.50505050505</v>
      </c>
      <c r="Q1242">
        <v>1.8305999999999999E-2</v>
      </c>
      <c r="R1242">
        <f t="shared" si="118"/>
        <v>546268.98284715391</v>
      </c>
      <c r="S1242">
        <v>9.3700000000000001E-4</v>
      </c>
      <c r="T1242">
        <f t="shared" si="119"/>
        <v>1067235.8591248665</v>
      </c>
      <c r="U1242">
        <v>90</v>
      </c>
      <c r="V1242">
        <v>164</v>
      </c>
      <c r="W1242">
        <v>1525</v>
      </c>
    </row>
    <row r="1243" spans="1:23">
      <c r="A1243">
        <v>12</v>
      </c>
      <c r="B1243">
        <v>500</v>
      </c>
      <c r="C1243">
        <v>10000</v>
      </c>
      <c r="D1243" t="s">
        <v>10</v>
      </c>
      <c r="E1243">
        <v>1.531E-3</v>
      </c>
      <c r="F1243">
        <f t="shared" si="114"/>
        <v>326583.93207054213</v>
      </c>
      <c r="G1243">
        <v>7.7320000000000002E-3</v>
      </c>
      <c r="H1243">
        <f t="shared" si="115"/>
        <v>1293326.4355923436</v>
      </c>
      <c r="I1243">
        <v>3.9899999999999999E-4</v>
      </c>
      <c r="J1243">
        <f t="shared" si="116"/>
        <v>2506265.6641604011</v>
      </c>
      <c r="K1243">
        <v>7</v>
      </c>
      <c r="L1243">
        <v>1</v>
      </c>
      <c r="M1243">
        <v>369</v>
      </c>
      <c r="O1243">
        <v>1.0859999999999999E-3</v>
      </c>
      <c r="P1243">
        <f t="shared" si="117"/>
        <v>460405.15653775324</v>
      </c>
      <c r="Q1243">
        <v>2.1958999999999999E-2</v>
      </c>
      <c r="R1243">
        <f t="shared" si="118"/>
        <v>455394.14363131294</v>
      </c>
      <c r="S1243">
        <v>1.101E-3</v>
      </c>
      <c r="T1243">
        <f t="shared" si="119"/>
        <v>908265.21344232513</v>
      </c>
      <c r="U1243">
        <v>97</v>
      </c>
      <c r="V1243">
        <v>161</v>
      </c>
      <c r="W1243">
        <v>1785</v>
      </c>
    </row>
    <row r="1244" spans="1:23">
      <c r="A1244">
        <v>12</v>
      </c>
      <c r="B1244">
        <v>500</v>
      </c>
      <c r="C1244">
        <v>10000</v>
      </c>
      <c r="D1244" t="s">
        <v>10</v>
      </c>
      <c r="E1244">
        <v>2.764E-3</v>
      </c>
      <c r="F1244">
        <f t="shared" si="114"/>
        <v>180897.25036179449</v>
      </c>
      <c r="G1244">
        <v>9.1509999999999994E-3</v>
      </c>
      <c r="H1244">
        <f t="shared" si="115"/>
        <v>1092776.7457108514</v>
      </c>
      <c r="I1244">
        <v>3.4499999999999998E-4</v>
      </c>
      <c r="J1244">
        <f t="shared" si="116"/>
        <v>2898550.7246376812</v>
      </c>
      <c r="K1244">
        <v>7</v>
      </c>
      <c r="L1244">
        <v>2</v>
      </c>
      <c r="M1244">
        <v>286</v>
      </c>
      <c r="O1244">
        <v>8.4199999999999998E-4</v>
      </c>
      <c r="P1244">
        <f t="shared" si="117"/>
        <v>593824.2280285036</v>
      </c>
      <c r="Q1244">
        <v>1.7439E-2</v>
      </c>
      <c r="R1244">
        <f t="shared" si="118"/>
        <v>573427.37542290275</v>
      </c>
      <c r="S1244">
        <v>7.7300000000000003E-4</v>
      </c>
      <c r="T1244">
        <f t="shared" si="119"/>
        <v>1293661.0608020697</v>
      </c>
      <c r="U1244">
        <v>70</v>
      </c>
      <c r="V1244">
        <v>119</v>
      </c>
      <c r="W1244">
        <v>1625</v>
      </c>
    </row>
    <row r="1245" spans="1:23">
      <c r="A1245">
        <v>12</v>
      </c>
      <c r="B1245">
        <v>500</v>
      </c>
      <c r="C1245">
        <v>10000</v>
      </c>
      <c r="D1245" t="s">
        <v>10</v>
      </c>
      <c r="E1245">
        <v>1.206E-3</v>
      </c>
      <c r="F1245">
        <f t="shared" si="114"/>
        <v>414593.69817578769</v>
      </c>
      <c r="G1245">
        <v>6.3680000000000004E-3</v>
      </c>
      <c r="H1245">
        <f t="shared" si="115"/>
        <v>1570351.7587939696</v>
      </c>
      <c r="I1245">
        <v>1.3960000000000001E-3</v>
      </c>
      <c r="J1245">
        <f t="shared" si="116"/>
        <v>716332.37822349567</v>
      </c>
      <c r="K1245">
        <v>6</v>
      </c>
      <c r="L1245">
        <v>0</v>
      </c>
      <c r="M1245">
        <v>85</v>
      </c>
      <c r="O1245">
        <v>1.15E-3</v>
      </c>
      <c r="P1245">
        <f t="shared" si="117"/>
        <v>434782.60869565216</v>
      </c>
      <c r="Q1245">
        <v>1.6709999999999999E-2</v>
      </c>
      <c r="R1245">
        <f t="shared" si="118"/>
        <v>598444.04548174748</v>
      </c>
      <c r="S1245">
        <v>7.1000000000000002E-4</v>
      </c>
      <c r="T1245">
        <f t="shared" si="119"/>
        <v>1408450.704225352</v>
      </c>
      <c r="U1245">
        <v>43</v>
      </c>
      <c r="V1245">
        <v>77</v>
      </c>
      <c r="W1245">
        <v>1685</v>
      </c>
    </row>
    <row r="1246" spans="1:23">
      <c r="A1246">
        <v>12</v>
      </c>
      <c r="B1246">
        <v>500</v>
      </c>
      <c r="C1246">
        <v>10000</v>
      </c>
      <c r="D1246" t="s">
        <v>10</v>
      </c>
      <c r="E1246">
        <v>1.6069999999999999E-3</v>
      </c>
      <c r="F1246">
        <f t="shared" si="114"/>
        <v>311138.76789047918</v>
      </c>
      <c r="G1246">
        <v>7.4510000000000002E-3</v>
      </c>
      <c r="H1246">
        <f t="shared" si="115"/>
        <v>1342101.7313112332</v>
      </c>
      <c r="I1246">
        <v>1.356E-3</v>
      </c>
      <c r="J1246">
        <f t="shared" si="116"/>
        <v>737463.12684365781</v>
      </c>
      <c r="K1246">
        <v>6</v>
      </c>
      <c r="L1246">
        <v>1</v>
      </c>
      <c r="M1246">
        <v>328</v>
      </c>
      <c r="O1246">
        <v>1.609E-3</v>
      </c>
      <c r="P1246">
        <f t="shared" si="117"/>
        <v>310752.01988812926</v>
      </c>
      <c r="Q1246">
        <v>1.7427999999999999E-2</v>
      </c>
      <c r="R1246">
        <f t="shared" si="118"/>
        <v>573789.30456736288</v>
      </c>
      <c r="S1246">
        <v>8.0599999999999997E-4</v>
      </c>
      <c r="T1246">
        <f t="shared" si="119"/>
        <v>1240694.7890818859</v>
      </c>
      <c r="U1246">
        <v>73</v>
      </c>
      <c r="V1246">
        <v>81</v>
      </c>
      <c r="W1246">
        <v>1910</v>
      </c>
    </row>
    <row r="1247" spans="1:23">
      <c r="A1247">
        <v>12</v>
      </c>
      <c r="B1247">
        <v>500</v>
      </c>
      <c r="C1247">
        <v>10000</v>
      </c>
      <c r="D1247" t="s">
        <v>10</v>
      </c>
      <c r="E1247">
        <v>1.1590000000000001E-3</v>
      </c>
      <c r="F1247">
        <f t="shared" si="114"/>
        <v>431406.38481449522</v>
      </c>
      <c r="G1247">
        <v>7.0870000000000004E-3</v>
      </c>
      <c r="H1247">
        <f t="shared" si="115"/>
        <v>1411034.2881332017</v>
      </c>
      <c r="I1247">
        <v>1.4599999999999999E-3</v>
      </c>
      <c r="J1247">
        <f t="shared" si="116"/>
        <v>684931.50684931513</v>
      </c>
      <c r="K1247">
        <v>3</v>
      </c>
      <c r="L1247">
        <v>1</v>
      </c>
      <c r="M1247">
        <v>104</v>
      </c>
      <c r="O1247">
        <v>1.9980000000000002E-3</v>
      </c>
      <c r="P1247">
        <f t="shared" si="117"/>
        <v>250250.25025025022</v>
      </c>
      <c r="Q1247">
        <v>2.1878000000000002E-2</v>
      </c>
      <c r="R1247">
        <f t="shared" si="118"/>
        <v>457080.17186214461</v>
      </c>
      <c r="S1247">
        <v>3.5699999999999998E-3</v>
      </c>
      <c r="T1247">
        <f t="shared" si="119"/>
        <v>280112.04481792718</v>
      </c>
      <c r="U1247">
        <v>23</v>
      </c>
      <c r="V1247">
        <v>31</v>
      </c>
      <c r="W1247">
        <v>789</v>
      </c>
    </row>
    <row r="1248" spans="1:23">
      <c r="A1248">
        <v>12</v>
      </c>
      <c r="B1248">
        <v>500</v>
      </c>
      <c r="C1248">
        <v>10000</v>
      </c>
      <c r="D1248" t="s">
        <v>10</v>
      </c>
      <c r="E1248">
        <v>3.3240000000000001E-3</v>
      </c>
      <c r="F1248">
        <f t="shared" si="114"/>
        <v>150421.17930204573</v>
      </c>
      <c r="G1248">
        <v>8.1080000000000006E-3</v>
      </c>
      <c r="H1248">
        <f t="shared" si="115"/>
        <v>1233349.77799704</v>
      </c>
      <c r="I1248">
        <v>1.188E-3</v>
      </c>
      <c r="J1248">
        <f t="shared" si="116"/>
        <v>841750.8417508417</v>
      </c>
      <c r="K1248">
        <v>4</v>
      </c>
      <c r="L1248">
        <v>1</v>
      </c>
      <c r="M1248">
        <v>173</v>
      </c>
      <c r="O1248">
        <v>1.459E-3</v>
      </c>
      <c r="P1248">
        <f t="shared" si="117"/>
        <v>342700.47978067171</v>
      </c>
      <c r="Q1248">
        <v>2.0278000000000001E-2</v>
      </c>
      <c r="R1248">
        <f t="shared" si="118"/>
        <v>493145.28059966466</v>
      </c>
      <c r="S1248">
        <v>1.062E-3</v>
      </c>
      <c r="T1248">
        <f t="shared" si="119"/>
        <v>941619.58568738226</v>
      </c>
      <c r="U1248">
        <v>110</v>
      </c>
      <c r="V1248">
        <v>168</v>
      </c>
      <c r="W1248">
        <v>1685</v>
      </c>
    </row>
    <row r="1249" spans="1:23">
      <c r="A1249">
        <v>12</v>
      </c>
      <c r="B1249">
        <v>500</v>
      </c>
      <c r="C1249">
        <v>10000</v>
      </c>
      <c r="D1249" t="s">
        <v>10</v>
      </c>
      <c r="E1249">
        <v>1.804E-3</v>
      </c>
      <c r="F1249">
        <f t="shared" si="114"/>
        <v>277161.86252771621</v>
      </c>
      <c r="G1249">
        <v>7.1890000000000001E-3</v>
      </c>
      <c r="H1249">
        <f t="shared" si="115"/>
        <v>1391014.0492418974</v>
      </c>
      <c r="I1249">
        <v>1.2019999999999999E-3</v>
      </c>
      <c r="J1249">
        <f t="shared" si="116"/>
        <v>831946.75540765398</v>
      </c>
      <c r="K1249">
        <v>5</v>
      </c>
      <c r="L1249">
        <v>1</v>
      </c>
      <c r="M1249">
        <v>263</v>
      </c>
      <c r="O1249">
        <v>1.3439999999999999E-3</v>
      </c>
      <c r="P1249">
        <f t="shared" si="117"/>
        <v>372023.80952380953</v>
      </c>
      <c r="Q1249">
        <v>1.8637999999999998E-2</v>
      </c>
      <c r="R1249">
        <f t="shared" si="118"/>
        <v>536538.25517759426</v>
      </c>
      <c r="S1249">
        <v>8.4099999999999995E-4</v>
      </c>
      <c r="T1249">
        <f t="shared" si="119"/>
        <v>1189060.6420927469</v>
      </c>
      <c r="U1249">
        <v>72</v>
      </c>
      <c r="V1249">
        <v>91</v>
      </c>
      <c r="W1249">
        <v>1654</v>
      </c>
    </row>
    <row r="1250" spans="1:23">
      <c r="A1250">
        <v>12</v>
      </c>
      <c r="B1250">
        <v>500</v>
      </c>
      <c r="C1250">
        <v>10000</v>
      </c>
      <c r="D1250" t="s">
        <v>10</v>
      </c>
      <c r="E1250">
        <v>1.6689999999999999E-3</v>
      </c>
      <c r="F1250">
        <f t="shared" si="114"/>
        <v>299580.58717795089</v>
      </c>
      <c r="G1250">
        <v>7.0730000000000003E-3</v>
      </c>
      <c r="H1250">
        <f t="shared" si="115"/>
        <v>1413827.2303124557</v>
      </c>
      <c r="I1250">
        <v>1.3749999999999999E-3</v>
      </c>
      <c r="J1250">
        <f t="shared" si="116"/>
        <v>727272.72727272729</v>
      </c>
      <c r="K1250">
        <v>6</v>
      </c>
      <c r="L1250">
        <v>0</v>
      </c>
      <c r="M1250">
        <v>125</v>
      </c>
      <c r="O1250">
        <v>1.3259999999999999E-3</v>
      </c>
      <c r="P1250">
        <f t="shared" si="117"/>
        <v>377073.90648567124</v>
      </c>
      <c r="Q1250">
        <v>1.8631999999999999E-2</v>
      </c>
      <c r="R1250">
        <f t="shared" si="118"/>
        <v>536711.03477887507</v>
      </c>
      <c r="S1250">
        <v>8.7500000000000002E-4</v>
      </c>
      <c r="T1250">
        <f t="shared" si="119"/>
        <v>1142857.1428571427</v>
      </c>
      <c r="U1250">
        <v>92</v>
      </c>
      <c r="V1250">
        <v>144</v>
      </c>
      <c r="W1250">
        <v>1741</v>
      </c>
    </row>
    <row r="1251" spans="1:23">
      <c r="A1251">
        <v>12</v>
      </c>
      <c r="B1251">
        <v>500</v>
      </c>
      <c r="C1251">
        <v>10000</v>
      </c>
      <c r="D1251" t="s">
        <v>10</v>
      </c>
      <c r="E1251">
        <v>1.1349999999999999E-3</v>
      </c>
      <c r="F1251">
        <f t="shared" si="114"/>
        <v>440528.6343612335</v>
      </c>
      <c r="G1251">
        <v>7.9260000000000008E-3</v>
      </c>
      <c r="H1251">
        <f t="shared" si="115"/>
        <v>1261670.4516780216</v>
      </c>
      <c r="I1251">
        <v>1.0039999999999999E-3</v>
      </c>
      <c r="J1251">
        <f t="shared" si="116"/>
        <v>996015.93625498016</v>
      </c>
      <c r="K1251">
        <v>8</v>
      </c>
      <c r="L1251">
        <v>2</v>
      </c>
      <c r="M1251">
        <v>358</v>
      </c>
      <c r="O1251">
        <v>2.0049999999999998E-3</v>
      </c>
      <c r="P1251">
        <f t="shared" si="117"/>
        <v>249376.55860349128</v>
      </c>
      <c r="Q1251">
        <v>2.1076000000000001E-2</v>
      </c>
      <c r="R1251">
        <f t="shared" si="118"/>
        <v>474473.33459859551</v>
      </c>
      <c r="S1251">
        <v>9.8499999999999998E-4</v>
      </c>
      <c r="T1251">
        <f t="shared" si="119"/>
        <v>1015228.4263959391</v>
      </c>
      <c r="U1251">
        <v>85</v>
      </c>
      <c r="V1251">
        <v>138</v>
      </c>
      <c r="W1251">
        <v>1737</v>
      </c>
    </row>
    <row r="1252" spans="1:23">
      <c r="A1252">
        <v>12</v>
      </c>
      <c r="B1252">
        <v>500</v>
      </c>
      <c r="C1252">
        <v>10000</v>
      </c>
      <c r="D1252" t="s">
        <v>10</v>
      </c>
      <c r="E1252">
        <v>1.7099999999999999E-3</v>
      </c>
      <c r="F1252">
        <f t="shared" si="114"/>
        <v>292397.66081871348</v>
      </c>
      <c r="G1252">
        <v>7.7289999999999998E-3</v>
      </c>
      <c r="H1252">
        <f t="shared" si="115"/>
        <v>1293828.4383490749</v>
      </c>
      <c r="I1252">
        <v>3.1E-4</v>
      </c>
      <c r="J1252">
        <f t="shared" si="116"/>
        <v>3225806.4516129033</v>
      </c>
      <c r="K1252">
        <v>4</v>
      </c>
      <c r="L1252">
        <v>3</v>
      </c>
      <c r="M1252">
        <v>284</v>
      </c>
      <c r="O1252">
        <v>9.1200000000000005E-4</v>
      </c>
      <c r="P1252">
        <f t="shared" si="117"/>
        <v>548245.61403508764</v>
      </c>
      <c r="Q1252">
        <v>2.0062E-2</v>
      </c>
      <c r="R1252">
        <f t="shared" si="118"/>
        <v>498454.79015053337</v>
      </c>
      <c r="S1252">
        <v>9.7499999999999996E-4</v>
      </c>
      <c r="T1252">
        <f t="shared" si="119"/>
        <v>1025641.0256410257</v>
      </c>
      <c r="U1252">
        <v>86</v>
      </c>
      <c r="V1252">
        <v>164</v>
      </c>
      <c r="W1252">
        <v>1668</v>
      </c>
    </row>
    <row r="1253" spans="1:23">
      <c r="A1253">
        <v>12</v>
      </c>
      <c r="B1253">
        <v>500</v>
      </c>
      <c r="C1253">
        <v>10000</v>
      </c>
      <c r="D1253" t="s">
        <v>10</v>
      </c>
      <c r="E1253">
        <v>1.833E-3</v>
      </c>
      <c r="F1253">
        <f t="shared" si="114"/>
        <v>272776.86852154939</v>
      </c>
      <c r="G1253">
        <v>6.6030000000000004E-3</v>
      </c>
      <c r="H1253">
        <f t="shared" si="115"/>
        <v>1514463.1228229592</v>
      </c>
      <c r="I1253">
        <v>3.8200000000000002E-4</v>
      </c>
      <c r="J1253">
        <f t="shared" si="116"/>
        <v>2617801.0471204189</v>
      </c>
      <c r="K1253">
        <v>6</v>
      </c>
      <c r="L1253">
        <v>2</v>
      </c>
      <c r="M1253">
        <v>386</v>
      </c>
      <c r="O1253">
        <v>8.2700000000000004E-4</v>
      </c>
      <c r="P1253">
        <f t="shared" si="117"/>
        <v>604594.9214026602</v>
      </c>
      <c r="Q1253">
        <v>1.8369E-2</v>
      </c>
      <c r="R1253">
        <f t="shared" si="118"/>
        <v>544395.44885404757</v>
      </c>
      <c r="S1253">
        <v>9.5600000000000004E-4</v>
      </c>
      <c r="T1253">
        <f t="shared" si="119"/>
        <v>1046025.1046025105</v>
      </c>
      <c r="U1253">
        <v>73</v>
      </c>
      <c r="V1253">
        <v>69</v>
      </c>
      <c r="W1253">
        <v>1813</v>
      </c>
    </row>
    <row r="1254" spans="1:23">
      <c r="A1254">
        <v>12</v>
      </c>
      <c r="B1254">
        <v>500</v>
      </c>
      <c r="C1254">
        <v>10000</v>
      </c>
      <c r="D1254" t="s">
        <v>10</v>
      </c>
      <c r="E1254">
        <v>2.14E-3</v>
      </c>
      <c r="F1254">
        <f t="shared" si="114"/>
        <v>233644.85981308413</v>
      </c>
      <c r="G1254">
        <v>7.5069999999999998E-3</v>
      </c>
      <c r="H1254">
        <f t="shared" si="115"/>
        <v>1332090.0492873318</v>
      </c>
      <c r="I1254">
        <v>1.39E-3</v>
      </c>
      <c r="J1254">
        <f t="shared" si="116"/>
        <v>719424.4604316547</v>
      </c>
      <c r="K1254">
        <v>16</v>
      </c>
      <c r="L1254">
        <v>0</v>
      </c>
      <c r="M1254">
        <v>232</v>
      </c>
      <c r="O1254">
        <v>7.9900000000000001E-4</v>
      </c>
      <c r="P1254">
        <f t="shared" si="117"/>
        <v>625782.22778473096</v>
      </c>
      <c r="Q1254">
        <v>1.729E-2</v>
      </c>
      <c r="R1254">
        <f t="shared" si="118"/>
        <v>578368.99942163099</v>
      </c>
      <c r="S1254">
        <v>8.3699999999999996E-4</v>
      </c>
      <c r="T1254">
        <f t="shared" si="119"/>
        <v>1194743.1302270012</v>
      </c>
      <c r="U1254">
        <v>42</v>
      </c>
      <c r="V1254">
        <v>54</v>
      </c>
      <c r="W1254">
        <v>1780</v>
      </c>
    </row>
    <row r="1255" spans="1:23">
      <c r="A1255">
        <v>12</v>
      </c>
      <c r="B1255">
        <v>500</v>
      </c>
      <c r="C1255">
        <v>10000</v>
      </c>
      <c r="D1255" t="s">
        <v>10</v>
      </c>
      <c r="E1255">
        <v>1.242E-3</v>
      </c>
      <c r="F1255">
        <f t="shared" si="114"/>
        <v>402576.48953301128</v>
      </c>
      <c r="G1255">
        <v>7.3070000000000001E-3</v>
      </c>
      <c r="H1255">
        <f t="shared" si="115"/>
        <v>1368550.704803613</v>
      </c>
      <c r="I1255">
        <v>8.5099999999999998E-4</v>
      </c>
      <c r="J1255">
        <f t="shared" si="116"/>
        <v>1175088.1316098708</v>
      </c>
      <c r="K1255">
        <v>5</v>
      </c>
      <c r="L1255">
        <v>0</v>
      </c>
      <c r="M1255">
        <v>136</v>
      </c>
      <c r="O1255">
        <v>2.4919999999999999E-3</v>
      </c>
      <c r="P1255">
        <f t="shared" si="117"/>
        <v>200642.05457463887</v>
      </c>
      <c r="Q1255">
        <v>1.7964000000000001E-2</v>
      </c>
      <c r="R1255">
        <f t="shared" si="118"/>
        <v>556668.89334224002</v>
      </c>
      <c r="S1255">
        <v>8.1999999999999998E-4</v>
      </c>
      <c r="T1255">
        <f t="shared" si="119"/>
        <v>1219512.1951219512</v>
      </c>
      <c r="U1255">
        <v>103</v>
      </c>
      <c r="V1255">
        <v>169</v>
      </c>
      <c r="W1255">
        <v>1743</v>
      </c>
    </row>
    <row r="1256" spans="1:23">
      <c r="A1256">
        <v>12</v>
      </c>
      <c r="B1256">
        <v>500</v>
      </c>
      <c r="C1256">
        <v>10000</v>
      </c>
      <c r="D1256" t="s">
        <v>10</v>
      </c>
      <c r="E1256">
        <v>2.0240000000000002E-3</v>
      </c>
      <c r="F1256">
        <f t="shared" si="114"/>
        <v>247035.57312252963</v>
      </c>
      <c r="G1256">
        <v>7.8130000000000005E-3</v>
      </c>
      <c r="H1256">
        <f t="shared" si="115"/>
        <v>1279918.0852425443</v>
      </c>
      <c r="I1256">
        <v>3.1799999999999998E-4</v>
      </c>
      <c r="J1256">
        <f t="shared" si="116"/>
        <v>3144654.0880503147</v>
      </c>
      <c r="K1256">
        <v>3</v>
      </c>
      <c r="L1256">
        <v>1</v>
      </c>
      <c r="M1256">
        <v>249</v>
      </c>
      <c r="O1256">
        <v>9.3499999999999996E-4</v>
      </c>
      <c r="P1256">
        <f t="shared" si="117"/>
        <v>534759.35828877008</v>
      </c>
      <c r="Q1256">
        <v>1.9869000000000001E-2</v>
      </c>
      <c r="R1256">
        <f t="shared" si="118"/>
        <v>503296.59268206754</v>
      </c>
      <c r="S1256">
        <v>9.4200000000000002E-4</v>
      </c>
      <c r="T1256">
        <f t="shared" si="119"/>
        <v>1061571.1252653927</v>
      </c>
      <c r="U1256">
        <v>41</v>
      </c>
      <c r="V1256">
        <v>39</v>
      </c>
      <c r="W1256">
        <v>1740</v>
      </c>
    </row>
    <row r="1257" spans="1:23">
      <c r="A1257">
        <v>12</v>
      </c>
      <c r="B1257">
        <v>500</v>
      </c>
      <c r="C1257">
        <v>10000</v>
      </c>
      <c r="D1257" t="s">
        <v>10</v>
      </c>
      <c r="E1257">
        <v>1.642E-3</v>
      </c>
      <c r="F1257">
        <f t="shared" si="114"/>
        <v>304506.69914738124</v>
      </c>
      <c r="G1257">
        <v>6.9699999999999996E-3</v>
      </c>
      <c r="H1257">
        <f t="shared" si="115"/>
        <v>1434720.2295552369</v>
      </c>
      <c r="I1257">
        <v>9.1E-4</v>
      </c>
      <c r="J1257">
        <f t="shared" si="116"/>
        <v>1098901.0989010988</v>
      </c>
      <c r="K1257">
        <v>4</v>
      </c>
      <c r="L1257">
        <v>0</v>
      </c>
      <c r="M1257">
        <v>132</v>
      </c>
      <c r="O1257">
        <v>6.5899999999999997E-4</v>
      </c>
      <c r="P1257">
        <f t="shared" si="117"/>
        <v>758725.34142640373</v>
      </c>
      <c r="Q1257">
        <v>1.5842999999999999E-2</v>
      </c>
      <c r="R1257">
        <f t="shared" si="118"/>
        <v>631193.58707315533</v>
      </c>
      <c r="S1257">
        <v>6.8000000000000005E-4</v>
      </c>
      <c r="T1257">
        <f t="shared" si="119"/>
        <v>1470588.2352941176</v>
      </c>
      <c r="U1257">
        <v>46</v>
      </c>
      <c r="V1257">
        <v>46</v>
      </c>
      <c r="W1257">
        <v>1755</v>
      </c>
    </row>
    <row r="1258" spans="1:23">
      <c r="A1258">
        <v>12</v>
      </c>
      <c r="B1258">
        <v>500</v>
      </c>
      <c r="C1258">
        <v>10000</v>
      </c>
      <c r="D1258" t="s">
        <v>10</v>
      </c>
      <c r="E1258">
        <v>2.6459999999999999E-3</v>
      </c>
      <c r="F1258">
        <f t="shared" si="114"/>
        <v>188964.47467876039</v>
      </c>
      <c r="G1258">
        <v>6.783E-3</v>
      </c>
      <c r="H1258">
        <f t="shared" si="115"/>
        <v>1474273.9200943536</v>
      </c>
      <c r="I1258">
        <v>2.7300000000000002E-4</v>
      </c>
      <c r="J1258">
        <f t="shared" si="116"/>
        <v>3663003.6630036626</v>
      </c>
      <c r="K1258">
        <v>7</v>
      </c>
      <c r="L1258">
        <v>4</v>
      </c>
      <c r="M1258">
        <v>406</v>
      </c>
      <c r="O1258">
        <v>9.0399999999999996E-4</v>
      </c>
      <c r="P1258">
        <f t="shared" si="117"/>
        <v>553097.34513274336</v>
      </c>
      <c r="Q1258">
        <v>1.8430999999999999E-2</v>
      </c>
      <c r="R1258">
        <f t="shared" si="118"/>
        <v>542564.15821170853</v>
      </c>
      <c r="S1258">
        <v>8.7799999999999998E-4</v>
      </c>
      <c r="T1258">
        <f t="shared" si="119"/>
        <v>1138952.1640091117</v>
      </c>
      <c r="U1258">
        <v>105</v>
      </c>
      <c r="V1258">
        <v>164</v>
      </c>
      <c r="W1258">
        <v>1785</v>
      </c>
    </row>
    <row r="1259" spans="1:23">
      <c r="A1259">
        <v>12</v>
      </c>
      <c r="B1259">
        <v>500</v>
      </c>
      <c r="C1259">
        <v>10000</v>
      </c>
      <c r="D1259" t="s">
        <v>10</v>
      </c>
      <c r="E1259">
        <v>1.2589999999999999E-3</v>
      </c>
      <c r="F1259">
        <f t="shared" si="114"/>
        <v>397140.58776806993</v>
      </c>
      <c r="G1259">
        <v>7.5119999999999996E-3</v>
      </c>
      <c r="H1259">
        <f t="shared" si="115"/>
        <v>1331203.4078807242</v>
      </c>
      <c r="I1259">
        <v>9.7999999999999997E-4</v>
      </c>
      <c r="J1259">
        <f t="shared" si="116"/>
        <v>1020408.1632653062</v>
      </c>
      <c r="K1259">
        <v>5</v>
      </c>
      <c r="L1259">
        <v>4</v>
      </c>
      <c r="M1259">
        <v>234</v>
      </c>
      <c r="O1259">
        <v>1.799E-3</v>
      </c>
      <c r="P1259">
        <f t="shared" si="117"/>
        <v>277932.18454697053</v>
      </c>
      <c r="Q1259">
        <v>1.6889000000000001E-2</v>
      </c>
      <c r="R1259">
        <f t="shared" si="118"/>
        <v>592101.3677541595</v>
      </c>
      <c r="S1259">
        <v>6.5499999999999998E-4</v>
      </c>
      <c r="T1259">
        <f t="shared" si="119"/>
        <v>1526717.5572519084</v>
      </c>
      <c r="U1259">
        <v>40</v>
      </c>
      <c r="V1259">
        <v>46</v>
      </c>
      <c r="W1259">
        <v>1693</v>
      </c>
    </row>
    <row r="1260" spans="1:23">
      <c r="A1260">
        <v>12</v>
      </c>
      <c r="B1260">
        <v>500</v>
      </c>
      <c r="C1260">
        <v>10000</v>
      </c>
      <c r="D1260" t="s">
        <v>10</v>
      </c>
      <c r="E1260">
        <v>1.431E-3</v>
      </c>
      <c r="F1260">
        <f t="shared" si="114"/>
        <v>349406.00978336827</v>
      </c>
      <c r="G1260">
        <v>7.7799999999999996E-3</v>
      </c>
      <c r="H1260">
        <f t="shared" si="115"/>
        <v>1285347.0437017996</v>
      </c>
      <c r="I1260">
        <v>1.01E-3</v>
      </c>
      <c r="J1260">
        <f t="shared" si="116"/>
        <v>990099.00990099006</v>
      </c>
      <c r="K1260">
        <v>6</v>
      </c>
      <c r="L1260">
        <v>2</v>
      </c>
      <c r="M1260">
        <v>137</v>
      </c>
      <c r="O1260">
        <v>1.2899999999999999E-3</v>
      </c>
      <c r="P1260">
        <f t="shared" si="117"/>
        <v>387596.89922480623</v>
      </c>
      <c r="Q1260">
        <v>1.6784E-2</v>
      </c>
      <c r="R1260">
        <f t="shared" si="118"/>
        <v>595805.52907530975</v>
      </c>
      <c r="S1260">
        <v>6.6200000000000005E-4</v>
      </c>
      <c r="T1260">
        <f t="shared" si="119"/>
        <v>1510574.0181268882</v>
      </c>
      <c r="U1260">
        <v>44</v>
      </c>
      <c r="V1260">
        <v>58</v>
      </c>
      <c r="W1260">
        <v>1593</v>
      </c>
    </row>
    <row r="1261" spans="1:23">
      <c r="A1261">
        <v>12</v>
      </c>
      <c r="B1261">
        <v>500</v>
      </c>
      <c r="C1261">
        <v>10000</v>
      </c>
      <c r="D1261" t="s">
        <v>10</v>
      </c>
      <c r="E1261">
        <v>1.407E-3</v>
      </c>
      <c r="F1261">
        <f t="shared" si="114"/>
        <v>355366.02700781805</v>
      </c>
      <c r="G1261">
        <v>6.7089999999999997E-3</v>
      </c>
      <c r="H1261">
        <f t="shared" si="115"/>
        <v>1490535.1021016545</v>
      </c>
      <c r="I1261">
        <v>1.812E-3</v>
      </c>
      <c r="J1261">
        <f t="shared" si="116"/>
        <v>551876.37969094922</v>
      </c>
      <c r="K1261">
        <v>3</v>
      </c>
      <c r="L1261">
        <v>0</v>
      </c>
      <c r="M1261">
        <v>62</v>
      </c>
      <c r="O1261">
        <v>1.768E-3</v>
      </c>
      <c r="P1261">
        <f t="shared" si="117"/>
        <v>282805.42986425338</v>
      </c>
      <c r="Q1261">
        <v>2.0542000000000001E-2</v>
      </c>
      <c r="R1261">
        <f t="shared" si="118"/>
        <v>486807.51630805177</v>
      </c>
      <c r="S1261">
        <v>9.0899999999999998E-4</v>
      </c>
      <c r="T1261">
        <f t="shared" si="119"/>
        <v>1100110.0110011001</v>
      </c>
      <c r="U1261">
        <v>54</v>
      </c>
      <c r="V1261">
        <v>67</v>
      </c>
      <c r="W1261">
        <v>1436</v>
      </c>
    </row>
    <row r="1262" spans="1:23">
      <c r="A1262">
        <v>12</v>
      </c>
      <c r="B1262">
        <v>500</v>
      </c>
      <c r="C1262">
        <v>10000</v>
      </c>
      <c r="D1262" t="s">
        <v>10</v>
      </c>
      <c r="E1262">
        <v>1.655E-3</v>
      </c>
      <c r="F1262">
        <f t="shared" si="114"/>
        <v>302114.80362537765</v>
      </c>
      <c r="G1262">
        <v>7.2509999999999996E-3</v>
      </c>
      <c r="H1262">
        <f t="shared" si="115"/>
        <v>1379120.1213625707</v>
      </c>
      <c r="I1262">
        <v>2.8800000000000001E-4</v>
      </c>
      <c r="J1262">
        <f t="shared" si="116"/>
        <v>3472222.222222222</v>
      </c>
      <c r="K1262">
        <v>3</v>
      </c>
      <c r="L1262">
        <v>1</v>
      </c>
      <c r="M1262">
        <v>362</v>
      </c>
      <c r="O1262">
        <v>9.2800000000000001E-4</v>
      </c>
      <c r="P1262">
        <f t="shared" si="117"/>
        <v>538793.10344827583</v>
      </c>
      <c r="Q1262">
        <v>1.8751E-2</v>
      </c>
      <c r="R1262">
        <f t="shared" si="118"/>
        <v>533304.89040584501</v>
      </c>
      <c r="S1262">
        <v>9.0499999999999999E-4</v>
      </c>
      <c r="T1262">
        <f t="shared" si="119"/>
        <v>1104972.3756906078</v>
      </c>
      <c r="U1262">
        <v>109</v>
      </c>
      <c r="V1262">
        <v>155</v>
      </c>
      <c r="W1262">
        <v>1811</v>
      </c>
    </row>
    <row r="1263" spans="1:23">
      <c r="A1263">
        <v>12</v>
      </c>
      <c r="B1263">
        <v>500</v>
      </c>
      <c r="C1263">
        <v>10000</v>
      </c>
      <c r="D1263" t="s">
        <v>10</v>
      </c>
      <c r="E1263">
        <v>1.1659999999999999E-3</v>
      </c>
      <c r="F1263">
        <f t="shared" si="114"/>
        <v>428816.46655231563</v>
      </c>
      <c r="G1263">
        <v>7.0270000000000003E-3</v>
      </c>
      <c r="H1263">
        <f t="shared" si="115"/>
        <v>1423082.3964707556</v>
      </c>
      <c r="I1263">
        <v>1.2830000000000001E-3</v>
      </c>
      <c r="J1263">
        <f t="shared" si="116"/>
        <v>779423.22681215894</v>
      </c>
      <c r="K1263">
        <v>5</v>
      </c>
      <c r="L1263">
        <v>0</v>
      </c>
      <c r="M1263">
        <v>270</v>
      </c>
      <c r="O1263">
        <v>1.6490000000000001E-3</v>
      </c>
      <c r="P1263">
        <f t="shared" si="117"/>
        <v>303214.06913280772</v>
      </c>
      <c r="Q1263">
        <v>1.6156E-2</v>
      </c>
      <c r="R1263">
        <f t="shared" si="118"/>
        <v>618965.09036890324</v>
      </c>
      <c r="S1263">
        <v>7.3200000000000001E-4</v>
      </c>
      <c r="T1263">
        <f t="shared" si="119"/>
        <v>1366120.218579235</v>
      </c>
      <c r="U1263">
        <v>84</v>
      </c>
      <c r="V1263">
        <v>109</v>
      </c>
      <c r="W1263">
        <v>1724</v>
      </c>
    </row>
    <row r="1264" spans="1:23">
      <c r="A1264">
        <v>12</v>
      </c>
      <c r="B1264">
        <v>500</v>
      </c>
      <c r="C1264">
        <v>10000</v>
      </c>
      <c r="D1264" t="s">
        <v>10</v>
      </c>
      <c r="E1264">
        <v>1.555E-3</v>
      </c>
      <c r="F1264">
        <f t="shared" si="114"/>
        <v>321543.40836012864</v>
      </c>
      <c r="G1264">
        <v>7.4009999999999996E-3</v>
      </c>
      <c r="H1264">
        <f t="shared" si="115"/>
        <v>1351168.7609782463</v>
      </c>
      <c r="I1264">
        <v>9.4700000000000003E-4</v>
      </c>
      <c r="J1264">
        <f t="shared" si="116"/>
        <v>1055966.2090813094</v>
      </c>
      <c r="K1264">
        <v>6</v>
      </c>
      <c r="L1264">
        <v>1</v>
      </c>
      <c r="M1264">
        <v>161</v>
      </c>
      <c r="O1264">
        <v>1.5380000000000001E-3</v>
      </c>
      <c r="P1264">
        <f t="shared" si="117"/>
        <v>325097.52925877762</v>
      </c>
      <c r="Q1264">
        <v>1.7677999999999999E-2</v>
      </c>
      <c r="R1264">
        <f t="shared" si="118"/>
        <v>565674.85009616474</v>
      </c>
      <c r="S1264">
        <v>8.4699999999999999E-4</v>
      </c>
      <c r="T1264">
        <f t="shared" si="119"/>
        <v>1180637.544273908</v>
      </c>
      <c r="U1264">
        <v>66</v>
      </c>
      <c r="V1264">
        <v>77</v>
      </c>
      <c r="W1264">
        <v>1761</v>
      </c>
    </row>
    <row r="1265" spans="1:23">
      <c r="A1265">
        <v>12</v>
      </c>
      <c r="B1265">
        <v>500</v>
      </c>
      <c r="C1265">
        <v>10000</v>
      </c>
      <c r="D1265" t="s">
        <v>10</v>
      </c>
      <c r="E1265">
        <v>1.3500000000000001E-3</v>
      </c>
      <c r="F1265">
        <f t="shared" si="114"/>
        <v>370370.37037037034</v>
      </c>
      <c r="G1265">
        <v>7.3800000000000003E-3</v>
      </c>
      <c r="H1265">
        <f t="shared" si="115"/>
        <v>1355013.5501355012</v>
      </c>
      <c r="I1265">
        <v>2.9599999999999998E-4</v>
      </c>
      <c r="J1265">
        <f t="shared" si="116"/>
        <v>3378378.3783783787</v>
      </c>
      <c r="K1265">
        <v>9</v>
      </c>
      <c r="L1265">
        <v>1</v>
      </c>
      <c r="M1265">
        <v>329</v>
      </c>
      <c r="O1265">
        <v>8.7600000000000004E-4</v>
      </c>
      <c r="P1265">
        <f t="shared" si="117"/>
        <v>570776.25570776255</v>
      </c>
      <c r="Q1265">
        <v>1.983E-2</v>
      </c>
      <c r="R1265">
        <f t="shared" si="118"/>
        <v>504286.4346949067</v>
      </c>
      <c r="S1265">
        <v>9.3099999999999997E-4</v>
      </c>
      <c r="T1265">
        <f t="shared" si="119"/>
        <v>1074113.8560687434</v>
      </c>
      <c r="U1265">
        <v>63</v>
      </c>
      <c r="V1265">
        <v>57</v>
      </c>
      <c r="W1265">
        <v>1802</v>
      </c>
    </row>
    <row r="1266" spans="1:23">
      <c r="A1266">
        <v>12</v>
      </c>
      <c r="B1266">
        <v>500</v>
      </c>
      <c r="C1266">
        <v>10000</v>
      </c>
      <c r="D1266" t="s">
        <v>10</v>
      </c>
      <c r="E1266">
        <v>1.2489999999999999E-3</v>
      </c>
      <c r="F1266">
        <f t="shared" si="114"/>
        <v>400320.25620496401</v>
      </c>
      <c r="G1266">
        <v>7.424E-3</v>
      </c>
      <c r="H1266">
        <f t="shared" si="115"/>
        <v>1346982.7586206896</v>
      </c>
      <c r="I1266">
        <v>1.1429999999999999E-3</v>
      </c>
      <c r="J1266">
        <f t="shared" si="116"/>
        <v>874890.63867016626</v>
      </c>
      <c r="K1266">
        <v>5</v>
      </c>
      <c r="L1266">
        <v>0</v>
      </c>
      <c r="M1266">
        <v>134</v>
      </c>
      <c r="O1266">
        <v>1.797E-3</v>
      </c>
      <c r="P1266">
        <f t="shared" si="117"/>
        <v>278241.5136338342</v>
      </c>
      <c r="Q1266">
        <v>1.9002000000000002E-2</v>
      </c>
      <c r="R1266">
        <f t="shared" si="118"/>
        <v>526260.39364277443</v>
      </c>
      <c r="S1266">
        <v>8.2700000000000004E-4</v>
      </c>
      <c r="T1266">
        <f t="shared" si="119"/>
        <v>1209189.8428053204</v>
      </c>
      <c r="U1266">
        <v>89</v>
      </c>
      <c r="V1266">
        <v>139</v>
      </c>
      <c r="W1266">
        <v>1737</v>
      </c>
    </row>
    <row r="1267" spans="1:23">
      <c r="A1267">
        <v>12</v>
      </c>
      <c r="B1267">
        <v>500</v>
      </c>
      <c r="C1267">
        <v>10000</v>
      </c>
      <c r="D1267" t="s">
        <v>10</v>
      </c>
      <c r="E1267">
        <v>1.799E-3</v>
      </c>
      <c r="F1267">
        <f t="shared" si="114"/>
        <v>277932.18454697053</v>
      </c>
      <c r="G1267">
        <v>6.9309999999999997E-3</v>
      </c>
      <c r="H1267">
        <f t="shared" si="115"/>
        <v>1442793.2477276006</v>
      </c>
      <c r="I1267">
        <v>1.1969999999999999E-3</v>
      </c>
      <c r="J1267">
        <f t="shared" si="116"/>
        <v>835421.88805346703</v>
      </c>
      <c r="K1267">
        <v>3</v>
      </c>
      <c r="L1267">
        <v>1</v>
      </c>
      <c r="M1267">
        <v>173</v>
      </c>
      <c r="O1267">
        <v>9.8999999999999999E-4</v>
      </c>
      <c r="P1267">
        <f t="shared" si="117"/>
        <v>505050.50505050505</v>
      </c>
      <c r="Q1267">
        <v>2.0149E-2</v>
      </c>
      <c r="R1267">
        <f t="shared" si="118"/>
        <v>496302.54603206116</v>
      </c>
      <c r="S1267">
        <v>9.6000000000000002E-4</v>
      </c>
      <c r="T1267">
        <f t="shared" si="119"/>
        <v>1041666.6666666666</v>
      </c>
      <c r="U1267">
        <v>101</v>
      </c>
      <c r="V1267">
        <v>187</v>
      </c>
      <c r="W1267">
        <v>1770</v>
      </c>
    </row>
    <row r="1268" spans="1:23">
      <c r="A1268">
        <v>12</v>
      </c>
      <c r="B1268">
        <v>500</v>
      </c>
      <c r="C1268">
        <v>10000</v>
      </c>
      <c r="D1268" t="s">
        <v>10</v>
      </c>
      <c r="E1268">
        <v>1.207E-3</v>
      </c>
      <c r="F1268">
        <f t="shared" si="114"/>
        <v>414250.20712510357</v>
      </c>
      <c r="G1268">
        <v>6.6189999999999999E-3</v>
      </c>
      <c r="H1268">
        <f t="shared" si="115"/>
        <v>1510802.2359873094</v>
      </c>
      <c r="I1268">
        <v>1.2700000000000001E-3</v>
      </c>
      <c r="J1268">
        <f t="shared" si="116"/>
        <v>787401.57480314956</v>
      </c>
      <c r="K1268">
        <v>8</v>
      </c>
      <c r="L1268">
        <v>3</v>
      </c>
      <c r="M1268">
        <v>97</v>
      </c>
      <c r="O1268">
        <v>1.676E-3</v>
      </c>
      <c r="P1268">
        <f t="shared" si="117"/>
        <v>298329.35560859187</v>
      </c>
      <c r="Q1268">
        <v>2.2183000000000001E-2</v>
      </c>
      <c r="R1268">
        <f t="shared" si="118"/>
        <v>450795.65432989225</v>
      </c>
      <c r="S1268">
        <v>2.8879999999999999E-3</v>
      </c>
      <c r="T1268">
        <f t="shared" si="119"/>
        <v>346260.38781163434</v>
      </c>
      <c r="U1268">
        <v>106</v>
      </c>
      <c r="V1268">
        <v>130</v>
      </c>
      <c r="W1268">
        <v>1112</v>
      </c>
    </row>
    <row r="1269" spans="1:23">
      <c r="A1269">
        <v>12</v>
      </c>
      <c r="B1269">
        <v>500</v>
      </c>
      <c r="C1269">
        <v>10000</v>
      </c>
      <c r="D1269" t="s">
        <v>10</v>
      </c>
      <c r="E1269">
        <v>1.7539999999999999E-3</v>
      </c>
      <c r="F1269">
        <f t="shared" si="114"/>
        <v>285062.71379703534</v>
      </c>
      <c r="G1269">
        <v>8.1449999999999995E-3</v>
      </c>
      <c r="H1269">
        <f t="shared" si="115"/>
        <v>1227747.0841006753</v>
      </c>
      <c r="I1269">
        <v>2.99E-4</v>
      </c>
      <c r="J1269">
        <f t="shared" si="116"/>
        <v>3344481.6053511705</v>
      </c>
      <c r="K1269">
        <v>8</v>
      </c>
      <c r="L1269">
        <v>4</v>
      </c>
      <c r="M1269">
        <v>395</v>
      </c>
      <c r="O1269">
        <v>9.3400000000000004E-4</v>
      </c>
      <c r="P1269">
        <f t="shared" si="117"/>
        <v>535331.90578158456</v>
      </c>
      <c r="Q1269">
        <v>1.9775000000000001E-2</v>
      </c>
      <c r="R1269">
        <f t="shared" si="118"/>
        <v>505689.00126422249</v>
      </c>
      <c r="S1269">
        <v>8.9300000000000002E-4</v>
      </c>
      <c r="T1269">
        <f t="shared" si="119"/>
        <v>1119820.8286674132</v>
      </c>
      <c r="U1269">
        <v>121</v>
      </c>
      <c r="V1269">
        <v>163</v>
      </c>
      <c r="W1269">
        <v>1902</v>
      </c>
    </row>
    <row r="1270" spans="1:23">
      <c r="A1270">
        <v>12</v>
      </c>
      <c r="B1270">
        <v>500</v>
      </c>
      <c r="C1270">
        <v>10000</v>
      </c>
      <c r="D1270" t="s">
        <v>10</v>
      </c>
      <c r="E1270">
        <v>1.2099999999999999E-3</v>
      </c>
      <c r="F1270">
        <f t="shared" si="114"/>
        <v>413223.14049586782</v>
      </c>
      <c r="G1270">
        <v>9.0480000000000005E-3</v>
      </c>
      <c r="H1270">
        <f t="shared" si="115"/>
        <v>1105216.6224580016</v>
      </c>
      <c r="I1270">
        <v>9.3999999999999997E-4</v>
      </c>
      <c r="J1270">
        <f t="shared" si="116"/>
        <v>1063829.7872340425</v>
      </c>
      <c r="K1270">
        <v>6</v>
      </c>
      <c r="L1270">
        <v>3</v>
      </c>
      <c r="M1270">
        <v>155</v>
      </c>
      <c r="O1270">
        <v>1.075E-3</v>
      </c>
      <c r="P1270">
        <f t="shared" si="117"/>
        <v>465116.27906976745</v>
      </c>
      <c r="Q1270">
        <v>1.9578999999999999E-2</v>
      </c>
      <c r="R1270">
        <f t="shared" si="118"/>
        <v>510751.31518463662</v>
      </c>
      <c r="S1270">
        <v>9.6500000000000004E-4</v>
      </c>
      <c r="T1270">
        <f t="shared" si="119"/>
        <v>1036269.4300518135</v>
      </c>
      <c r="U1270">
        <v>103</v>
      </c>
      <c r="V1270">
        <v>172</v>
      </c>
      <c r="W1270">
        <v>1943</v>
      </c>
    </row>
    <row r="1271" spans="1:23">
      <c r="A1271">
        <v>12</v>
      </c>
      <c r="B1271">
        <v>500</v>
      </c>
      <c r="C1271">
        <v>10000</v>
      </c>
      <c r="D1271" t="s">
        <v>10</v>
      </c>
      <c r="E1271">
        <v>1.818E-3</v>
      </c>
      <c r="F1271">
        <f t="shared" si="114"/>
        <v>275027.50275027502</v>
      </c>
      <c r="G1271">
        <v>8.4910000000000003E-3</v>
      </c>
      <c r="H1271">
        <f t="shared" si="115"/>
        <v>1177717.583323519</v>
      </c>
      <c r="I1271">
        <v>1.3669999999999999E-3</v>
      </c>
      <c r="J1271">
        <f t="shared" si="116"/>
        <v>731528.89539136796</v>
      </c>
      <c r="K1271">
        <v>7</v>
      </c>
      <c r="L1271">
        <v>0</v>
      </c>
      <c r="M1271">
        <v>246</v>
      </c>
      <c r="O1271">
        <v>1.7099999999999999E-3</v>
      </c>
      <c r="P1271">
        <f t="shared" si="117"/>
        <v>292397.66081871348</v>
      </c>
      <c r="Q1271">
        <v>2.0315E-2</v>
      </c>
      <c r="R1271">
        <f t="shared" si="118"/>
        <v>492247.10804824025</v>
      </c>
      <c r="S1271">
        <v>9.9599999999999992E-4</v>
      </c>
      <c r="T1271">
        <f t="shared" si="119"/>
        <v>1004016.0642570282</v>
      </c>
      <c r="U1271">
        <v>65</v>
      </c>
      <c r="V1271">
        <v>46</v>
      </c>
      <c r="W1271">
        <v>1563</v>
      </c>
    </row>
    <row r="1272" spans="1:23">
      <c r="A1272">
        <v>12</v>
      </c>
      <c r="B1272">
        <v>500</v>
      </c>
      <c r="C1272">
        <v>10000</v>
      </c>
      <c r="D1272" t="s">
        <v>10</v>
      </c>
      <c r="E1272">
        <v>1.292E-3</v>
      </c>
      <c r="F1272">
        <f t="shared" si="114"/>
        <v>386996.90402476781</v>
      </c>
      <c r="G1272">
        <v>6.8840000000000004E-3</v>
      </c>
      <c r="H1272">
        <f t="shared" si="115"/>
        <v>1452643.8117373618</v>
      </c>
      <c r="I1272">
        <v>2.8499999999999999E-4</v>
      </c>
      <c r="J1272">
        <f t="shared" si="116"/>
        <v>3508771.9298245613</v>
      </c>
      <c r="K1272">
        <v>8</v>
      </c>
      <c r="L1272">
        <v>1</v>
      </c>
      <c r="M1272">
        <v>369</v>
      </c>
      <c r="O1272">
        <v>9.6699999999999998E-4</v>
      </c>
      <c r="P1272">
        <f t="shared" si="117"/>
        <v>517063.08169596695</v>
      </c>
      <c r="Q1272">
        <v>2.0251000000000002E-2</v>
      </c>
      <c r="R1272">
        <f t="shared" si="118"/>
        <v>493802.77517159644</v>
      </c>
      <c r="S1272">
        <v>1.023E-3</v>
      </c>
      <c r="T1272">
        <f t="shared" si="119"/>
        <v>977517.10654936463</v>
      </c>
      <c r="U1272">
        <v>95</v>
      </c>
      <c r="V1272">
        <v>156</v>
      </c>
      <c r="W1272">
        <v>1822</v>
      </c>
    </row>
    <row r="1273" spans="1:23">
      <c r="A1273">
        <v>12</v>
      </c>
      <c r="B1273">
        <v>500</v>
      </c>
      <c r="C1273">
        <v>10000</v>
      </c>
      <c r="D1273" t="s">
        <v>10</v>
      </c>
      <c r="E1273">
        <v>1.467E-3</v>
      </c>
      <c r="F1273">
        <f t="shared" si="114"/>
        <v>340831.62917518744</v>
      </c>
      <c r="G1273">
        <v>7.9360000000000003E-3</v>
      </c>
      <c r="H1273">
        <f t="shared" si="115"/>
        <v>1260080.6451612902</v>
      </c>
      <c r="I1273">
        <v>3.4200000000000002E-4</v>
      </c>
      <c r="J1273">
        <f t="shared" si="116"/>
        <v>2923976.6081871344</v>
      </c>
      <c r="K1273">
        <v>4</v>
      </c>
      <c r="L1273">
        <v>4</v>
      </c>
      <c r="M1273">
        <v>510</v>
      </c>
      <c r="O1273">
        <v>8.3900000000000001E-4</v>
      </c>
      <c r="P1273">
        <f t="shared" si="117"/>
        <v>595947.55661501782</v>
      </c>
      <c r="Q1273">
        <v>1.899E-2</v>
      </c>
      <c r="R1273">
        <f t="shared" si="118"/>
        <v>526592.94365455501</v>
      </c>
      <c r="S1273">
        <v>8.7600000000000004E-4</v>
      </c>
      <c r="T1273">
        <f t="shared" si="119"/>
        <v>1141552.5114155251</v>
      </c>
      <c r="U1273">
        <v>58</v>
      </c>
      <c r="V1273">
        <v>74</v>
      </c>
      <c r="W1273">
        <v>1868</v>
      </c>
    </row>
    <row r="1274" spans="1:23">
      <c r="A1274">
        <v>14</v>
      </c>
      <c r="B1274">
        <v>500</v>
      </c>
      <c r="C1274">
        <v>10000</v>
      </c>
      <c r="D1274" t="s">
        <v>10</v>
      </c>
      <c r="E1274">
        <v>2.4350000000000001E-3</v>
      </c>
      <c r="F1274">
        <f t="shared" si="114"/>
        <v>205338.80903490758</v>
      </c>
      <c r="G1274">
        <v>5.7780000000000001E-3</v>
      </c>
      <c r="H1274">
        <f t="shared" si="115"/>
        <v>1730702.6652821044</v>
      </c>
      <c r="I1274">
        <v>1.5460000000000001E-3</v>
      </c>
      <c r="J1274">
        <f t="shared" si="116"/>
        <v>646830.53040103486</v>
      </c>
      <c r="K1274">
        <v>6</v>
      </c>
      <c r="L1274">
        <v>0</v>
      </c>
      <c r="M1274">
        <v>200</v>
      </c>
      <c r="O1274">
        <v>1.817E-3</v>
      </c>
      <c r="P1274">
        <f t="shared" si="117"/>
        <v>275178.86626307102</v>
      </c>
      <c r="Q1274">
        <v>1.6986999999999999E-2</v>
      </c>
      <c r="R1274">
        <f t="shared" si="118"/>
        <v>588685.46535586042</v>
      </c>
      <c r="S1274">
        <v>8.4999999999999995E-4</v>
      </c>
      <c r="T1274">
        <f t="shared" si="119"/>
        <v>1176470.5882352942</v>
      </c>
      <c r="U1274">
        <v>68</v>
      </c>
      <c r="V1274">
        <v>87</v>
      </c>
      <c r="W1274">
        <v>2023</v>
      </c>
    </row>
    <row r="1275" spans="1:23">
      <c r="A1275">
        <v>14</v>
      </c>
      <c r="B1275">
        <v>500</v>
      </c>
      <c r="C1275">
        <v>10000</v>
      </c>
      <c r="D1275" t="s">
        <v>10</v>
      </c>
      <c r="E1275">
        <v>1.756E-3</v>
      </c>
      <c r="F1275">
        <f t="shared" si="114"/>
        <v>284738.04100227793</v>
      </c>
      <c r="G1275">
        <v>6.4130000000000003E-3</v>
      </c>
      <c r="H1275">
        <f t="shared" si="115"/>
        <v>1559332.6056447839</v>
      </c>
      <c r="I1275">
        <v>3.6900000000000002E-4</v>
      </c>
      <c r="J1275">
        <f t="shared" si="116"/>
        <v>2710027.1002710024</v>
      </c>
      <c r="K1275">
        <v>3</v>
      </c>
      <c r="L1275">
        <v>0</v>
      </c>
      <c r="M1275">
        <v>373</v>
      </c>
      <c r="O1275">
        <v>8.5499999999999997E-4</v>
      </c>
      <c r="P1275">
        <f t="shared" si="117"/>
        <v>584795.32163742697</v>
      </c>
      <c r="Q1275">
        <v>1.8641000000000001E-2</v>
      </c>
      <c r="R1275">
        <f t="shared" si="118"/>
        <v>536451.90708652965</v>
      </c>
      <c r="S1275">
        <v>8.8999999999999995E-4</v>
      </c>
      <c r="T1275">
        <f t="shared" si="119"/>
        <v>1123595.5056179776</v>
      </c>
      <c r="U1275">
        <v>87</v>
      </c>
      <c r="V1275">
        <v>70</v>
      </c>
      <c r="W1275">
        <v>1879</v>
      </c>
    </row>
    <row r="1276" spans="1:23">
      <c r="A1276">
        <v>14</v>
      </c>
      <c r="B1276">
        <v>500</v>
      </c>
      <c r="C1276">
        <v>10000</v>
      </c>
      <c r="D1276" t="s">
        <v>10</v>
      </c>
      <c r="E1276">
        <v>3.006E-3</v>
      </c>
      <c r="F1276">
        <f t="shared" si="114"/>
        <v>166333.99866932802</v>
      </c>
      <c r="G1276">
        <v>8.0820000000000006E-3</v>
      </c>
      <c r="H1276">
        <f t="shared" si="115"/>
        <v>1237317.4956693887</v>
      </c>
      <c r="I1276">
        <v>9.9599999999999992E-4</v>
      </c>
      <c r="J1276">
        <f t="shared" si="116"/>
        <v>1004016.0642570282</v>
      </c>
      <c r="K1276">
        <v>3</v>
      </c>
      <c r="L1276">
        <v>0</v>
      </c>
      <c r="M1276">
        <v>393</v>
      </c>
      <c r="O1276">
        <v>1.3179999999999999E-3</v>
      </c>
      <c r="P1276">
        <f t="shared" si="117"/>
        <v>379362.67071320186</v>
      </c>
      <c r="Q1276">
        <v>1.7135000000000001E-2</v>
      </c>
      <c r="R1276">
        <f t="shared" si="118"/>
        <v>583600.81704114377</v>
      </c>
      <c r="S1276">
        <v>7.8200000000000003E-4</v>
      </c>
      <c r="T1276">
        <f t="shared" si="119"/>
        <v>1278772.378516624</v>
      </c>
      <c r="U1276">
        <v>64</v>
      </c>
      <c r="V1276">
        <v>65</v>
      </c>
      <c r="W1276">
        <v>2028</v>
      </c>
    </row>
    <row r="1277" spans="1:23">
      <c r="A1277">
        <v>14</v>
      </c>
      <c r="B1277">
        <v>500</v>
      </c>
      <c r="C1277">
        <v>10000</v>
      </c>
      <c r="D1277" t="s">
        <v>10</v>
      </c>
      <c r="E1277">
        <v>1.438E-3</v>
      </c>
      <c r="F1277">
        <f t="shared" si="114"/>
        <v>347705.14603616134</v>
      </c>
      <c r="G1277">
        <v>6.1859999999999997E-3</v>
      </c>
      <c r="H1277">
        <f t="shared" si="115"/>
        <v>1616553.5079211122</v>
      </c>
      <c r="I1277">
        <v>3.5799999999999997E-4</v>
      </c>
      <c r="J1277">
        <f t="shared" si="116"/>
        <v>2793296.089385475</v>
      </c>
      <c r="K1277">
        <v>14</v>
      </c>
      <c r="L1277">
        <v>2</v>
      </c>
      <c r="M1277">
        <v>354</v>
      </c>
      <c r="O1277">
        <v>1.042E-3</v>
      </c>
      <c r="P1277">
        <f t="shared" si="117"/>
        <v>479846.44913627644</v>
      </c>
      <c r="Q1277">
        <v>2.0097E-2</v>
      </c>
      <c r="R1277">
        <f t="shared" si="118"/>
        <v>497586.70448325621</v>
      </c>
      <c r="S1277">
        <v>1.0839999999999999E-3</v>
      </c>
      <c r="T1277">
        <f t="shared" si="119"/>
        <v>922509.22509225097</v>
      </c>
      <c r="U1277">
        <v>109</v>
      </c>
      <c r="V1277">
        <v>183</v>
      </c>
      <c r="W1277">
        <v>1944</v>
      </c>
    </row>
    <row r="1278" spans="1:23">
      <c r="A1278">
        <v>14</v>
      </c>
      <c r="B1278">
        <v>500</v>
      </c>
      <c r="C1278">
        <v>10000</v>
      </c>
      <c r="D1278" t="s">
        <v>10</v>
      </c>
      <c r="E1278">
        <v>1.5610000000000001E-3</v>
      </c>
      <c r="F1278">
        <f t="shared" si="114"/>
        <v>320307.49519538757</v>
      </c>
      <c r="G1278">
        <v>5.2220000000000001E-3</v>
      </c>
      <c r="H1278">
        <f t="shared" si="115"/>
        <v>1914975.1053236309</v>
      </c>
      <c r="I1278">
        <v>1.3860000000000001E-3</v>
      </c>
      <c r="J1278">
        <f t="shared" si="116"/>
        <v>721500.72150072141</v>
      </c>
      <c r="K1278">
        <v>10</v>
      </c>
      <c r="L1278">
        <v>2</v>
      </c>
      <c r="M1278">
        <v>259</v>
      </c>
      <c r="O1278">
        <v>1.8389999999999999E-3</v>
      </c>
      <c r="P1278">
        <f t="shared" si="117"/>
        <v>271886.8950516585</v>
      </c>
      <c r="Q1278">
        <v>1.5677E-2</v>
      </c>
      <c r="R1278">
        <f t="shared" si="118"/>
        <v>637877.14486189955</v>
      </c>
      <c r="S1278">
        <v>7.4600000000000003E-4</v>
      </c>
      <c r="T1278">
        <f t="shared" si="119"/>
        <v>1340482.5737265416</v>
      </c>
      <c r="U1278">
        <v>55</v>
      </c>
      <c r="V1278">
        <v>74</v>
      </c>
      <c r="W1278">
        <v>1862</v>
      </c>
    </row>
    <row r="1279" spans="1:23">
      <c r="A1279">
        <v>14</v>
      </c>
      <c r="B1279">
        <v>500</v>
      </c>
      <c r="C1279">
        <v>10000</v>
      </c>
      <c r="D1279" t="s">
        <v>10</v>
      </c>
      <c r="E1279">
        <v>1.7930000000000001E-3</v>
      </c>
      <c r="F1279">
        <f t="shared" si="114"/>
        <v>278862.2420524261</v>
      </c>
      <c r="G1279">
        <v>7.3460000000000001E-3</v>
      </c>
      <c r="H1279">
        <f t="shared" si="115"/>
        <v>1361285.0530901169</v>
      </c>
      <c r="I1279">
        <v>9.9400000000000009E-4</v>
      </c>
      <c r="J1279">
        <f t="shared" si="116"/>
        <v>1006036.2173038229</v>
      </c>
      <c r="K1279">
        <v>8</v>
      </c>
      <c r="L1279">
        <v>1</v>
      </c>
      <c r="M1279">
        <v>191</v>
      </c>
      <c r="O1279">
        <v>1.3159999999999999E-3</v>
      </c>
      <c r="P1279">
        <f t="shared" si="117"/>
        <v>379939.20972644381</v>
      </c>
      <c r="Q1279">
        <v>1.6957E-2</v>
      </c>
      <c r="R1279">
        <f t="shared" si="118"/>
        <v>589726.95641917794</v>
      </c>
      <c r="S1279">
        <v>6.4899999999999995E-4</v>
      </c>
      <c r="T1279">
        <f t="shared" si="119"/>
        <v>1540832.0493066257</v>
      </c>
      <c r="U1279">
        <v>51</v>
      </c>
      <c r="V1279">
        <v>56</v>
      </c>
      <c r="W1279">
        <v>1809</v>
      </c>
    </row>
    <row r="1280" spans="1:23">
      <c r="A1280">
        <v>14</v>
      </c>
      <c r="B1280">
        <v>500</v>
      </c>
      <c r="C1280">
        <v>10000</v>
      </c>
      <c r="D1280" t="s">
        <v>10</v>
      </c>
      <c r="E1280">
        <v>1.5870000000000001E-3</v>
      </c>
      <c r="F1280">
        <f t="shared" si="114"/>
        <v>315059.86137366097</v>
      </c>
      <c r="G1280">
        <v>5.0549999999999996E-3</v>
      </c>
      <c r="H1280">
        <f t="shared" si="115"/>
        <v>1978239.3669634028</v>
      </c>
      <c r="I1280">
        <v>1.4369999999999999E-3</v>
      </c>
      <c r="J1280">
        <f t="shared" si="116"/>
        <v>695894.22407794022</v>
      </c>
      <c r="K1280">
        <v>7</v>
      </c>
      <c r="L1280">
        <v>0</v>
      </c>
      <c r="M1280">
        <v>107</v>
      </c>
      <c r="O1280">
        <v>1.8259999999999999E-3</v>
      </c>
      <c r="P1280">
        <f t="shared" si="117"/>
        <v>273822.5629791895</v>
      </c>
      <c r="Q1280">
        <v>1.9747000000000001E-2</v>
      </c>
      <c r="R1280">
        <f t="shared" si="118"/>
        <v>506406.0363599534</v>
      </c>
      <c r="S1280">
        <v>2.1180000000000001E-3</v>
      </c>
      <c r="T1280">
        <f t="shared" si="119"/>
        <v>472143.5316336166</v>
      </c>
      <c r="U1280">
        <v>57</v>
      </c>
      <c r="V1280">
        <v>82</v>
      </c>
      <c r="W1280">
        <v>1371</v>
      </c>
    </row>
    <row r="1281" spans="1:23">
      <c r="A1281">
        <v>14</v>
      </c>
      <c r="B1281">
        <v>500</v>
      </c>
      <c r="C1281">
        <v>10000</v>
      </c>
      <c r="D1281" t="s">
        <v>10</v>
      </c>
      <c r="E1281">
        <v>2.019E-3</v>
      </c>
      <c r="F1281">
        <f t="shared" si="114"/>
        <v>247647.35017335316</v>
      </c>
      <c r="G1281">
        <v>6.7799999999999996E-3</v>
      </c>
      <c r="H1281">
        <f t="shared" si="115"/>
        <v>1474926.2536873156</v>
      </c>
      <c r="I1281">
        <v>3.5E-4</v>
      </c>
      <c r="J1281">
        <f t="shared" si="116"/>
        <v>2857142.8571428573</v>
      </c>
      <c r="K1281">
        <v>4</v>
      </c>
      <c r="L1281">
        <v>2</v>
      </c>
      <c r="M1281">
        <v>492</v>
      </c>
      <c r="O1281">
        <v>9.4600000000000001E-4</v>
      </c>
      <c r="P1281">
        <f t="shared" si="117"/>
        <v>528541.22621564486</v>
      </c>
      <c r="Q1281">
        <v>1.9668000000000001E-2</v>
      </c>
      <c r="R1281">
        <f t="shared" si="118"/>
        <v>508440.10575554194</v>
      </c>
      <c r="S1281">
        <v>9.4200000000000002E-4</v>
      </c>
      <c r="T1281">
        <f t="shared" si="119"/>
        <v>1061571.1252653927</v>
      </c>
      <c r="U1281">
        <v>108</v>
      </c>
      <c r="V1281">
        <v>173</v>
      </c>
      <c r="W1281">
        <v>1871</v>
      </c>
    </row>
    <row r="1282" spans="1:23">
      <c r="A1282">
        <v>14</v>
      </c>
      <c r="B1282">
        <v>500</v>
      </c>
      <c r="C1282">
        <v>10000</v>
      </c>
      <c r="D1282" t="s">
        <v>10</v>
      </c>
      <c r="E1282">
        <v>1.263E-3</v>
      </c>
      <c r="F1282">
        <f t="shared" si="114"/>
        <v>395882.81868566904</v>
      </c>
      <c r="G1282">
        <v>6.881E-3</v>
      </c>
      <c r="H1282">
        <f t="shared" si="115"/>
        <v>1453277.1399505886</v>
      </c>
      <c r="I1282">
        <v>3.2499999999999999E-4</v>
      </c>
      <c r="J1282">
        <f t="shared" si="116"/>
        <v>3076923.076923077</v>
      </c>
      <c r="K1282">
        <v>8</v>
      </c>
      <c r="L1282">
        <v>2</v>
      </c>
      <c r="M1282">
        <v>294</v>
      </c>
      <c r="O1282">
        <v>7.3300000000000004E-4</v>
      </c>
      <c r="P1282">
        <f t="shared" si="117"/>
        <v>682128.24010914052</v>
      </c>
      <c r="Q1282">
        <v>1.8287999999999999E-2</v>
      </c>
      <c r="R1282">
        <f t="shared" si="118"/>
        <v>546806.64916885388</v>
      </c>
      <c r="S1282">
        <v>8.3600000000000005E-4</v>
      </c>
      <c r="T1282">
        <f t="shared" si="119"/>
        <v>1196172.2488038277</v>
      </c>
      <c r="U1282">
        <v>69</v>
      </c>
      <c r="V1282">
        <v>60</v>
      </c>
      <c r="W1282">
        <v>2014</v>
      </c>
    </row>
    <row r="1283" spans="1:23">
      <c r="A1283">
        <v>14</v>
      </c>
      <c r="B1283">
        <v>500</v>
      </c>
      <c r="C1283">
        <v>10000</v>
      </c>
      <c r="D1283" t="s">
        <v>10</v>
      </c>
      <c r="E1283">
        <v>1.165E-3</v>
      </c>
      <c r="F1283">
        <f t="shared" si="114"/>
        <v>429184.54935622314</v>
      </c>
      <c r="G1283">
        <v>4.7850000000000002E-3</v>
      </c>
      <c r="H1283">
        <f t="shared" si="115"/>
        <v>2089864.158829676</v>
      </c>
      <c r="I1283">
        <v>2.088E-3</v>
      </c>
      <c r="J1283">
        <f t="shared" si="116"/>
        <v>478927.20306513412</v>
      </c>
      <c r="K1283">
        <v>12</v>
      </c>
      <c r="L1283">
        <v>4</v>
      </c>
      <c r="M1283">
        <v>131</v>
      </c>
      <c r="O1283">
        <v>2.7799999999999999E-3</v>
      </c>
      <c r="P1283">
        <f t="shared" si="117"/>
        <v>179856.11510791368</v>
      </c>
      <c r="Q1283">
        <v>1.5878E-2</v>
      </c>
      <c r="R1283">
        <f t="shared" si="118"/>
        <v>629802.24209598184</v>
      </c>
      <c r="S1283">
        <v>6.8599999999999998E-4</v>
      </c>
      <c r="T1283">
        <f t="shared" si="119"/>
        <v>1457725.9475218658</v>
      </c>
      <c r="U1283">
        <v>44</v>
      </c>
      <c r="V1283">
        <v>50</v>
      </c>
      <c r="W1283">
        <v>1613</v>
      </c>
    </row>
    <row r="1284" spans="1:23">
      <c r="A1284">
        <v>14</v>
      </c>
      <c r="B1284">
        <v>500</v>
      </c>
      <c r="C1284">
        <v>10000</v>
      </c>
      <c r="D1284" t="s">
        <v>10</v>
      </c>
      <c r="E1284">
        <v>1.7910000000000001E-3</v>
      </c>
      <c r="F1284">
        <f t="shared" ref="F1284:F1347" si="120">$B1284/E1284</f>
        <v>279173.64600781683</v>
      </c>
      <c r="G1284">
        <v>5.2209999999999999E-3</v>
      </c>
      <c r="H1284">
        <f t="shared" ref="H1284:H1347" si="121">$C1284/G1284</f>
        <v>1915341.8885271021</v>
      </c>
      <c r="I1284">
        <v>2.5900000000000001E-4</v>
      </c>
      <c r="J1284">
        <f t="shared" ref="J1284:J1347" si="122">2*$B1284/I1284</f>
        <v>3861003.8610038608</v>
      </c>
      <c r="K1284">
        <v>6</v>
      </c>
      <c r="L1284">
        <v>0</v>
      </c>
      <c r="M1284">
        <v>428</v>
      </c>
      <c r="O1284">
        <v>6.1799999999999995E-4</v>
      </c>
      <c r="P1284">
        <f t="shared" ref="P1284:P1347" si="123">$B1284/O1284</f>
        <v>809061.48867313925</v>
      </c>
      <c r="Q1284">
        <v>1.5537E-2</v>
      </c>
      <c r="R1284">
        <f t="shared" ref="R1284:R1347" si="124">$C1284/Q1284</f>
        <v>643624.89541095449</v>
      </c>
      <c r="S1284">
        <v>6.2200000000000005E-4</v>
      </c>
      <c r="T1284">
        <f t="shared" ref="T1284:T1347" si="125">2*$B1284/S1284</f>
        <v>1607717.0418006429</v>
      </c>
      <c r="U1284">
        <v>44</v>
      </c>
      <c r="V1284">
        <v>54</v>
      </c>
      <c r="W1284">
        <v>1867</v>
      </c>
    </row>
    <row r="1285" spans="1:23">
      <c r="A1285">
        <v>14</v>
      </c>
      <c r="B1285">
        <v>500</v>
      </c>
      <c r="C1285">
        <v>10000</v>
      </c>
      <c r="D1285" t="s">
        <v>10</v>
      </c>
      <c r="E1285">
        <v>1.5139999999999999E-3</v>
      </c>
      <c r="F1285">
        <f t="shared" si="120"/>
        <v>330250.99075297225</v>
      </c>
      <c r="G1285">
        <v>8.0579999999999992E-3</v>
      </c>
      <c r="H1285">
        <f t="shared" si="121"/>
        <v>1241002.7302060067</v>
      </c>
      <c r="I1285">
        <v>8.2399999999999997E-4</v>
      </c>
      <c r="J1285">
        <f t="shared" si="122"/>
        <v>1213592.2330097088</v>
      </c>
      <c r="K1285">
        <v>8</v>
      </c>
      <c r="L1285">
        <v>3</v>
      </c>
      <c r="M1285">
        <v>461</v>
      </c>
      <c r="O1285">
        <v>8.8900000000000003E-4</v>
      </c>
      <c r="P1285">
        <f t="shared" si="123"/>
        <v>562429.69628796401</v>
      </c>
      <c r="Q1285">
        <v>1.8867999999999999E-2</v>
      </c>
      <c r="R1285">
        <f t="shared" si="124"/>
        <v>529997.88000847993</v>
      </c>
      <c r="S1285">
        <v>9.2199999999999997E-4</v>
      </c>
      <c r="T1285">
        <f t="shared" si="125"/>
        <v>1084598.6984815618</v>
      </c>
      <c r="U1285">
        <v>78</v>
      </c>
      <c r="V1285">
        <v>99</v>
      </c>
      <c r="W1285">
        <v>2200</v>
      </c>
    </row>
    <row r="1286" spans="1:23">
      <c r="A1286">
        <v>14</v>
      </c>
      <c r="B1286">
        <v>500</v>
      </c>
      <c r="C1286">
        <v>10000</v>
      </c>
      <c r="D1286" t="s">
        <v>10</v>
      </c>
      <c r="E1286">
        <v>1.7570000000000001E-3</v>
      </c>
      <c r="F1286">
        <f t="shared" si="120"/>
        <v>284575.98178713716</v>
      </c>
      <c r="G1286">
        <v>7.1250000000000003E-3</v>
      </c>
      <c r="H1286">
        <f t="shared" si="121"/>
        <v>1403508.7719298245</v>
      </c>
      <c r="I1286">
        <v>3.5100000000000002E-4</v>
      </c>
      <c r="J1286">
        <f t="shared" si="122"/>
        <v>2849002.8490028488</v>
      </c>
      <c r="K1286">
        <v>9</v>
      </c>
      <c r="L1286">
        <v>3</v>
      </c>
      <c r="M1286">
        <v>370</v>
      </c>
      <c r="O1286">
        <v>1.0300000000000001E-3</v>
      </c>
      <c r="P1286">
        <f t="shared" si="123"/>
        <v>485436.89320388343</v>
      </c>
      <c r="Q1286">
        <v>2.0948999999999999E-2</v>
      </c>
      <c r="R1286">
        <f t="shared" si="124"/>
        <v>477349.75416487665</v>
      </c>
      <c r="S1286">
        <v>9.7999999999999997E-4</v>
      </c>
      <c r="T1286">
        <f t="shared" si="125"/>
        <v>1020408.1632653062</v>
      </c>
      <c r="U1286">
        <v>99</v>
      </c>
      <c r="V1286">
        <v>140</v>
      </c>
      <c r="W1286">
        <v>1844</v>
      </c>
    </row>
    <row r="1287" spans="1:23">
      <c r="A1287">
        <v>14</v>
      </c>
      <c r="B1287">
        <v>500</v>
      </c>
      <c r="C1287">
        <v>10000</v>
      </c>
      <c r="D1287" t="s">
        <v>10</v>
      </c>
      <c r="E1287">
        <v>1.66E-3</v>
      </c>
      <c r="F1287">
        <f t="shared" si="120"/>
        <v>301204.81927710841</v>
      </c>
      <c r="G1287">
        <v>7.5420000000000001E-3</v>
      </c>
      <c r="H1287">
        <f t="shared" si="121"/>
        <v>1325908.2471492973</v>
      </c>
      <c r="I1287">
        <v>1.464E-3</v>
      </c>
      <c r="J1287">
        <f t="shared" si="122"/>
        <v>683060.10928961751</v>
      </c>
      <c r="K1287">
        <v>9</v>
      </c>
      <c r="L1287">
        <v>1</v>
      </c>
      <c r="M1287">
        <v>267</v>
      </c>
      <c r="O1287">
        <v>1.008E-3</v>
      </c>
      <c r="P1287">
        <f t="shared" si="123"/>
        <v>496031.74603174604</v>
      </c>
      <c r="Q1287">
        <v>1.8905999999999999E-2</v>
      </c>
      <c r="R1287">
        <f t="shared" si="124"/>
        <v>528932.61398497829</v>
      </c>
      <c r="S1287">
        <v>9.5799999999999998E-4</v>
      </c>
      <c r="T1287">
        <f t="shared" si="125"/>
        <v>1043841.3361169102</v>
      </c>
      <c r="U1287">
        <v>98</v>
      </c>
      <c r="V1287">
        <v>150</v>
      </c>
      <c r="W1287">
        <v>2044</v>
      </c>
    </row>
    <row r="1288" spans="1:23">
      <c r="A1288">
        <v>14</v>
      </c>
      <c r="B1288">
        <v>500</v>
      </c>
      <c r="C1288">
        <v>10000</v>
      </c>
      <c r="D1288" t="s">
        <v>10</v>
      </c>
      <c r="E1288">
        <v>1.5020000000000001E-3</v>
      </c>
      <c r="F1288">
        <f t="shared" si="120"/>
        <v>332889.48069241008</v>
      </c>
      <c r="G1288">
        <v>7.1310000000000002E-3</v>
      </c>
      <c r="H1288">
        <f t="shared" si="121"/>
        <v>1402327.8642546628</v>
      </c>
      <c r="I1288">
        <v>3.88E-4</v>
      </c>
      <c r="J1288">
        <f t="shared" si="122"/>
        <v>2577319.5876288661</v>
      </c>
      <c r="K1288">
        <v>13</v>
      </c>
      <c r="L1288">
        <v>2</v>
      </c>
      <c r="M1288">
        <v>359</v>
      </c>
      <c r="O1288">
        <v>1.0250000000000001E-3</v>
      </c>
      <c r="P1288">
        <f t="shared" si="123"/>
        <v>487804.87804878043</v>
      </c>
      <c r="Q1288">
        <v>1.9937E-2</v>
      </c>
      <c r="R1288">
        <f t="shared" si="124"/>
        <v>501579.97692732105</v>
      </c>
      <c r="S1288">
        <v>9.5699999999999995E-4</v>
      </c>
      <c r="T1288">
        <f t="shared" si="125"/>
        <v>1044932.0794148381</v>
      </c>
      <c r="U1288">
        <v>101</v>
      </c>
      <c r="V1288">
        <v>171</v>
      </c>
      <c r="W1288">
        <v>1888</v>
      </c>
    </row>
    <row r="1289" spans="1:23">
      <c r="A1289">
        <v>14</v>
      </c>
      <c r="B1289">
        <v>500</v>
      </c>
      <c r="C1289">
        <v>10000</v>
      </c>
      <c r="D1289" t="s">
        <v>10</v>
      </c>
      <c r="E1289">
        <v>2.31E-3</v>
      </c>
      <c r="F1289">
        <f t="shared" si="120"/>
        <v>216450.21645021645</v>
      </c>
      <c r="G1289">
        <v>6.0150000000000004E-3</v>
      </c>
      <c r="H1289">
        <f t="shared" si="121"/>
        <v>1662510.3906899418</v>
      </c>
      <c r="I1289">
        <v>2.8600000000000001E-4</v>
      </c>
      <c r="J1289">
        <f t="shared" si="122"/>
        <v>3496503.4965034965</v>
      </c>
      <c r="K1289">
        <v>8</v>
      </c>
      <c r="L1289">
        <v>3</v>
      </c>
      <c r="M1289">
        <v>392</v>
      </c>
      <c r="O1289">
        <v>8.9499999999999996E-4</v>
      </c>
      <c r="P1289">
        <f t="shared" si="123"/>
        <v>558659.21787709498</v>
      </c>
      <c r="Q1289">
        <v>1.8185E-2</v>
      </c>
      <c r="R1289">
        <f t="shared" si="124"/>
        <v>549903.76684080285</v>
      </c>
      <c r="S1289">
        <v>8.8699999999999998E-4</v>
      </c>
      <c r="T1289">
        <f t="shared" si="125"/>
        <v>1127395.7158962796</v>
      </c>
      <c r="U1289">
        <v>84</v>
      </c>
      <c r="V1289">
        <v>175</v>
      </c>
      <c r="W1289">
        <v>1950</v>
      </c>
    </row>
    <row r="1290" spans="1:23">
      <c r="A1290">
        <v>14</v>
      </c>
      <c r="B1290">
        <v>500</v>
      </c>
      <c r="C1290">
        <v>10000</v>
      </c>
      <c r="D1290" t="s">
        <v>10</v>
      </c>
      <c r="E1290">
        <v>2.346E-3</v>
      </c>
      <c r="F1290">
        <f t="shared" si="120"/>
        <v>213128.72975277068</v>
      </c>
      <c r="G1290">
        <v>7.273E-3</v>
      </c>
      <c r="H1290">
        <f t="shared" si="121"/>
        <v>1374948.4394335214</v>
      </c>
      <c r="I1290">
        <v>1.933E-3</v>
      </c>
      <c r="J1290">
        <f t="shared" si="122"/>
        <v>517330.57423693739</v>
      </c>
      <c r="K1290">
        <v>8</v>
      </c>
      <c r="L1290">
        <v>3</v>
      </c>
      <c r="M1290">
        <v>262</v>
      </c>
      <c r="O1290">
        <v>1.939E-3</v>
      </c>
      <c r="P1290">
        <f t="shared" si="123"/>
        <v>257864.87880350696</v>
      </c>
      <c r="Q1290">
        <v>1.8523000000000001E-2</v>
      </c>
      <c r="R1290">
        <f t="shared" si="124"/>
        <v>539869.35161690868</v>
      </c>
      <c r="S1290">
        <v>9.6299999999999999E-4</v>
      </c>
      <c r="T1290">
        <f t="shared" si="125"/>
        <v>1038421.5991692627</v>
      </c>
      <c r="U1290">
        <v>57</v>
      </c>
      <c r="V1290">
        <v>93</v>
      </c>
      <c r="W1290">
        <v>1901</v>
      </c>
    </row>
    <row r="1291" spans="1:23">
      <c r="A1291">
        <v>14</v>
      </c>
      <c r="B1291">
        <v>500</v>
      </c>
      <c r="C1291">
        <v>10000</v>
      </c>
      <c r="D1291" t="s">
        <v>10</v>
      </c>
      <c r="E1291">
        <v>1.9289999999999999E-3</v>
      </c>
      <c r="F1291">
        <f t="shared" si="120"/>
        <v>259201.65889061691</v>
      </c>
      <c r="G1291">
        <v>7.1869999999999998E-3</v>
      </c>
      <c r="H1291">
        <f t="shared" si="121"/>
        <v>1391401.1409489356</v>
      </c>
      <c r="I1291">
        <v>1.371E-3</v>
      </c>
      <c r="J1291">
        <f t="shared" si="122"/>
        <v>729394.60247994168</v>
      </c>
      <c r="K1291">
        <v>4</v>
      </c>
      <c r="L1291">
        <v>3</v>
      </c>
      <c r="M1291">
        <v>184</v>
      </c>
      <c r="O1291">
        <v>1.9719999999999998E-3</v>
      </c>
      <c r="P1291">
        <f t="shared" si="123"/>
        <v>253549.69574036513</v>
      </c>
      <c r="Q1291">
        <v>1.5351999999999999E-2</v>
      </c>
      <c r="R1291">
        <f t="shared" si="124"/>
        <v>651380.92756644089</v>
      </c>
      <c r="S1291">
        <v>7.7999999999999999E-4</v>
      </c>
      <c r="T1291">
        <f t="shared" si="125"/>
        <v>1282051.282051282</v>
      </c>
      <c r="U1291">
        <v>69</v>
      </c>
      <c r="V1291">
        <v>71</v>
      </c>
      <c r="W1291">
        <v>2188</v>
      </c>
    </row>
    <row r="1292" spans="1:23">
      <c r="A1292">
        <v>14</v>
      </c>
      <c r="B1292">
        <v>500</v>
      </c>
      <c r="C1292">
        <v>10000</v>
      </c>
      <c r="D1292" t="s">
        <v>10</v>
      </c>
      <c r="E1292">
        <v>1.5590000000000001E-3</v>
      </c>
      <c r="F1292">
        <f t="shared" si="120"/>
        <v>320718.40923669015</v>
      </c>
      <c r="G1292">
        <v>5.9959999999999996E-3</v>
      </c>
      <c r="H1292">
        <f t="shared" si="121"/>
        <v>1667778.5190126752</v>
      </c>
      <c r="I1292">
        <v>1.588E-3</v>
      </c>
      <c r="J1292">
        <f t="shared" si="122"/>
        <v>629722.92191435769</v>
      </c>
      <c r="K1292">
        <v>3</v>
      </c>
      <c r="L1292">
        <v>3</v>
      </c>
      <c r="M1292">
        <v>156</v>
      </c>
      <c r="O1292">
        <v>1.7160000000000001E-3</v>
      </c>
      <c r="P1292">
        <f t="shared" si="123"/>
        <v>291375.29137529136</v>
      </c>
      <c r="Q1292">
        <v>2.1402999999999998E-2</v>
      </c>
      <c r="R1292">
        <f t="shared" si="124"/>
        <v>467224.22090361168</v>
      </c>
      <c r="S1292">
        <v>2.5769999999999999E-3</v>
      </c>
      <c r="T1292">
        <f t="shared" si="125"/>
        <v>388048.11796662788</v>
      </c>
      <c r="U1292">
        <v>21</v>
      </c>
      <c r="V1292">
        <v>28</v>
      </c>
      <c r="W1292">
        <v>820</v>
      </c>
    </row>
    <row r="1293" spans="1:23">
      <c r="A1293">
        <v>14</v>
      </c>
      <c r="B1293">
        <v>500</v>
      </c>
      <c r="C1293">
        <v>10000</v>
      </c>
      <c r="D1293" t="s">
        <v>10</v>
      </c>
      <c r="E1293">
        <v>2.1559999999999999E-3</v>
      </c>
      <c r="F1293">
        <f t="shared" si="120"/>
        <v>231910.94619666049</v>
      </c>
      <c r="G1293">
        <v>7.4219999999999998E-3</v>
      </c>
      <c r="H1293">
        <f t="shared" si="121"/>
        <v>1347345.7289140394</v>
      </c>
      <c r="I1293">
        <v>9.0600000000000001E-4</v>
      </c>
      <c r="J1293">
        <f t="shared" si="122"/>
        <v>1103752.7593818984</v>
      </c>
      <c r="K1293">
        <v>8</v>
      </c>
      <c r="L1293">
        <v>2</v>
      </c>
      <c r="M1293">
        <v>142</v>
      </c>
      <c r="O1293">
        <v>1.304E-3</v>
      </c>
      <c r="P1293">
        <f t="shared" si="123"/>
        <v>383435.58282208588</v>
      </c>
      <c r="Q1293">
        <v>1.7656000000000002E-2</v>
      </c>
      <c r="R1293">
        <f t="shared" si="124"/>
        <v>566379.70095151779</v>
      </c>
      <c r="S1293">
        <v>6.4800000000000003E-4</v>
      </c>
      <c r="T1293">
        <f t="shared" si="125"/>
        <v>1543209.8765432099</v>
      </c>
      <c r="U1293">
        <v>48</v>
      </c>
      <c r="V1293">
        <v>43</v>
      </c>
      <c r="W1293">
        <v>1791</v>
      </c>
    </row>
    <row r="1294" spans="1:23">
      <c r="A1294">
        <v>14</v>
      </c>
      <c r="B1294">
        <v>500</v>
      </c>
      <c r="C1294">
        <v>10000</v>
      </c>
      <c r="D1294" t="s">
        <v>10</v>
      </c>
      <c r="E1294">
        <v>1.5820000000000001E-3</v>
      </c>
      <c r="F1294">
        <f t="shared" si="120"/>
        <v>316055.62579013908</v>
      </c>
      <c r="G1294">
        <v>6.3870000000000003E-3</v>
      </c>
      <c r="H1294">
        <f t="shared" si="121"/>
        <v>1565680.2880851729</v>
      </c>
      <c r="I1294">
        <v>1.3649999999999999E-3</v>
      </c>
      <c r="J1294">
        <f t="shared" si="122"/>
        <v>732600.73260073271</v>
      </c>
      <c r="K1294">
        <v>4</v>
      </c>
      <c r="L1294">
        <v>2</v>
      </c>
      <c r="M1294">
        <v>84</v>
      </c>
      <c r="O1294">
        <v>1.8309999999999999E-3</v>
      </c>
      <c r="P1294">
        <f t="shared" si="123"/>
        <v>273074.82250136539</v>
      </c>
      <c r="Q1294">
        <v>1.6108999999999998E-2</v>
      </c>
      <c r="R1294">
        <f t="shared" si="124"/>
        <v>620770.99757899321</v>
      </c>
      <c r="S1294">
        <v>6.0800000000000003E-4</v>
      </c>
      <c r="T1294">
        <f t="shared" si="125"/>
        <v>1644736.8421052631</v>
      </c>
      <c r="U1294">
        <v>51</v>
      </c>
      <c r="V1294">
        <v>71</v>
      </c>
      <c r="W1294">
        <v>1751</v>
      </c>
    </row>
    <row r="1295" spans="1:23">
      <c r="A1295">
        <v>14</v>
      </c>
      <c r="B1295">
        <v>500</v>
      </c>
      <c r="C1295">
        <v>10000</v>
      </c>
      <c r="D1295" t="s">
        <v>10</v>
      </c>
      <c r="E1295">
        <v>1.258E-3</v>
      </c>
      <c r="F1295">
        <f t="shared" si="120"/>
        <v>397456.27980922099</v>
      </c>
      <c r="G1295">
        <v>7.143E-3</v>
      </c>
      <c r="H1295">
        <f t="shared" si="121"/>
        <v>1399972.0005599889</v>
      </c>
      <c r="I1295">
        <v>1.235E-3</v>
      </c>
      <c r="J1295">
        <f t="shared" si="122"/>
        <v>809716.59919028345</v>
      </c>
      <c r="K1295">
        <v>5</v>
      </c>
      <c r="L1295">
        <v>1</v>
      </c>
      <c r="M1295">
        <v>81</v>
      </c>
      <c r="O1295">
        <v>1.389E-3</v>
      </c>
      <c r="P1295">
        <f t="shared" si="123"/>
        <v>359971.20230381569</v>
      </c>
      <c r="Q1295">
        <v>1.5776999999999999E-2</v>
      </c>
      <c r="R1295">
        <f t="shared" si="124"/>
        <v>633834.06224250491</v>
      </c>
      <c r="S1295">
        <v>6.5099999999999999E-4</v>
      </c>
      <c r="T1295">
        <f t="shared" si="125"/>
        <v>1536098.3102918586</v>
      </c>
      <c r="U1295">
        <v>55</v>
      </c>
      <c r="V1295">
        <v>48</v>
      </c>
      <c r="W1295">
        <v>1806</v>
      </c>
    </row>
    <row r="1296" spans="1:23">
      <c r="A1296">
        <v>14</v>
      </c>
      <c r="B1296">
        <v>500</v>
      </c>
      <c r="C1296">
        <v>10000</v>
      </c>
      <c r="D1296" t="s">
        <v>10</v>
      </c>
      <c r="E1296">
        <v>1.8420000000000001E-3</v>
      </c>
      <c r="F1296">
        <f t="shared" si="120"/>
        <v>271444.08251900109</v>
      </c>
      <c r="G1296">
        <v>6.6020000000000002E-3</v>
      </c>
      <c r="H1296">
        <f t="shared" si="121"/>
        <v>1514692.5174189638</v>
      </c>
      <c r="I1296">
        <v>1.4139999999999999E-3</v>
      </c>
      <c r="J1296">
        <f t="shared" si="122"/>
        <v>707213.57850070728</v>
      </c>
      <c r="K1296">
        <v>6</v>
      </c>
      <c r="L1296">
        <v>1</v>
      </c>
      <c r="M1296">
        <v>88</v>
      </c>
      <c r="O1296">
        <v>1.7719999999999999E-3</v>
      </c>
      <c r="P1296">
        <f t="shared" si="123"/>
        <v>282167.04288939055</v>
      </c>
      <c r="Q1296">
        <v>2.1634E-2</v>
      </c>
      <c r="R1296">
        <f t="shared" si="124"/>
        <v>462235.37025053159</v>
      </c>
      <c r="S1296">
        <v>9.6299999999999999E-4</v>
      </c>
      <c r="T1296">
        <f t="shared" si="125"/>
        <v>1038421.5991692627</v>
      </c>
      <c r="U1296">
        <v>70</v>
      </c>
      <c r="V1296">
        <v>132</v>
      </c>
      <c r="W1296">
        <v>1454</v>
      </c>
    </row>
    <row r="1297" spans="1:23">
      <c r="A1297">
        <v>14</v>
      </c>
      <c r="B1297">
        <v>500</v>
      </c>
      <c r="C1297">
        <v>10000</v>
      </c>
      <c r="D1297" t="s">
        <v>10</v>
      </c>
      <c r="E1297">
        <v>2.3340000000000001E-3</v>
      </c>
      <c r="F1297">
        <f t="shared" si="120"/>
        <v>214224.50728363323</v>
      </c>
      <c r="G1297">
        <v>6.28E-3</v>
      </c>
      <c r="H1297">
        <f t="shared" si="121"/>
        <v>1592356.6878980892</v>
      </c>
      <c r="I1297">
        <v>1.5299999999999999E-3</v>
      </c>
      <c r="J1297">
        <f t="shared" si="122"/>
        <v>653594.77124183008</v>
      </c>
      <c r="K1297">
        <v>2</v>
      </c>
      <c r="L1297">
        <v>2</v>
      </c>
      <c r="M1297">
        <v>81</v>
      </c>
      <c r="O1297">
        <v>1.779E-3</v>
      </c>
      <c r="P1297">
        <f t="shared" si="123"/>
        <v>281056.77346824057</v>
      </c>
      <c r="Q1297">
        <v>1.8308999999999999E-2</v>
      </c>
      <c r="R1297">
        <f t="shared" si="124"/>
        <v>546179.47457534552</v>
      </c>
      <c r="S1297">
        <v>8.1800000000000004E-4</v>
      </c>
      <c r="T1297">
        <f t="shared" si="125"/>
        <v>1222493.8875305622</v>
      </c>
      <c r="U1297">
        <v>44</v>
      </c>
      <c r="V1297">
        <v>60</v>
      </c>
      <c r="W1297">
        <v>1593</v>
      </c>
    </row>
    <row r="1298" spans="1:23">
      <c r="A1298">
        <v>14</v>
      </c>
      <c r="B1298">
        <v>500</v>
      </c>
      <c r="C1298">
        <v>10000</v>
      </c>
      <c r="D1298" t="s">
        <v>10</v>
      </c>
      <c r="E1298">
        <v>2.869E-3</v>
      </c>
      <c r="F1298">
        <f t="shared" si="120"/>
        <v>174276.75148135237</v>
      </c>
      <c r="G1298">
        <v>6.6049999999999998E-3</v>
      </c>
      <c r="H1298">
        <f t="shared" si="121"/>
        <v>1514004.5420136261</v>
      </c>
      <c r="I1298">
        <v>1.322E-3</v>
      </c>
      <c r="J1298">
        <f t="shared" si="122"/>
        <v>756429.65204236005</v>
      </c>
      <c r="K1298">
        <v>5</v>
      </c>
      <c r="L1298">
        <v>0</v>
      </c>
      <c r="M1298">
        <v>157</v>
      </c>
      <c r="O1298">
        <v>1.66E-3</v>
      </c>
      <c r="P1298">
        <f t="shared" si="123"/>
        <v>301204.81927710841</v>
      </c>
      <c r="Q1298">
        <v>1.5754000000000001E-2</v>
      </c>
      <c r="R1298">
        <f t="shared" si="124"/>
        <v>634759.42617747874</v>
      </c>
      <c r="S1298">
        <v>6.7900000000000002E-4</v>
      </c>
      <c r="T1298">
        <f t="shared" si="125"/>
        <v>1472754.0500736376</v>
      </c>
      <c r="U1298">
        <v>67</v>
      </c>
      <c r="V1298">
        <v>51</v>
      </c>
      <c r="W1298">
        <v>1853</v>
      </c>
    </row>
    <row r="1299" spans="1:23">
      <c r="A1299">
        <v>14</v>
      </c>
      <c r="B1299">
        <v>500</v>
      </c>
      <c r="C1299">
        <v>10000</v>
      </c>
      <c r="D1299" t="s">
        <v>10</v>
      </c>
      <c r="E1299">
        <v>1.7780000000000001E-3</v>
      </c>
      <c r="F1299">
        <f t="shared" si="120"/>
        <v>281214.848143982</v>
      </c>
      <c r="G1299">
        <v>6.8320000000000004E-3</v>
      </c>
      <c r="H1299">
        <f t="shared" si="121"/>
        <v>1463700.2341920375</v>
      </c>
      <c r="I1299">
        <v>8.8599999999999996E-4</v>
      </c>
      <c r="J1299">
        <f t="shared" si="122"/>
        <v>1128668.1715575622</v>
      </c>
      <c r="K1299">
        <v>9</v>
      </c>
      <c r="L1299">
        <v>2</v>
      </c>
      <c r="M1299">
        <v>529</v>
      </c>
      <c r="O1299">
        <v>8.7399999999999999E-4</v>
      </c>
      <c r="P1299">
        <f t="shared" si="123"/>
        <v>572082.37986270024</v>
      </c>
      <c r="Q1299">
        <v>1.8981000000000001E-2</v>
      </c>
      <c r="R1299">
        <f t="shared" si="124"/>
        <v>526842.63210578996</v>
      </c>
      <c r="S1299">
        <v>9.3000000000000005E-4</v>
      </c>
      <c r="T1299">
        <f t="shared" si="125"/>
        <v>1075268.817204301</v>
      </c>
      <c r="U1299">
        <v>111</v>
      </c>
      <c r="V1299">
        <v>166</v>
      </c>
      <c r="W1299">
        <v>2112</v>
      </c>
    </row>
    <row r="1300" spans="1:23">
      <c r="A1300">
        <v>14</v>
      </c>
      <c r="B1300">
        <v>500</v>
      </c>
      <c r="C1300">
        <v>10000</v>
      </c>
      <c r="D1300" t="s">
        <v>10</v>
      </c>
      <c r="E1300">
        <v>1.7819999999999999E-3</v>
      </c>
      <c r="F1300">
        <f t="shared" si="120"/>
        <v>280583.61391694727</v>
      </c>
      <c r="G1300">
        <v>5.7970000000000001E-3</v>
      </c>
      <c r="H1300">
        <f t="shared" si="121"/>
        <v>1725030.1880282904</v>
      </c>
      <c r="I1300">
        <v>2.9700000000000001E-4</v>
      </c>
      <c r="J1300">
        <f t="shared" si="122"/>
        <v>3367003.3670033668</v>
      </c>
      <c r="K1300">
        <v>12</v>
      </c>
      <c r="L1300">
        <v>1</v>
      </c>
      <c r="M1300">
        <v>407</v>
      </c>
      <c r="O1300">
        <v>8.4699999999999999E-4</v>
      </c>
      <c r="P1300">
        <f t="shared" si="123"/>
        <v>590318.77213695401</v>
      </c>
      <c r="Q1300">
        <v>1.8637999999999998E-2</v>
      </c>
      <c r="R1300">
        <f t="shared" si="124"/>
        <v>536538.25517759426</v>
      </c>
      <c r="S1300">
        <v>8.4800000000000001E-4</v>
      </c>
      <c r="T1300">
        <f t="shared" si="125"/>
        <v>1179245.283018868</v>
      </c>
      <c r="U1300">
        <v>119</v>
      </c>
      <c r="V1300">
        <v>180</v>
      </c>
      <c r="W1300">
        <v>1949</v>
      </c>
    </row>
    <row r="1301" spans="1:23">
      <c r="A1301">
        <v>14</v>
      </c>
      <c r="B1301">
        <v>500</v>
      </c>
      <c r="C1301">
        <v>10000</v>
      </c>
      <c r="D1301" t="s">
        <v>10</v>
      </c>
      <c r="E1301">
        <v>2.0219999999999999E-3</v>
      </c>
      <c r="F1301">
        <f t="shared" si="120"/>
        <v>247279.92087042533</v>
      </c>
      <c r="G1301">
        <v>7.3639999999999999E-3</v>
      </c>
      <c r="H1301">
        <f t="shared" si="121"/>
        <v>1357957.6317218903</v>
      </c>
      <c r="I1301">
        <v>1.333E-3</v>
      </c>
      <c r="J1301">
        <f t="shared" si="122"/>
        <v>750187.54688672174</v>
      </c>
      <c r="K1301">
        <v>3</v>
      </c>
      <c r="L1301">
        <v>3</v>
      </c>
      <c r="M1301">
        <v>265</v>
      </c>
      <c r="O1301">
        <v>1.1590000000000001E-3</v>
      </c>
      <c r="P1301">
        <f t="shared" si="123"/>
        <v>431406.38481449522</v>
      </c>
      <c r="Q1301">
        <v>1.8058000000000001E-2</v>
      </c>
      <c r="R1301">
        <f t="shared" si="124"/>
        <v>553771.18174770183</v>
      </c>
      <c r="S1301">
        <v>8.9899999999999995E-4</v>
      </c>
      <c r="T1301">
        <f t="shared" si="125"/>
        <v>1112347.0522803115</v>
      </c>
      <c r="U1301">
        <v>78</v>
      </c>
      <c r="V1301">
        <v>91</v>
      </c>
      <c r="W1301">
        <v>1924</v>
      </c>
    </row>
    <row r="1302" spans="1:23">
      <c r="A1302">
        <v>14</v>
      </c>
      <c r="B1302">
        <v>500</v>
      </c>
      <c r="C1302">
        <v>10000</v>
      </c>
      <c r="D1302" t="s">
        <v>10</v>
      </c>
      <c r="E1302">
        <v>1.9239999999999999E-3</v>
      </c>
      <c r="F1302">
        <f t="shared" si="120"/>
        <v>259875.25987525989</v>
      </c>
      <c r="G1302">
        <v>6.7539999999999996E-3</v>
      </c>
      <c r="H1302">
        <f t="shared" si="121"/>
        <v>1480604.0864672787</v>
      </c>
      <c r="I1302">
        <v>1.3929999999999999E-3</v>
      </c>
      <c r="J1302">
        <f t="shared" si="122"/>
        <v>717875.0897343863</v>
      </c>
      <c r="K1302">
        <v>3</v>
      </c>
      <c r="L1302">
        <v>0</v>
      </c>
      <c r="M1302">
        <v>163</v>
      </c>
      <c r="O1302">
        <v>8.8999999999999995E-4</v>
      </c>
      <c r="P1302">
        <f t="shared" si="123"/>
        <v>561797.75280898879</v>
      </c>
      <c r="Q1302">
        <v>1.643E-2</v>
      </c>
      <c r="R1302">
        <f t="shared" si="124"/>
        <v>608642.72671941575</v>
      </c>
      <c r="S1302">
        <v>7.1299999999999998E-4</v>
      </c>
      <c r="T1302">
        <f t="shared" si="125"/>
        <v>1402524.5441795231</v>
      </c>
      <c r="U1302">
        <v>90</v>
      </c>
      <c r="V1302">
        <v>140</v>
      </c>
      <c r="W1302">
        <v>1798</v>
      </c>
    </row>
    <row r="1303" spans="1:23">
      <c r="A1303">
        <v>14</v>
      </c>
      <c r="B1303">
        <v>500</v>
      </c>
      <c r="C1303">
        <v>10000</v>
      </c>
      <c r="D1303" t="s">
        <v>10</v>
      </c>
      <c r="E1303">
        <v>1.6739999999999999E-3</v>
      </c>
      <c r="F1303">
        <f t="shared" si="120"/>
        <v>298685.78255675029</v>
      </c>
      <c r="G1303">
        <v>6.9280000000000001E-3</v>
      </c>
      <c r="H1303">
        <f t="shared" si="121"/>
        <v>1443418.0138568128</v>
      </c>
      <c r="I1303">
        <v>1.3879999999999999E-3</v>
      </c>
      <c r="J1303">
        <f t="shared" si="122"/>
        <v>720461.09510086465</v>
      </c>
      <c r="K1303">
        <v>9</v>
      </c>
      <c r="L1303">
        <v>1</v>
      </c>
      <c r="M1303">
        <v>252</v>
      </c>
      <c r="O1303">
        <v>1.338E-3</v>
      </c>
      <c r="P1303">
        <f t="shared" si="123"/>
        <v>373692.07772795216</v>
      </c>
      <c r="Q1303">
        <v>1.8603000000000001E-2</v>
      </c>
      <c r="R1303">
        <f t="shared" si="124"/>
        <v>537547.70735902805</v>
      </c>
      <c r="S1303">
        <v>8.7600000000000004E-4</v>
      </c>
      <c r="T1303">
        <f t="shared" si="125"/>
        <v>1141552.5114155251</v>
      </c>
      <c r="U1303">
        <v>61</v>
      </c>
      <c r="V1303">
        <v>88</v>
      </c>
      <c r="W1303">
        <v>1921</v>
      </c>
    </row>
    <row r="1304" spans="1:23">
      <c r="A1304">
        <v>14</v>
      </c>
      <c r="B1304">
        <v>500</v>
      </c>
      <c r="C1304">
        <v>10000</v>
      </c>
      <c r="D1304" t="s">
        <v>10</v>
      </c>
      <c r="E1304">
        <v>1.7420000000000001E-3</v>
      </c>
      <c r="F1304">
        <f t="shared" si="120"/>
        <v>287026.40642939147</v>
      </c>
      <c r="G1304">
        <v>7.7790000000000003E-3</v>
      </c>
      <c r="H1304">
        <f t="shared" si="121"/>
        <v>1285512.276642242</v>
      </c>
      <c r="I1304">
        <v>3.21E-4</v>
      </c>
      <c r="J1304">
        <f t="shared" si="122"/>
        <v>3115264.7975077881</v>
      </c>
      <c r="K1304">
        <v>8</v>
      </c>
      <c r="L1304">
        <v>0</v>
      </c>
      <c r="M1304">
        <v>469</v>
      </c>
      <c r="O1304">
        <v>9.0200000000000002E-4</v>
      </c>
      <c r="P1304">
        <f t="shared" si="123"/>
        <v>554323.72505543241</v>
      </c>
      <c r="Q1304">
        <v>2.0535999999999999E-2</v>
      </c>
      <c r="R1304">
        <f t="shared" si="124"/>
        <v>486949.7467861317</v>
      </c>
      <c r="S1304">
        <v>9.2100000000000005E-4</v>
      </c>
      <c r="T1304">
        <f t="shared" si="125"/>
        <v>1085776.3300760044</v>
      </c>
      <c r="U1304">
        <v>124</v>
      </c>
      <c r="V1304">
        <v>244</v>
      </c>
      <c r="W1304">
        <v>2035</v>
      </c>
    </row>
    <row r="1305" spans="1:23">
      <c r="A1305">
        <v>16</v>
      </c>
      <c r="B1305">
        <v>500</v>
      </c>
      <c r="C1305">
        <v>10000</v>
      </c>
      <c r="D1305" t="s">
        <v>10</v>
      </c>
      <c r="E1305">
        <v>2.343E-3</v>
      </c>
      <c r="F1305">
        <f t="shared" si="120"/>
        <v>213401.62185232606</v>
      </c>
      <c r="G1305">
        <v>5.9119999999999997E-3</v>
      </c>
      <c r="H1305">
        <f t="shared" si="121"/>
        <v>1691474.9661705007</v>
      </c>
      <c r="I1305">
        <v>9.7900000000000005E-4</v>
      </c>
      <c r="J1305">
        <f t="shared" si="122"/>
        <v>1021450.4596527067</v>
      </c>
      <c r="K1305">
        <v>3</v>
      </c>
      <c r="L1305">
        <v>0</v>
      </c>
      <c r="M1305">
        <v>344</v>
      </c>
      <c r="O1305">
        <v>1.139E-3</v>
      </c>
      <c r="P1305">
        <f t="shared" si="123"/>
        <v>438981.56277436344</v>
      </c>
      <c r="Q1305">
        <v>1.9709999999999998E-2</v>
      </c>
      <c r="R1305">
        <f t="shared" si="124"/>
        <v>507356.67174023343</v>
      </c>
      <c r="S1305">
        <v>1.036E-3</v>
      </c>
      <c r="T1305">
        <f t="shared" si="125"/>
        <v>965250.96525096521</v>
      </c>
      <c r="U1305">
        <v>117</v>
      </c>
      <c r="V1305">
        <v>176</v>
      </c>
      <c r="W1305">
        <v>1897</v>
      </c>
    </row>
    <row r="1306" spans="1:23">
      <c r="A1306">
        <v>16</v>
      </c>
      <c r="B1306">
        <v>500</v>
      </c>
      <c r="C1306">
        <v>10000</v>
      </c>
      <c r="D1306" t="s">
        <v>10</v>
      </c>
      <c r="E1306">
        <v>3.2820000000000002E-3</v>
      </c>
      <c r="F1306">
        <f t="shared" si="120"/>
        <v>152346.13040828763</v>
      </c>
      <c r="G1306">
        <v>6.7270000000000003E-3</v>
      </c>
      <c r="H1306">
        <f t="shared" si="121"/>
        <v>1486546.7518953471</v>
      </c>
      <c r="I1306">
        <v>1.356E-3</v>
      </c>
      <c r="J1306">
        <f t="shared" si="122"/>
        <v>737463.12684365781</v>
      </c>
      <c r="K1306">
        <v>11</v>
      </c>
      <c r="L1306">
        <v>3</v>
      </c>
      <c r="M1306">
        <v>270</v>
      </c>
      <c r="O1306">
        <v>1.967E-3</v>
      </c>
      <c r="P1306">
        <f t="shared" si="123"/>
        <v>254194.20437214032</v>
      </c>
      <c r="Q1306">
        <v>1.9297999999999999E-2</v>
      </c>
      <c r="R1306">
        <f t="shared" si="124"/>
        <v>518188.41330707847</v>
      </c>
      <c r="S1306">
        <v>9.3400000000000004E-4</v>
      </c>
      <c r="T1306">
        <f t="shared" si="125"/>
        <v>1070663.8115631691</v>
      </c>
      <c r="U1306">
        <v>111</v>
      </c>
      <c r="V1306">
        <v>156</v>
      </c>
      <c r="W1306">
        <v>2096</v>
      </c>
    </row>
    <row r="1307" spans="1:23">
      <c r="A1307">
        <v>16</v>
      </c>
      <c r="B1307">
        <v>500</v>
      </c>
      <c r="C1307">
        <v>10000</v>
      </c>
      <c r="D1307" t="s">
        <v>10</v>
      </c>
      <c r="E1307">
        <v>2.5720000000000001E-3</v>
      </c>
      <c r="F1307">
        <f t="shared" si="120"/>
        <v>194401.24416796266</v>
      </c>
      <c r="G1307">
        <v>6.1869999999999998E-3</v>
      </c>
      <c r="H1307">
        <f t="shared" si="121"/>
        <v>1616292.2256343947</v>
      </c>
      <c r="I1307">
        <v>2.9799999999999998E-4</v>
      </c>
      <c r="J1307">
        <f t="shared" si="122"/>
        <v>3355704.6979865776</v>
      </c>
      <c r="K1307">
        <v>4</v>
      </c>
      <c r="L1307">
        <v>5</v>
      </c>
      <c r="M1307">
        <v>523</v>
      </c>
      <c r="O1307">
        <v>8.9499999999999996E-4</v>
      </c>
      <c r="P1307">
        <f t="shared" si="123"/>
        <v>558659.21787709498</v>
      </c>
      <c r="Q1307">
        <v>1.9078000000000001E-2</v>
      </c>
      <c r="R1307">
        <f t="shared" si="124"/>
        <v>524163.95848621445</v>
      </c>
      <c r="S1307">
        <v>9.68E-4</v>
      </c>
      <c r="T1307">
        <f t="shared" si="125"/>
        <v>1033057.8512396694</v>
      </c>
      <c r="U1307">
        <v>97</v>
      </c>
      <c r="V1307">
        <v>201</v>
      </c>
      <c r="W1307">
        <v>1977</v>
      </c>
    </row>
    <row r="1308" spans="1:23">
      <c r="A1308">
        <v>16</v>
      </c>
      <c r="B1308">
        <v>500</v>
      </c>
      <c r="C1308">
        <v>10000</v>
      </c>
      <c r="D1308" t="s">
        <v>10</v>
      </c>
      <c r="E1308">
        <v>2.918E-3</v>
      </c>
      <c r="F1308">
        <f t="shared" si="120"/>
        <v>171350.23989033586</v>
      </c>
      <c r="G1308">
        <v>7.43E-3</v>
      </c>
      <c r="H1308">
        <f t="shared" si="121"/>
        <v>1345895.0201884252</v>
      </c>
      <c r="I1308">
        <v>1.7459999999999999E-3</v>
      </c>
      <c r="J1308">
        <f t="shared" si="122"/>
        <v>572737.68613974797</v>
      </c>
      <c r="K1308">
        <v>6</v>
      </c>
      <c r="L1308">
        <v>1</v>
      </c>
      <c r="M1308">
        <v>158</v>
      </c>
      <c r="O1308">
        <v>1.2719999999999999E-3</v>
      </c>
      <c r="P1308">
        <f t="shared" si="123"/>
        <v>393081.76100628934</v>
      </c>
      <c r="Q1308">
        <v>1.7951999999999999E-2</v>
      </c>
      <c r="R1308">
        <f t="shared" si="124"/>
        <v>557040.99821746885</v>
      </c>
      <c r="S1308">
        <v>8.4800000000000001E-4</v>
      </c>
      <c r="T1308">
        <f t="shared" si="125"/>
        <v>1179245.283018868</v>
      </c>
      <c r="U1308">
        <v>69</v>
      </c>
      <c r="V1308">
        <v>73</v>
      </c>
      <c r="W1308">
        <v>2051</v>
      </c>
    </row>
    <row r="1309" spans="1:23">
      <c r="A1309">
        <v>16</v>
      </c>
      <c r="B1309">
        <v>500</v>
      </c>
      <c r="C1309">
        <v>10000</v>
      </c>
      <c r="D1309" t="s">
        <v>10</v>
      </c>
      <c r="E1309">
        <v>3.388E-3</v>
      </c>
      <c r="F1309">
        <f t="shared" si="120"/>
        <v>147579.6930342385</v>
      </c>
      <c r="G1309">
        <v>6.4900000000000001E-3</v>
      </c>
      <c r="H1309">
        <f t="shared" si="121"/>
        <v>1540832.0493066255</v>
      </c>
      <c r="I1309">
        <v>9.4600000000000001E-4</v>
      </c>
      <c r="J1309">
        <f t="shared" si="122"/>
        <v>1057082.4524312897</v>
      </c>
      <c r="K1309">
        <v>7</v>
      </c>
      <c r="L1309">
        <v>1</v>
      </c>
      <c r="M1309">
        <v>390</v>
      </c>
      <c r="O1309">
        <v>9.8700000000000003E-4</v>
      </c>
      <c r="P1309">
        <f t="shared" si="123"/>
        <v>506585.61296859168</v>
      </c>
      <c r="Q1309">
        <v>1.9411999999999999E-2</v>
      </c>
      <c r="R1309">
        <f t="shared" si="124"/>
        <v>515145.27096641256</v>
      </c>
      <c r="S1309">
        <v>9.6900000000000003E-4</v>
      </c>
      <c r="T1309">
        <f t="shared" si="125"/>
        <v>1031991.7440660475</v>
      </c>
      <c r="U1309">
        <v>117</v>
      </c>
      <c r="V1309">
        <v>179</v>
      </c>
      <c r="W1309">
        <v>2166</v>
      </c>
    </row>
    <row r="1310" spans="1:23">
      <c r="A1310">
        <v>16</v>
      </c>
      <c r="B1310">
        <v>500</v>
      </c>
      <c r="C1310">
        <v>10000</v>
      </c>
      <c r="D1310" t="s">
        <v>10</v>
      </c>
      <c r="E1310">
        <v>2.8240000000000001E-3</v>
      </c>
      <c r="F1310">
        <f t="shared" si="120"/>
        <v>177053.82436260622</v>
      </c>
      <c r="G1310">
        <v>8.8699999999999994E-3</v>
      </c>
      <c r="H1310">
        <f t="shared" si="121"/>
        <v>1127395.7158962798</v>
      </c>
      <c r="I1310">
        <v>1.245E-3</v>
      </c>
      <c r="J1310">
        <f t="shared" si="122"/>
        <v>803212.85140562244</v>
      </c>
      <c r="K1310">
        <v>12</v>
      </c>
      <c r="L1310">
        <v>2</v>
      </c>
      <c r="M1310">
        <v>175</v>
      </c>
      <c r="O1310">
        <v>1.73E-3</v>
      </c>
      <c r="P1310">
        <f t="shared" si="123"/>
        <v>289017.34104046243</v>
      </c>
      <c r="Q1310">
        <v>1.8339000000000001E-2</v>
      </c>
      <c r="R1310">
        <f t="shared" si="124"/>
        <v>545286.00250831561</v>
      </c>
      <c r="S1310">
        <v>8.4999999999999995E-4</v>
      </c>
      <c r="T1310">
        <f t="shared" si="125"/>
        <v>1176470.5882352942</v>
      </c>
      <c r="U1310">
        <v>52</v>
      </c>
      <c r="V1310">
        <v>55</v>
      </c>
      <c r="W1310">
        <v>1829</v>
      </c>
    </row>
    <row r="1311" spans="1:23">
      <c r="A1311">
        <v>16</v>
      </c>
      <c r="B1311">
        <v>500</v>
      </c>
      <c r="C1311">
        <v>10000</v>
      </c>
      <c r="D1311" t="s">
        <v>10</v>
      </c>
      <c r="E1311">
        <v>2.2399999999999998E-3</v>
      </c>
      <c r="F1311">
        <f t="shared" si="120"/>
        <v>223214.28571428574</v>
      </c>
      <c r="G1311">
        <v>8.7690000000000008E-3</v>
      </c>
      <c r="H1311">
        <f t="shared" si="121"/>
        <v>1140380.88721633</v>
      </c>
      <c r="I1311">
        <v>1.3810000000000001E-3</v>
      </c>
      <c r="J1311">
        <f t="shared" si="122"/>
        <v>724112.96162201301</v>
      </c>
      <c r="K1311">
        <v>8</v>
      </c>
      <c r="L1311">
        <v>0</v>
      </c>
      <c r="M1311">
        <v>180</v>
      </c>
      <c r="O1311">
        <v>1.9380000000000001E-3</v>
      </c>
      <c r="P1311">
        <f t="shared" si="123"/>
        <v>257997.93601651187</v>
      </c>
      <c r="Q1311">
        <v>2.2235000000000001E-2</v>
      </c>
      <c r="R1311">
        <f t="shared" si="124"/>
        <v>449741.39869574993</v>
      </c>
      <c r="S1311">
        <v>1.39E-3</v>
      </c>
      <c r="T1311">
        <f t="shared" si="125"/>
        <v>719424.4604316547</v>
      </c>
      <c r="U1311">
        <v>103</v>
      </c>
      <c r="V1311">
        <v>166</v>
      </c>
      <c r="W1311">
        <v>1904</v>
      </c>
    </row>
    <row r="1312" spans="1:23">
      <c r="A1312">
        <v>16</v>
      </c>
      <c r="B1312">
        <v>500</v>
      </c>
      <c r="C1312">
        <v>10000</v>
      </c>
      <c r="D1312" t="s">
        <v>10</v>
      </c>
      <c r="E1312">
        <v>2.3730000000000001E-3</v>
      </c>
      <c r="F1312">
        <f t="shared" si="120"/>
        <v>210703.75052675937</v>
      </c>
      <c r="G1312">
        <v>5.764E-3</v>
      </c>
      <c r="H1312">
        <f t="shared" si="121"/>
        <v>1734906.3150589869</v>
      </c>
      <c r="I1312">
        <v>3.57E-4</v>
      </c>
      <c r="J1312">
        <f t="shared" si="122"/>
        <v>2801120.4481792715</v>
      </c>
      <c r="K1312">
        <v>11</v>
      </c>
      <c r="L1312">
        <v>3</v>
      </c>
      <c r="M1312">
        <v>456</v>
      </c>
      <c r="O1312">
        <v>9.59E-4</v>
      </c>
      <c r="P1312">
        <f t="shared" si="123"/>
        <v>521376.4337851929</v>
      </c>
      <c r="Q1312">
        <v>1.8773000000000001E-2</v>
      </c>
      <c r="R1312">
        <f t="shared" si="124"/>
        <v>532679.91264049429</v>
      </c>
      <c r="S1312">
        <v>9.7099999999999997E-4</v>
      </c>
      <c r="T1312">
        <f t="shared" si="125"/>
        <v>1029866.1174047374</v>
      </c>
      <c r="U1312">
        <v>101</v>
      </c>
      <c r="V1312">
        <v>196</v>
      </c>
      <c r="W1312">
        <v>2229</v>
      </c>
    </row>
    <row r="1313" spans="1:23">
      <c r="A1313">
        <v>16</v>
      </c>
      <c r="B1313">
        <v>500</v>
      </c>
      <c r="C1313">
        <v>10000</v>
      </c>
      <c r="D1313" t="s">
        <v>10</v>
      </c>
      <c r="E1313">
        <v>2.4870000000000001E-3</v>
      </c>
      <c r="F1313">
        <f t="shared" si="120"/>
        <v>201045.43626859671</v>
      </c>
      <c r="G1313">
        <v>6.9259999999999999E-3</v>
      </c>
      <c r="H1313">
        <f t="shared" si="121"/>
        <v>1443834.8252959861</v>
      </c>
      <c r="I1313">
        <v>1.939E-3</v>
      </c>
      <c r="J1313">
        <f t="shared" si="122"/>
        <v>515729.75760701392</v>
      </c>
      <c r="K1313">
        <v>5</v>
      </c>
      <c r="L1313">
        <v>2</v>
      </c>
      <c r="M1313">
        <v>267</v>
      </c>
      <c r="O1313">
        <v>1.856E-3</v>
      </c>
      <c r="P1313">
        <f t="shared" si="123"/>
        <v>269396.55172413791</v>
      </c>
      <c r="Q1313">
        <v>1.7115999999999999E-2</v>
      </c>
      <c r="R1313">
        <f t="shared" si="124"/>
        <v>584248.65622809075</v>
      </c>
      <c r="S1313">
        <v>8.1300000000000003E-4</v>
      </c>
      <c r="T1313">
        <f t="shared" si="125"/>
        <v>1230012.3001230012</v>
      </c>
      <c r="U1313">
        <v>56</v>
      </c>
      <c r="V1313">
        <v>80</v>
      </c>
      <c r="W1313">
        <v>2159</v>
      </c>
    </row>
    <row r="1314" spans="1:23">
      <c r="A1314">
        <v>16</v>
      </c>
      <c r="B1314">
        <v>500</v>
      </c>
      <c r="C1314">
        <v>10000</v>
      </c>
      <c r="D1314" t="s">
        <v>10</v>
      </c>
      <c r="E1314">
        <v>1.812E-3</v>
      </c>
      <c r="F1314">
        <f t="shared" si="120"/>
        <v>275938.18984547461</v>
      </c>
      <c r="G1314">
        <v>6.2509999999999996E-3</v>
      </c>
      <c r="H1314">
        <f t="shared" si="121"/>
        <v>1599744.0409534476</v>
      </c>
      <c r="I1314">
        <v>1.2830000000000001E-3</v>
      </c>
      <c r="J1314">
        <f t="shared" si="122"/>
        <v>779423.22681215894</v>
      </c>
      <c r="K1314">
        <v>8</v>
      </c>
      <c r="L1314">
        <v>4</v>
      </c>
      <c r="M1314">
        <v>171</v>
      </c>
      <c r="O1314">
        <v>1.8810000000000001E-3</v>
      </c>
      <c r="P1314">
        <f t="shared" si="123"/>
        <v>265816.05528973951</v>
      </c>
      <c r="Q1314">
        <v>2.1968000000000001E-2</v>
      </c>
      <c r="R1314">
        <f t="shared" si="124"/>
        <v>455207.5746540422</v>
      </c>
      <c r="S1314">
        <v>1.2949999999999999E-3</v>
      </c>
      <c r="T1314">
        <f t="shared" si="125"/>
        <v>772200.77220077219</v>
      </c>
      <c r="U1314">
        <v>86</v>
      </c>
      <c r="V1314">
        <v>111</v>
      </c>
      <c r="W1314">
        <v>1444</v>
      </c>
    </row>
    <row r="1315" spans="1:23">
      <c r="A1315">
        <v>16</v>
      </c>
      <c r="B1315">
        <v>500</v>
      </c>
      <c r="C1315">
        <v>10000</v>
      </c>
      <c r="D1315" t="s">
        <v>10</v>
      </c>
      <c r="E1315">
        <v>4.3369999999999997E-3</v>
      </c>
      <c r="F1315">
        <f t="shared" si="120"/>
        <v>115287.06479133043</v>
      </c>
      <c r="G1315">
        <v>8.6929999999999993E-3</v>
      </c>
      <c r="H1315">
        <f t="shared" si="121"/>
        <v>1150350.8570113885</v>
      </c>
      <c r="I1315">
        <v>2.1649999999999998E-3</v>
      </c>
      <c r="J1315">
        <f t="shared" si="122"/>
        <v>461893.76443418016</v>
      </c>
      <c r="K1315">
        <v>11</v>
      </c>
      <c r="L1315">
        <v>1</v>
      </c>
      <c r="M1315">
        <v>133</v>
      </c>
      <c r="O1315">
        <v>1.3519999999999999E-3</v>
      </c>
      <c r="P1315">
        <f t="shared" si="123"/>
        <v>369822.48520710063</v>
      </c>
      <c r="Q1315">
        <v>2.0181000000000001E-2</v>
      </c>
      <c r="R1315">
        <f t="shared" si="124"/>
        <v>495515.58396511566</v>
      </c>
      <c r="S1315">
        <v>9.3099999999999997E-4</v>
      </c>
      <c r="T1315">
        <f t="shared" si="125"/>
        <v>1074113.8560687434</v>
      </c>
      <c r="U1315">
        <v>48</v>
      </c>
      <c r="V1315">
        <v>65</v>
      </c>
      <c r="W1315">
        <v>1589</v>
      </c>
    </row>
    <row r="1316" spans="1:23">
      <c r="A1316">
        <v>16</v>
      </c>
      <c r="B1316">
        <v>500</v>
      </c>
      <c r="C1316">
        <v>10000</v>
      </c>
      <c r="D1316" t="s">
        <v>10</v>
      </c>
      <c r="E1316">
        <v>3.1740000000000002E-3</v>
      </c>
      <c r="F1316">
        <f t="shared" si="120"/>
        <v>157529.93068683048</v>
      </c>
      <c r="G1316">
        <v>7.4260000000000003E-3</v>
      </c>
      <c r="H1316">
        <f t="shared" si="121"/>
        <v>1346619.9838405601</v>
      </c>
      <c r="I1316">
        <v>1.1670000000000001E-3</v>
      </c>
      <c r="J1316">
        <f t="shared" si="122"/>
        <v>856898.0291345329</v>
      </c>
      <c r="K1316">
        <v>5</v>
      </c>
      <c r="L1316">
        <v>3</v>
      </c>
      <c r="M1316">
        <v>202</v>
      </c>
      <c r="O1316">
        <v>1.4300000000000001E-3</v>
      </c>
      <c r="P1316">
        <f t="shared" si="123"/>
        <v>349650.34965034964</v>
      </c>
      <c r="Q1316">
        <v>1.7735999999999998E-2</v>
      </c>
      <c r="R1316">
        <f t="shared" si="124"/>
        <v>563824.98872350028</v>
      </c>
      <c r="S1316">
        <v>9.0799999999999995E-4</v>
      </c>
      <c r="T1316">
        <f t="shared" si="125"/>
        <v>1101321.5859030837</v>
      </c>
      <c r="U1316">
        <v>71</v>
      </c>
      <c r="V1316">
        <v>62</v>
      </c>
      <c r="W1316">
        <v>2192</v>
      </c>
    </row>
    <row r="1317" spans="1:23">
      <c r="A1317">
        <v>16</v>
      </c>
      <c r="B1317">
        <v>500</v>
      </c>
      <c r="C1317">
        <v>10000</v>
      </c>
      <c r="D1317" t="s">
        <v>10</v>
      </c>
      <c r="E1317">
        <v>2.4710000000000001E-3</v>
      </c>
      <c r="F1317">
        <f t="shared" si="120"/>
        <v>202347.22784297855</v>
      </c>
      <c r="G1317">
        <v>7.3660000000000002E-3</v>
      </c>
      <c r="H1317">
        <f t="shared" si="121"/>
        <v>1357588.9220743959</v>
      </c>
      <c r="I1317">
        <v>1.2849999999999999E-3</v>
      </c>
      <c r="J1317">
        <f t="shared" si="122"/>
        <v>778210.1167315176</v>
      </c>
      <c r="K1317">
        <v>5</v>
      </c>
      <c r="L1317">
        <v>3</v>
      </c>
      <c r="M1317">
        <v>370</v>
      </c>
      <c r="O1317">
        <v>1.8890000000000001E-3</v>
      </c>
      <c r="P1317">
        <f t="shared" si="123"/>
        <v>264690.31233456853</v>
      </c>
      <c r="Q1317">
        <v>1.6764000000000001E-2</v>
      </c>
      <c r="R1317">
        <f t="shared" si="124"/>
        <v>596516.34454784053</v>
      </c>
      <c r="S1317">
        <v>7.8200000000000003E-4</v>
      </c>
      <c r="T1317">
        <f t="shared" si="125"/>
        <v>1278772.378516624</v>
      </c>
      <c r="U1317">
        <v>64</v>
      </c>
      <c r="V1317">
        <v>64</v>
      </c>
      <c r="W1317">
        <v>2372</v>
      </c>
    </row>
    <row r="1318" spans="1:23">
      <c r="A1318">
        <v>16</v>
      </c>
      <c r="B1318">
        <v>500</v>
      </c>
      <c r="C1318">
        <v>10000</v>
      </c>
      <c r="D1318" t="s">
        <v>10</v>
      </c>
      <c r="E1318">
        <v>2.5920000000000001E-3</v>
      </c>
      <c r="F1318">
        <f t="shared" si="120"/>
        <v>192901.23456790124</v>
      </c>
      <c r="G1318">
        <v>6.8219999999999999E-3</v>
      </c>
      <c r="H1318">
        <f t="shared" si="121"/>
        <v>1465845.7930225739</v>
      </c>
      <c r="I1318">
        <v>1.3450000000000001E-3</v>
      </c>
      <c r="J1318">
        <f t="shared" si="122"/>
        <v>743494.42379182158</v>
      </c>
      <c r="K1318">
        <v>8</v>
      </c>
      <c r="L1318">
        <v>2</v>
      </c>
      <c r="M1318">
        <v>174</v>
      </c>
      <c r="O1318">
        <v>1.8289999999999999E-3</v>
      </c>
      <c r="P1318">
        <f t="shared" si="123"/>
        <v>273373.4281027884</v>
      </c>
      <c r="Q1318">
        <v>1.7679E-2</v>
      </c>
      <c r="R1318">
        <f t="shared" si="124"/>
        <v>565642.85310255107</v>
      </c>
      <c r="S1318">
        <v>8.61E-4</v>
      </c>
      <c r="T1318">
        <f t="shared" si="125"/>
        <v>1161440.1858304297</v>
      </c>
      <c r="U1318">
        <v>68</v>
      </c>
      <c r="V1318">
        <v>69</v>
      </c>
      <c r="W1318">
        <v>2135</v>
      </c>
    </row>
    <row r="1319" spans="1:23">
      <c r="A1319">
        <v>16</v>
      </c>
      <c r="B1319">
        <v>500</v>
      </c>
      <c r="C1319">
        <v>10000</v>
      </c>
      <c r="D1319" t="s">
        <v>10</v>
      </c>
      <c r="E1319">
        <v>2.673E-3</v>
      </c>
      <c r="F1319">
        <f t="shared" si="120"/>
        <v>187055.74261129816</v>
      </c>
      <c r="G1319">
        <v>7.071E-3</v>
      </c>
      <c r="H1319">
        <f t="shared" si="121"/>
        <v>1414227.1248762552</v>
      </c>
      <c r="I1319">
        <v>1.1770000000000001E-3</v>
      </c>
      <c r="J1319">
        <f t="shared" si="122"/>
        <v>849617.6720475785</v>
      </c>
      <c r="K1319">
        <v>1</v>
      </c>
      <c r="L1319">
        <v>2</v>
      </c>
      <c r="M1319">
        <v>314</v>
      </c>
      <c r="O1319">
        <v>8.9300000000000002E-4</v>
      </c>
      <c r="P1319">
        <f t="shared" si="123"/>
        <v>559910.41433370661</v>
      </c>
      <c r="Q1319">
        <v>2.0108999999999998E-2</v>
      </c>
      <c r="R1319">
        <f t="shared" si="124"/>
        <v>497289.77074941574</v>
      </c>
      <c r="S1319">
        <v>1.0280000000000001E-3</v>
      </c>
      <c r="T1319">
        <f t="shared" si="125"/>
        <v>972762.64591439685</v>
      </c>
      <c r="U1319">
        <v>121</v>
      </c>
      <c r="V1319">
        <v>167</v>
      </c>
      <c r="W1319">
        <v>2110</v>
      </c>
    </row>
    <row r="1320" spans="1:23">
      <c r="A1320">
        <v>16</v>
      </c>
      <c r="B1320">
        <v>500</v>
      </c>
      <c r="C1320">
        <v>10000</v>
      </c>
      <c r="D1320" t="s">
        <v>10</v>
      </c>
      <c r="E1320">
        <v>3.042E-3</v>
      </c>
      <c r="F1320">
        <f t="shared" si="120"/>
        <v>164365.54898093358</v>
      </c>
      <c r="G1320">
        <v>7.2839999999999997E-3</v>
      </c>
      <c r="H1320">
        <f t="shared" si="121"/>
        <v>1372872.0483250963</v>
      </c>
      <c r="I1320">
        <v>3.4600000000000001E-4</v>
      </c>
      <c r="J1320">
        <f t="shared" si="122"/>
        <v>2890173.4104046244</v>
      </c>
      <c r="K1320">
        <v>5</v>
      </c>
      <c r="L1320">
        <v>2</v>
      </c>
      <c r="M1320">
        <v>428</v>
      </c>
      <c r="O1320">
        <v>9.6199999999999996E-4</v>
      </c>
      <c r="P1320">
        <f t="shared" si="123"/>
        <v>519750.51975051977</v>
      </c>
      <c r="Q1320">
        <v>1.9037999999999999E-2</v>
      </c>
      <c r="R1320">
        <f t="shared" si="124"/>
        <v>525265.25895577273</v>
      </c>
      <c r="S1320">
        <v>9.5600000000000004E-4</v>
      </c>
      <c r="T1320">
        <f t="shared" si="125"/>
        <v>1046025.1046025105</v>
      </c>
      <c r="U1320">
        <v>130</v>
      </c>
      <c r="V1320">
        <v>167</v>
      </c>
      <c r="W1320">
        <v>2103</v>
      </c>
    </row>
    <row r="1321" spans="1:23">
      <c r="A1321">
        <v>16</v>
      </c>
      <c r="B1321">
        <v>500</v>
      </c>
      <c r="C1321">
        <v>10000</v>
      </c>
      <c r="D1321" t="s">
        <v>10</v>
      </c>
      <c r="E1321">
        <v>2.477E-3</v>
      </c>
      <c r="F1321">
        <f t="shared" si="120"/>
        <v>201857.08518368995</v>
      </c>
      <c r="G1321">
        <v>6.9969999999999997E-3</v>
      </c>
      <c r="H1321">
        <f t="shared" si="121"/>
        <v>1429183.9359725597</v>
      </c>
      <c r="I1321">
        <v>1.021E-3</v>
      </c>
      <c r="J1321">
        <f t="shared" si="122"/>
        <v>979431.9294809011</v>
      </c>
      <c r="K1321">
        <v>6</v>
      </c>
      <c r="L1321">
        <v>3</v>
      </c>
      <c r="M1321">
        <v>292</v>
      </c>
      <c r="O1321">
        <v>1.8E-3</v>
      </c>
      <c r="P1321">
        <f t="shared" si="123"/>
        <v>277777.77777777781</v>
      </c>
      <c r="Q1321">
        <v>1.7746999999999999E-2</v>
      </c>
      <c r="R1321">
        <f t="shared" si="124"/>
        <v>563475.51698878687</v>
      </c>
      <c r="S1321">
        <v>8.1599999999999999E-4</v>
      </c>
      <c r="T1321">
        <f t="shared" si="125"/>
        <v>1225490.1960784313</v>
      </c>
      <c r="U1321">
        <v>89</v>
      </c>
      <c r="V1321">
        <v>79</v>
      </c>
      <c r="W1321">
        <v>2014</v>
      </c>
    </row>
    <row r="1322" spans="1:23">
      <c r="A1322">
        <v>16</v>
      </c>
      <c r="B1322">
        <v>500</v>
      </c>
      <c r="C1322">
        <v>10000</v>
      </c>
      <c r="D1322" t="s">
        <v>10</v>
      </c>
      <c r="E1322">
        <v>2.3240000000000001E-3</v>
      </c>
      <c r="F1322">
        <f t="shared" si="120"/>
        <v>215146.29948364888</v>
      </c>
      <c r="G1322">
        <v>7.6810000000000003E-3</v>
      </c>
      <c r="H1322">
        <f t="shared" si="121"/>
        <v>1301913.8133055591</v>
      </c>
      <c r="I1322">
        <v>1.539E-3</v>
      </c>
      <c r="J1322">
        <f t="shared" si="122"/>
        <v>649772.57959714101</v>
      </c>
      <c r="K1322">
        <v>8</v>
      </c>
      <c r="L1322">
        <v>5</v>
      </c>
      <c r="M1322">
        <v>220</v>
      </c>
      <c r="O1322">
        <v>2.1180000000000001E-3</v>
      </c>
      <c r="P1322">
        <f t="shared" si="123"/>
        <v>236071.7658168083</v>
      </c>
      <c r="Q1322">
        <v>1.9198E-2</v>
      </c>
      <c r="R1322">
        <f t="shared" si="124"/>
        <v>520887.59245754767</v>
      </c>
      <c r="S1322">
        <v>9.3999999999999997E-4</v>
      </c>
      <c r="T1322">
        <f t="shared" si="125"/>
        <v>1063829.7872340425</v>
      </c>
      <c r="U1322">
        <v>142</v>
      </c>
      <c r="V1322">
        <v>201</v>
      </c>
      <c r="W1322">
        <v>2037</v>
      </c>
    </row>
    <row r="1323" spans="1:23">
      <c r="A1323">
        <v>16</v>
      </c>
      <c r="B1323">
        <v>500</v>
      </c>
      <c r="C1323">
        <v>10000</v>
      </c>
      <c r="D1323" t="s">
        <v>10</v>
      </c>
      <c r="E1323">
        <v>3.3080000000000002E-3</v>
      </c>
      <c r="F1323">
        <f t="shared" si="120"/>
        <v>151148.73035066505</v>
      </c>
      <c r="G1323">
        <v>7.6030000000000004E-3</v>
      </c>
      <c r="H1323">
        <f t="shared" si="121"/>
        <v>1315270.2880441931</v>
      </c>
      <c r="I1323">
        <v>7.5000000000000002E-4</v>
      </c>
      <c r="J1323">
        <f t="shared" si="122"/>
        <v>1333333.3333333333</v>
      </c>
      <c r="K1323">
        <v>1</v>
      </c>
      <c r="L1323">
        <v>2</v>
      </c>
      <c r="M1323">
        <v>233</v>
      </c>
      <c r="O1323">
        <v>2.0100000000000001E-3</v>
      </c>
      <c r="P1323">
        <f t="shared" si="123"/>
        <v>248756.21890547263</v>
      </c>
      <c r="Q1323">
        <v>2.1425E-2</v>
      </c>
      <c r="R1323">
        <f t="shared" si="124"/>
        <v>466744.45740956825</v>
      </c>
      <c r="S1323">
        <v>1.214E-3</v>
      </c>
      <c r="T1323">
        <f t="shared" si="125"/>
        <v>823723.22899505764</v>
      </c>
      <c r="U1323">
        <v>103</v>
      </c>
      <c r="V1323">
        <v>137</v>
      </c>
      <c r="W1323">
        <v>1878</v>
      </c>
    </row>
    <row r="1324" spans="1:23">
      <c r="A1324">
        <v>16</v>
      </c>
      <c r="B1324">
        <v>500</v>
      </c>
      <c r="C1324">
        <v>10000</v>
      </c>
      <c r="D1324" t="s">
        <v>10</v>
      </c>
      <c r="E1324">
        <v>2.9979999999999998E-3</v>
      </c>
      <c r="F1324">
        <f t="shared" si="120"/>
        <v>166777.85190126751</v>
      </c>
      <c r="G1324">
        <v>7.2430000000000003E-3</v>
      </c>
      <c r="H1324">
        <f t="shared" si="121"/>
        <v>1380643.3798149938</v>
      </c>
      <c r="I1324">
        <v>1.0870000000000001E-3</v>
      </c>
      <c r="J1324">
        <f t="shared" si="122"/>
        <v>919963.20147194108</v>
      </c>
      <c r="K1324">
        <v>5</v>
      </c>
      <c r="L1324">
        <v>4</v>
      </c>
      <c r="M1324">
        <v>349</v>
      </c>
      <c r="O1324">
        <v>2.0110000000000002E-3</v>
      </c>
      <c r="P1324">
        <f t="shared" si="123"/>
        <v>248632.52113376427</v>
      </c>
      <c r="Q1324">
        <v>1.8541999999999999E-2</v>
      </c>
      <c r="R1324">
        <f t="shared" si="124"/>
        <v>539316.14712544496</v>
      </c>
      <c r="S1324">
        <v>9.2400000000000002E-4</v>
      </c>
      <c r="T1324">
        <f t="shared" si="125"/>
        <v>1082251.0822510822</v>
      </c>
      <c r="U1324">
        <v>72</v>
      </c>
      <c r="V1324">
        <v>71</v>
      </c>
      <c r="W1324">
        <v>2113</v>
      </c>
    </row>
    <row r="1325" spans="1:23">
      <c r="A1325">
        <v>16</v>
      </c>
      <c r="B1325">
        <v>500</v>
      </c>
      <c r="C1325">
        <v>10000</v>
      </c>
      <c r="D1325" t="s">
        <v>10</v>
      </c>
      <c r="E1325">
        <v>1.6080000000000001E-3</v>
      </c>
      <c r="F1325">
        <f t="shared" si="120"/>
        <v>310945.27363184077</v>
      </c>
      <c r="G1325">
        <v>6.9290000000000003E-3</v>
      </c>
      <c r="H1325">
        <f t="shared" si="121"/>
        <v>1443209.6983691731</v>
      </c>
      <c r="I1325">
        <v>9.9299999999999996E-4</v>
      </c>
      <c r="J1325">
        <f t="shared" si="122"/>
        <v>1007049.3454179255</v>
      </c>
      <c r="K1325">
        <v>10</v>
      </c>
      <c r="L1325">
        <v>1</v>
      </c>
      <c r="M1325">
        <v>140</v>
      </c>
      <c r="O1325">
        <v>1.464E-3</v>
      </c>
      <c r="P1325">
        <f t="shared" si="123"/>
        <v>341530.05464480876</v>
      </c>
      <c r="Q1325">
        <v>1.9009999999999999E-2</v>
      </c>
      <c r="R1325">
        <f t="shared" si="124"/>
        <v>526038.92688058922</v>
      </c>
      <c r="S1325">
        <v>9.3000000000000005E-4</v>
      </c>
      <c r="T1325">
        <f t="shared" si="125"/>
        <v>1075268.817204301</v>
      </c>
      <c r="U1325">
        <v>122</v>
      </c>
      <c r="V1325">
        <v>176</v>
      </c>
      <c r="W1325">
        <v>2028</v>
      </c>
    </row>
    <row r="1326" spans="1:23">
      <c r="A1326">
        <v>16</v>
      </c>
      <c r="B1326">
        <v>500</v>
      </c>
      <c r="C1326">
        <v>10000</v>
      </c>
      <c r="D1326" t="s">
        <v>10</v>
      </c>
      <c r="E1326">
        <v>1.8860000000000001E-3</v>
      </c>
      <c r="F1326">
        <f t="shared" si="120"/>
        <v>265111.34676564153</v>
      </c>
      <c r="G1326">
        <v>7.9780000000000007E-3</v>
      </c>
      <c r="H1326">
        <f t="shared" si="121"/>
        <v>1253446.9791927801</v>
      </c>
      <c r="I1326">
        <v>6.8599999999999998E-4</v>
      </c>
      <c r="J1326">
        <f t="shared" si="122"/>
        <v>1457725.9475218658</v>
      </c>
      <c r="K1326">
        <v>4</v>
      </c>
      <c r="L1326">
        <v>4</v>
      </c>
      <c r="M1326">
        <v>515</v>
      </c>
      <c r="O1326">
        <v>8.6200000000000003E-4</v>
      </c>
      <c r="P1326">
        <f t="shared" si="123"/>
        <v>580046.40371229697</v>
      </c>
      <c r="Q1326">
        <v>1.9023000000000002E-2</v>
      </c>
      <c r="R1326">
        <f t="shared" si="124"/>
        <v>525679.44067707506</v>
      </c>
      <c r="S1326">
        <v>9.6400000000000001E-4</v>
      </c>
      <c r="T1326">
        <f t="shared" si="125"/>
        <v>1037344.398340249</v>
      </c>
      <c r="U1326">
        <v>53</v>
      </c>
      <c r="V1326">
        <v>69</v>
      </c>
      <c r="W1326">
        <v>2165</v>
      </c>
    </row>
    <row r="1327" spans="1:23">
      <c r="A1327">
        <v>16</v>
      </c>
      <c r="B1327">
        <v>500</v>
      </c>
      <c r="C1327">
        <v>10000</v>
      </c>
      <c r="D1327" t="s">
        <v>10</v>
      </c>
      <c r="E1327">
        <v>1.9E-3</v>
      </c>
      <c r="F1327">
        <f t="shared" si="120"/>
        <v>263157.89473684208</v>
      </c>
      <c r="G1327">
        <v>6.927E-3</v>
      </c>
      <c r="H1327">
        <f t="shared" si="121"/>
        <v>1443626.3894904</v>
      </c>
      <c r="I1327">
        <v>1.322E-3</v>
      </c>
      <c r="J1327">
        <f t="shared" si="122"/>
        <v>756429.65204236005</v>
      </c>
      <c r="K1327">
        <v>9</v>
      </c>
      <c r="L1327">
        <v>1</v>
      </c>
      <c r="M1327">
        <v>435</v>
      </c>
      <c r="O1327">
        <v>8.61E-4</v>
      </c>
      <c r="P1327">
        <f t="shared" si="123"/>
        <v>580720.09291521483</v>
      </c>
      <c r="Q1327">
        <v>1.8012E-2</v>
      </c>
      <c r="R1327">
        <f t="shared" si="124"/>
        <v>555185.431934266</v>
      </c>
      <c r="S1327">
        <v>8.9300000000000002E-4</v>
      </c>
      <c r="T1327">
        <f t="shared" si="125"/>
        <v>1119820.8286674132</v>
      </c>
      <c r="U1327">
        <v>99</v>
      </c>
      <c r="V1327">
        <v>176</v>
      </c>
      <c r="W1327">
        <v>2212</v>
      </c>
    </row>
    <row r="1328" spans="1:23">
      <c r="A1328">
        <v>16</v>
      </c>
      <c r="B1328">
        <v>500</v>
      </c>
      <c r="C1328">
        <v>10000</v>
      </c>
      <c r="D1328" t="s">
        <v>10</v>
      </c>
      <c r="E1328">
        <v>1.755E-3</v>
      </c>
      <c r="F1328">
        <f t="shared" si="120"/>
        <v>284900.2849002849</v>
      </c>
      <c r="G1328">
        <v>5.6990000000000001E-3</v>
      </c>
      <c r="H1328">
        <f t="shared" si="121"/>
        <v>1754693.805930865</v>
      </c>
      <c r="I1328">
        <v>5.1599999999999997E-4</v>
      </c>
      <c r="J1328">
        <f t="shared" si="122"/>
        <v>1937984.496124031</v>
      </c>
      <c r="K1328">
        <v>6</v>
      </c>
      <c r="L1328">
        <v>3</v>
      </c>
      <c r="M1328">
        <v>362</v>
      </c>
      <c r="O1328">
        <v>7.9000000000000001E-4</v>
      </c>
      <c r="P1328">
        <f t="shared" si="123"/>
        <v>632911.39240506326</v>
      </c>
      <c r="Q1328">
        <v>1.7544000000000001E-2</v>
      </c>
      <c r="R1328">
        <f t="shared" si="124"/>
        <v>569995.44003647973</v>
      </c>
      <c r="S1328">
        <v>8.0699999999999999E-4</v>
      </c>
      <c r="T1328">
        <f t="shared" si="125"/>
        <v>1239157.3729863693</v>
      </c>
      <c r="U1328">
        <v>79</v>
      </c>
      <c r="V1328">
        <v>74</v>
      </c>
      <c r="W1328">
        <v>2121</v>
      </c>
    </row>
    <row r="1329" spans="1:23">
      <c r="A1329">
        <v>16</v>
      </c>
      <c r="B1329">
        <v>500</v>
      </c>
      <c r="C1329">
        <v>10000</v>
      </c>
      <c r="D1329" t="s">
        <v>10</v>
      </c>
      <c r="E1329">
        <v>2.9350000000000001E-3</v>
      </c>
      <c r="F1329">
        <f t="shared" si="120"/>
        <v>170357.75127768313</v>
      </c>
      <c r="G1329">
        <v>5.0549999999999996E-3</v>
      </c>
      <c r="H1329">
        <f t="shared" si="121"/>
        <v>1978239.3669634028</v>
      </c>
      <c r="I1329">
        <v>3.0499999999999999E-4</v>
      </c>
      <c r="J1329">
        <f t="shared" si="122"/>
        <v>3278688.524590164</v>
      </c>
      <c r="K1329">
        <v>6</v>
      </c>
      <c r="L1329">
        <v>4</v>
      </c>
      <c r="M1329">
        <v>505</v>
      </c>
      <c r="O1329">
        <v>8.5300000000000003E-4</v>
      </c>
      <c r="P1329">
        <f t="shared" si="123"/>
        <v>586166.47127784288</v>
      </c>
      <c r="Q1329">
        <v>1.7453E-2</v>
      </c>
      <c r="R1329">
        <f t="shared" si="124"/>
        <v>572967.398155045</v>
      </c>
      <c r="S1329">
        <v>8.3600000000000005E-4</v>
      </c>
      <c r="T1329">
        <f t="shared" si="125"/>
        <v>1196172.2488038277</v>
      </c>
      <c r="U1329">
        <v>136</v>
      </c>
      <c r="V1329">
        <v>219</v>
      </c>
      <c r="W1329">
        <v>2270</v>
      </c>
    </row>
    <row r="1330" spans="1:23">
      <c r="A1330">
        <v>16</v>
      </c>
      <c r="B1330">
        <v>500</v>
      </c>
      <c r="C1330">
        <v>10000</v>
      </c>
      <c r="D1330" t="s">
        <v>10</v>
      </c>
      <c r="E1330">
        <v>2.4510000000000001E-3</v>
      </c>
      <c r="F1330">
        <f t="shared" si="120"/>
        <v>203998.36801305588</v>
      </c>
      <c r="G1330">
        <v>6.2449999999999997E-3</v>
      </c>
      <c r="H1330">
        <f t="shared" si="121"/>
        <v>1601281.024819856</v>
      </c>
      <c r="I1330">
        <v>3.0699999999999998E-4</v>
      </c>
      <c r="J1330">
        <f t="shared" si="122"/>
        <v>3257328.9902280131</v>
      </c>
      <c r="K1330">
        <v>5</v>
      </c>
      <c r="L1330">
        <v>1</v>
      </c>
      <c r="M1330">
        <v>381</v>
      </c>
      <c r="O1330">
        <v>1.034E-3</v>
      </c>
      <c r="P1330">
        <f t="shared" si="123"/>
        <v>483558.99419729208</v>
      </c>
      <c r="Q1330">
        <v>2.0124E-2</v>
      </c>
      <c r="R1330">
        <f t="shared" si="124"/>
        <v>496919.10157026438</v>
      </c>
      <c r="S1330">
        <v>1.0460000000000001E-3</v>
      </c>
      <c r="T1330">
        <f t="shared" si="125"/>
        <v>956022.94455066917</v>
      </c>
      <c r="U1330">
        <v>102</v>
      </c>
      <c r="V1330">
        <v>147</v>
      </c>
      <c r="W1330">
        <v>2080</v>
      </c>
    </row>
    <row r="1331" spans="1:23">
      <c r="A1331">
        <v>16</v>
      </c>
      <c r="B1331">
        <v>500</v>
      </c>
      <c r="C1331">
        <v>10000</v>
      </c>
      <c r="D1331" t="s">
        <v>10</v>
      </c>
      <c r="E1331">
        <v>2.4109999999999999E-3</v>
      </c>
      <c r="F1331">
        <f t="shared" si="120"/>
        <v>207382.8287017835</v>
      </c>
      <c r="G1331">
        <v>7.1650000000000004E-3</v>
      </c>
      <c r="H1331">
        <f t="shared" si="121"/>
        <v>1395673.4124214933</v>
      </c>
      <c r="I1331">
        <v>1.9659999999999999E-3</v>
      </c>
      <c r="J1331">
        <f t="shared" si="122"/>
        <v>508646.99898270605</v>
      </c>
      <c r="K1331">
        <v>3</v>
      </c>
      <c r="L1331">
        <v>1</v>
      </c>
      <c r="M1331">
        <v>151</v>
      </c>
      <c r="O1331">
        <v>1.3810000000000001E-3</v>
      </c>
      <c r="P1331">
        <f t="shared" si="123"/>
        <v>362056.48081100651</v>
      </c>
      <c r="Q1331">
        <v>1.6924999999999999E-2</v>
      </c>
      <c r="R1331">
        <f t="shared" si="124"/>
        <v>590841.94977843435</v>
      </c>
      <c r="S1331">
        <v>8.0699999999999999E-4</v>
      </c>
      <c r="T1331">
        <f t="shared" si="125"/>
        <v>1239157.3729863693</v>
      </c>
      <c r="U1331">
        <v>75</v>
      </c>
      <c r="V1331">
        <v>71</v>
      </c>
      <c r="W1331">
        <v>2151</v>
      </c>
    </row>
    <row r="1332" spans="1:23">
      <c r="A1332">
        <v>16</v>
      </c>
      <c r="B1332">
        <v>500</v>
      </c>
      <c r="C1332">
        <v>10000</v>
      </c>
      <c r="D1332" t="s">
        <v>10</v>
      </c>
      <c r="E1332">
        <v>2.2049999999999999E-3</v>
      </c>
      <c r="F1332">
        <f t="shared" si="120"/>
        <v>226757.36961451248</v>
      </c>
      <c r="G1332">
        <v>6.9369999999999996E-3</v>
      </c>
      <c r="H1332">
        <f t="shared" si="121"/>
        <v>1441545.3366008361</v>
      </c>
      <c r="I1332">
        <v>8.4099999999999995E-4</v>
      </c>
      <c r="J1332">
        <f t="shared" si="122"/>
        <v>1189060.6420927469</v>
      </c>
      <c r="K1332">
        <v>9</v>
      </c>
      <c r="L1332">
        <v>7</v>
      </c>
      <c r="M1332">
        <v>277</v>
      </c>
      <c r="O1332">
        <v>1.5950000000000001E-3</v>
      </c>
      <c r="P1332">
        <f t="shared" si="123"/>
        <v>313479.62382445141</v>
      </c>
      <c r="Q1332">
        <v>2.0015000000000002E-2</v>
      </c>
      <c r="R1332">
        <f t="shared" si="124"/>
        <v>499625.28103922057</v>
      </c>
      <c r="S1332">
        <v>1.005E-3</v>
      </c>
      <c r="T1332">
        <f t="shared" si="125"/>
        <v>995024.87562189053</v>
      </c>
      <c r="U1332">
        <v>128</v>
      </c>
      <c r="V1332">
        <v>176</v>
      </c>
      <c r="W1332">
        <v>2211</v>
      </c>
    </row>
    <row r="1333" spans="1:23">
      <c r="A1333">
        <v>16</v>
      </c>
      <c r="B1333">
        <v>500</v>
      </c>
      <c r="C1333">
        <v>10000</v>
      </c>
      <c r="D1333" t="s">
        <v>10</v>
      </c>
      <c r="E1333">
        <v>1.227E-3</v>
      </c>
      <c r="F1333">
        <f t="shared" si="120"/>
        <v>407497.96251018747</v>
      </c>
      <c r="G1333">
        <v>5.9179999999999996E-3</v>
      </c>
      <c r="H1333">
        <f t="shared" si="121"/>
        <v>1689760.0540723219</v>
      </c>
      <c r="I1333">
        <v>1.3259999999999999E-3</v>
      </c>
      <c r="J1333">
        <f t="shared" si="122"/>
        <v>754147.81297134247</v>
      </c>
      <c r="K1333">
        <v>11</v>
      </c>
      <c r="L1333">
        <v>1</v>
      </c>
      <c r="M1333">
        <v>112</v>
      </c>
      <c r="O1333">
        <v>1.173E-3</v>
      </c>
      <c r="P1333">
        <f t="shared" si="123"/>
        <v>426257.45950554137</v>
      </c>
      <c r="Q1333">
        <v>1.8119E-2</v>
      </c>
      <c r="R1333">
        <f t="shared" si="124"/>
        <v>551906.83812572435</v>
      </c>
      <c r="S1333">
        <v>8.6200000000000003E-4</v>
      </c>
      <c r="T1333">
        <f t="shared" si="125"/>
        <v>1160092.8074245939</v>
      </c>
      <c r="U1333">
        <v>57</v>
      </c>
      <c r="V1333">
        <v>66</v>
      </c>
      <c r="W1333">
        <v>1885</v>
      </c>
    </row>
    <row r="1334" spans="1:23">
      <c r="A1334">
        <v>16</v>
      </c>
      <c r="B1334">
        <v>500</v>
      </c>
      <c r="C1334">
        <v>10000</v>
      </c>
      <c r="D1334" t="s">
        <v>10</v>
      </c>
      <c r="E1334">
        <v>3.3379999999999998E-3</v>
      </c>
      <c r="F1334">
        <f t="shared" si="120"/>
        <v>149790.29358897544</v>
      </c>
      <c r="G1334">
        <v>6.5160000000000001E-3</v>
      </c>
      <c r="H1334">
        <f t="shared" si="121"/>
        <v>1534683.855125844</v>
      </c>
      <c r="I1334">
        <v>1.286E-3</v>
      </c>
      <c r="J1334">
        <f t="shared" si="122"/>
        <v>777604.97667185066</v>
      </c>
      <c r="K1334">
        <v>4</v>
      </c>
      <c r="L1334">
        <v>2</v>
      </c>
      <c r="M1334">
        <v>225</v>
      </c>
      <c r="O1334">
        <v>1.7769999999999999E-3</v>
      </c>
      <c r="P1334">
        <f t="shared" si="123"/>
        <v>281373.1007315701</v>
      </c>
      <c r="Q1334">
        <v>1.8161E-2</v>
      </c>
      <c r="R1334">
        <f t="shared" si="124"/>
        <v>550630.47189031437</v>
      </c>
      <c r="S1334">
        <v>9.4399999999999996E-4</v>
      </c>
      <c r="T1334">
        <f t="shared" si="125"/>
        <v>1059322.0338983051</v>
      </c>
      <c r="U1334">
        <v>47</v>
      </c>
      <c r="V1334">
        <v>70</v>
      </c>
      <c r="W1334">
        <v>1927</v>
      </c>
    </row>
    <row r="1335" spans="1:23">
      <c r="A1335">
        <v>16</v>
      </c>
      <c r="B1335">
        <v>500</v>
      </c>
      <c r="C1335">
        <v>10000</v>
      </c>
      <c r="D1335" t="s">
        <v>10</v>
      </c>
      <c r="E1335">
        <v>2.2820000000000002E-3</v>
      </c>
      <c r="F1335">
        <f t="shared" si="120"/>
        <v>219106.04732690621</v>
      </c>
      <c r="G1335">
        <v>5.5710000000000004E-3</v>
      </c>
      <c r="H1335">
        <f t="shared" si="121"/>
        <v>1795009.872554299</v>
      </c>
      <c r="I1335">
        <v>3.7599999999999998E-4</v>
      </c>
      <c r="J1335">
        <f t="shared" si="122"/>
        <v>2659574.4680851065</v>
      </c>
      <c r="K1335">
        <v>6</v>
      </c>
      <c r="L1335">
        <v>5</v>
      </c>
      <c r="M1335">
        <v>417</v>
      </c>
      <c r="O1335">
        <v>1.0349999999999999E-3</v>
      </c>
      <c r="P1335">
        <f t="shared" si="123"/>
        <v>483091.7874396136</v>
      </c>
      <c r="Q1335">
        <v>1.9501999999999999E-2</v>
      </c>
      <c r="R1335">
        <f t="shared" si="124"/>
        <v>512767.92123884731</v>
      </c>
      <c r="S1335">
        <v>9.9099999999999991E-4</v>
      </c>
      <c r="T1335">
        <f t="shared" si="125"/>
        <v>1009081.7356205854</v>
      </c>
      <c r="U1335">
        <v>134</v>
      </c>
      <c r="V1335">
        <v>171</v>
      </c>
      <c r="W1335">
        <v>2067</v>
      </c>
    </row>
    <row r="1336" spans="1:23">
      <c r="A1336">
        <v>18</v>
      </c>
      <c r="B1336">
        <v>500</v>
      </c>
      <c r="C1336">
        <v>10000</v>
      </c>
      <c r="D1336" t="s">
        <v>10</v>
      </c>
      <c r="E1336">
        <v>2.4459999999999998E-3</v>
      </c>
      <c r="F1336">
        <f t="shared" si="120"/>
        <v>204415.37203597711</v>
      </c>
      <c r="G1336">
        <v>5.2430000000000003E-3</v>
      </c>
      <c r="H1336">
        <f t="shared" si="121"/>
        <v>1907304.9780659927</v>
      </c>
      <c r="I1336">
        <v>2.5700000000000001E-4</v>
      </c>
      <c r="J1336">
        <f t="shared" si="122"/>
        <v>3891050.5836575874</v>
      </c>
      <c r="K1336">
        <v>8</v>
      </c>
      <c r="L1336">
        <v>2</v>
      </c>
      <c r="M1336">
        <v>424</v>
      </c>
      <c r="O1336">
        <v>8.5599999999999999E-4</v>
      </c>
      <c r="P1336">
        <f t="shared" si="123"/>
        <v>584112.14953271032</v>
      </c>
      <c r="Q1336">
        <v>1.6684999999999998E-2</v>
      </c>
      <c r="R1336">
        <f t="shared" si="124"/>
        <v>599340.72520227754</v>
      </c>
      <c r="S1336">
        <v>8.7100000000000003E-4</v>
      </c>
      <c r="T1336">
        <f t="shared" si="125"/>
        <v>1148105.6257175659</v>
      </c>
      <c r="U1336">
        <v>76</v>
      </c>
      <c r="V1336">
        <v>65</v>
      </c>
      <c r="W1336">
        <v>2371</v>
      </c>
    </row>
    <row r="1337" spans="1:23">
      <c r="A1337">
        <v>18</v>
      </c>
      <c r="B1337">
        <v>500</v>
      </c>
      <c r="C1337">
        <v>10000</v>
      </c>
      <c r="D1337" t="s">
        <v>10</v>
      </c>
      <c r="E1337">
        <v>3.287E-3</v>
      </c>
      <c r="F1337">
        <f t="shared" si="120"/>
        <v>152114.39002129601</v>
      </c>
      <c r="G1337">
        <v>6.3499999999999997E-3</v>
      </c>
      <c r="H1337">
        <f t="shared" si="121"/>
        <v>1574803.1496062994</v>
      </c>
      <c r="I1337">
        <v>3.97E-4</v>
      </c>
      <c r="J1337">
        <f t="shared" si="122"/>
        <v>2518891.6876574308</v>
      </c>
      <c r="K1337">
        <v>3</v>
      </c>
      <c r="L1337">
        <v>5</v>
      </c>
      <c r="M1337">
        <v>474</v>
      </c>
      <c r="O1337">
        <v>8.3000000000000001E-4</v>
      </c>
      <c r="P1337">
        <f t="shared" si="123"/>
        <v>602409.63855421683</v>
      </c>
      <c r="Q1337">
        <v>1.883E-2</v>
      </c>
      <c r="R1337">
        <f t="shared" si="124"/>
        <v>531067.44556558679</v>
      </c>
      <c r="S1337">
        <v>9.1100000000000003E-4</v>
      </c>
      <c r="T1337">
        <f t="shared" si="125"/>
        <v>1097694.8408342481</v>
      </c>
      <c r="U1337">
        <v>73</v>
      </c>
      <c r="V1337">
        <v>90</v>
      </c>
      <c r="W1337">
        <v>2138</v>
      </c>
    </row>
    <row r="1338" spans="1:23">
      <c r="A1338">
        <v>18</v>
      </c>
      <c r="B1338">
        <v>500</v>
      </c>
      <c r="C1338">
        <v>10000</v>
      </c>
      <c r="D1338" t="s">
        <v>10</v>
      </c>
      <c r="E1338">
        <v>1.678E-3</v>
      </c>
      <c r="F1338">
        <f t="shared" si="120"/>
        <v>297973.77830750891</v>
      </c>
      <c r="G1338">
        <v>5.3530000000000001E-3</v>
      </c>
      <c r="H1338">
        <f t="shared" si="121"/>
        <v>1868111.3394358302</v>
      </c>
      <c r="I1338">
        <v>3.4200000000000002E-4</v>
      </c>
      <c r="J1338">
        <f t="shared" si="122"/>
        <v>2923976.6081871344</v>
      </c>
      <c r="K1338">
        <v>4</v>
      </c>
      <c r="L1338">
        <v>2</v>
      </c>
      <c r="M1338">
        <v>440</v>
      </c>
      <c r="O1338">
        <v>9.5399999999999999E-4</v>
      </c>
      <c r="P1338">
        <f t="shared" si="123"/>
        <v>524109.01467505243</v>
      </c>
      <c r="Q1338">
        <v>1.8797000000000001E-2</v>
      </c>
      <c r="R1338">
        <f t="shared" si="124"/>
        <v>531999.78720008512</v>
      </c>
      <c r="S1338">
        <v>9.990000000000001E-4</v>
      </c>
      <c r="T1338">
        <f t="shared" si="125"/>
        <v>1001001.0010010009</v>
      </c>
      <c r="U1338">
        <v>129</v>
      </c>
      <c r="V1338">
        <v>201</v>
      </c>
      <c r="W1338">
        <v>2294</v>
      </c>
    </row>
    <row r="1339" spans="1:23">
      <c r="A1339">
        <v>18</v>
      </c>
      <c r="B1339">
        <v>500</v>
      </c>
      <c r="C1339">
        <v>10000</v>
      </c>
      <c r="D1339" t="s">
        <v>10</v>
      </c>
      <c r="E1339">
        <v>2.617E-3</v>
      </c>
      <c r="F1339">
        <f t="shared" si="120"/>
        <v>191058.46388995033</v>
      </c>
      <c r="G1339">
        <v>6.0920000000000002E-3</v>
      </c>
      <c r="H1339">
        <f t="shared" si="121"/>
        <v>1641497.0453053184</v>
      </c>
      <c r="I1339">
        <v>8.3199999999999995E-4</v>
      </c>
      <c r="J1339">
        <f t="shared" si="122"/>
        <v>1201923.076923077</v>
      </c>
      <c r="K1339">
        <v>8</v>
      </c>
      <c r="L1339">
        <v>3</v>
      </c>
      <c r="M1339">
        <v>323</v>
      </c>
      <c r="O1339">
        <v>1.1689999999999999E-3</v>
      </c>
      <c r="P1339">
        <f t="shared" si="123"/>
        <v>427715.99657827208</v>
      </c>
      <c r="Q1339">
        <v>1.6743999999999998E-2</v>
      </c>
      <c r="R1339">
        <f t="shared" si="124"/>
        <v>597228.85809842334</v>
      </c>
      <c r="S1339">
        <v>8.8599999999999996E-4</v>
      </c>
      <c r="T1339">
        <f t="shared" si="125"/>
        <v>1128668.1715575622</v>
      </c>
      <c r="U1339">
        <v>70</v>
      </c>
      <c r="V1339">
        <v>81</v>
      </c>
      <c r="W1339">
        <v>2161</v>
      </c>
    </row>
    <row r="1340" spans="1:23">
      <c r="A1340">
        <v>18</v>
      </c>
      <c r="B1340">
        <v>500</v>
      </c>
      <c r="C1340">
        <v>10000</v>
      </c>
      <c r="D1340" t="s">
        <v>10</v>
      </c>
      <c r="E1340">
        <v>4.5030000000000001E-3</v>
      </c>
      <c r="F1340">
        <f t="shared" si="120"/>
        <v>111037.0863868532</v>
      </c>
      <c r="G1340">
        <v>6.3629999999999997E-3</v>
      </c>
      <c r="H1340">
        <f t="shared" si="121"/>
        <v>1571585.7300015716</v>
      </c>
      <c r="I1340">
        <v>1.9680000000000001E-3</v>
      </c>
      <c r="J1340">
        <f t="shared" si="122"/>
        <v>508130.08130081295</v>
      </c>
      <c r="K1340">
        <v>3</v>
      </c>
      <c r="L1340">
        <v>3</v>
      </c>
      <c r="M1340">
        <v>320</v>
      </c>
      <c r="O1340">
        <v>1.655E-3</v>
      </c>
      <c r="P1340">
        <f t="shared" si="123"/>
        <v>302114.80362537765</v>
      </c>
      <c r="Q1340">
        <v>1.9415000000000002E-2</v>
      </c>
      <c r="R1340">
        <f t="shared" si="124"/>
        <v>515065.67087303626</v>
      </c>
      <c r="S1340">
        <v>9.5E-4</v>
      </c>
      <c r="T1340">
        <f t="shared" si="125"/>
        <v>1052631.5789473683</v>
      </c>
      <c r="U1340">
        <v>135</v>
      </c>
      <c r="V1340">
        <v>229</v>
      </c>
      <c r="W1340">
        <v>2264</v>
      </c>
    </row>
    <row r="1341" spans="1:23">
      <c r="A1341">
        <v>18</v>
      </c>
      <c r="B1341">
        <v>500</v>
      </c>
      <c r="C1341">
        <v>10000</v>
      </c>
      <c r="D1341" t="s">
        <v>10</v>
      </c>
      <c r="E1341">
        <v>2.5999999999999999E-3</v>
      </c>
      <c r="F1341">
        <f t="shared" si="120"/>
        <v>192307.69230769231</v>
      </c>
      <c r="G1341">
        <v>5.1390000000000003E-3</v>
      </c>
      <c r="H1341">
        <f t="shared" si="121"/>
        <v>1945903.8723487058</v>
      </c>
      <c r="I1341">
        <v>3.1500000000000001E-4</v>
      </c>
      <c r="J1341">
        <f t="shared" si="122"/>
        <v>3174603.1746031744</v>
      </c>
      <c r="K1341">
        <v>6</v>
      </c>
      <c r="L1341">
        <v>0</v>
      </c>
      <c r="M1341">
        <v>472</v>
      </c>
      <c r="O1341">
        <v>8.1300000000000003E-4</v>
      </c>
      <c r="P1341">
        <f t="shared" si="123"/>
        <v>615006.15006150061</v>
      </c>
      <c r="Q1341">
        <v>1.6626999999999999E-2</v>
      </c>
      <c r="R1341">
        <f t="shared" si="124"/>
        <v>601431.40674806037</v>
      </c>
      <c r="S1341">
        <v>8.2200000000000003E-4</v>
      </c>
      <c r="T1341">
        <f t="shared" si="125"/>
        <v>1216545.01216545</v>
      </c>
      <c r="U1341">
        <v>76</v>
      </c>
      <c r="V1341">
        <v>69</v>
      </c>
      <c r="W1341">
        <v>2496</v>
      </c>
    </row>
    <row r="1342" spans="1:23">
      <c r="A1342">
        <v>18</v>
      </c>
      <c r="B1342">
        <v>500</v>
      </c>
      <c r="C1342">
        <v>10000</v>
      </c>
      <c r="D1342" t="s">
        <v>10</v>
      </c>
      <c r="E1342">
        <v>2.5149999999999999E-3</v>
      </c>
      <c r="F1342">
        <f t="shared" si="120"/>
        <v>198807.15705765408</v>
      </c>
      <c r="G1342">
        <v>5.8640000000000003E-3</v>
      </c>
      <c r="H1342">
        <f t="shared" si="121"/>
        <v>1705320.6002728513</v>
      </c>
      <c r="I1342">
        <v>4.28E-4</v>
      </c>
      <c r="J1342">
        <f t="shared" si="122"/>
        <v>2336448.5981308413</v>
      </c>
      <c r="K1342">
        <v>14</v>
      </c>
      <c r="L1342">
        <v>5</v>
      </c>
      <c r="M1342">
        <v>456</v>
      </c>
      <c r="O1342">
        <v>8.9599999999999999E-4</v>
      </c>
      <c r="P1342">
        <f t="shared" si="123"/>
        <v>558035.71428571432</v>
      </c>
      <c r="Q1342">
        <v>1.7718999999999999E-2</v>
      </c>
      <c r="R1342">
        <f t="shared" si="124"/>
        <v>564365.93487217114</v>
      </c>
      <c r="S1342">
        <v>9.0499999999999999E-4</v>
      </c>
      <c r="T1342">
        <f t="shared" si="125"/>
        <v>1104972.3756906078</v>
      </c>
      <c r="U1342">
        <v>53</v>
      </c>
      <c r="V1342">
        <v>73</v>
      </c>
      <c r="W1342">
        <v>2489</v>
      </c>
    </row>
    <row r="1343" spans="1:23">
      <c r="A1343">
        <v>18</v>
      </c>
      <c r="B1343">
        <v>500</v>
      </c>
      <c r="C1343">
        <v>10000</v>
      </c>
      <c r="D1343" t="s">
        <v>10</v>
      </c>
      <c r="E1343">
        <v>2.3470000000000001E-3</v>
      </c>
      <c r="F1343">
        <f t="shared" si="120"/>
        <v>213037.92074989347</v>
      </c>
      <c r="G1343">
        <v>7.2589999999999998E-3</v>
      </c>
      <c r="H1343">
        <f t="shared" si="121"/>
        <v>1377600.2204160353</v>
      </c>
      <c r="I1343">
        <v>1.067E-3</v>
      </c>
      <c r="J1343">
        <f t="shared" si="122"/>
        <v>937207.12277413311</v>
      </c>
      <c r="K1343">
        <v>6</v>
      </c>
      <c r="L1343">
        <v>1</v>
      </c>
      <c r="M1343">
        <v>394</v>
      </c>
      <c r="O1343">
        <v>1.7290000000000001E-3</v>
      </c>
      <c r="P1343">
        <f t="shared" si="123"/>
        <v>289184.49971081549</v>
      </c>
      <c r="Q1343">
        <v>1.9640000000000001E-2</v>
      </c>
      <c r="R1343">
        <f t="shared" si="124"/>
        <v>509164.96945010178</v>
      </c>
      <c r="S1343">
        <v>1.011E-3</v>
      </c>
      <c r="T1343">
        <f t="shared" si="125"/>
        <v>989119.6834817013</v>
      </c>
      <c r="U1343">
        <v>125</v>
      </c>
      <c r="V1343">
        <v>187</v>
      </c>
      <c r="W1343">
        <v>2055</v>
      </c>
    </row>
    <row r="1344" spans="1:23">
      <c r="A1344">
        <v>18</v>
      </c>
      <c r="B1344">
        <v>500</v>
      </c>
      <c r="C1344">
        <v>10000</v>
      </c>
      <c r="D1344" t="s">
        <v>10</v>
      </c>
      <c r="E1344">
        <v>2.993E-3</v>
      </c>
      <c r="F1344">
        <f t="shared" si="120"/>
        <v>167056.46508519878</v>
      </c>
      <c r="G1344">
        <v>8.9359999999999995E-3</v>
      </c>
      <c r="H1344">
        <f t="shared" si="121"/>
        <v>1119068.9346463743</v>
      </c>
      <c r="I1344">
        <v>1.103E-3</v>
      </c>
      <c r="J1344">
        <f t="shared" si="122"/>
        <v>906618.31368993653</v>
      </c>
      <c r="K1344">
        <v>6</v>
      </c>
      <c r="L1344">
        <v>3</v>
      </c>
      <c r="M1344">
        <v>362</v>
      </c>
      <c r="O1344">
        <v>1.4760000000000001E-3</v>
      </c>
      <c r="P1344">
        <f t="shared" si="123"/>
        <v>338753.3875338753</v>
      </c>
      <c r="Q1344">
        <v>2.0768999999999999E-2</v>
      </c>
      <c r="R1344">
        <f t="shared" si="124"/>
        <v>481486.83133516298</v>
      </c>
      <c r="S1344">
        <v>9.01E-4</v>
      </c>
      <c r="T1344">
        <f t="shared" si="125"/>
        <v>1109877.9134295227</v>
      </c>
      <c r="U1344">
        <v>70</v>
      </c>
      <c r="V1344">
        <v>148</v>
      </c>
      <c r="W1344">
        <v>1973</v>
      </c>
    </row>
    <row r="1345" spans="1:23">
      <c r="A1345">
        <v>18</v>
      </c>
      <c r="B1345">
        <v>500</v>
      </c>
      <c r="C1345">
        <v>10000</v>
      </c>
      <c r="D1345" t="s">
        <v>10</v>
      </c>
      <c r="E1345">
        <v>1.5219999999999999E-3</v>
      </c>
      <c r="F1345">
        <f t="shared" si="120"/>
        <v>328515.11169513798</v>
      </c>
      <c r="G1345">
        <v>6.1219999999999998E-3</v>
      </c>
      <c r="H1345">
        <f t="shared" si="121"/>
        <v>1633453.1198954592</v>
      </c>
      <c r="I1345">
        <v>9.7300000000000002E-4</v>
      </c>
      <c r="J1345">
        <f t="shared" si="122"/>
        <v>1027749.2291880781</v>
      </c>
      <c r="K1345">
        <v>10</v>
      </c>
      <c r="L1345">
        <v>3</v>
      </c>
      <c r="M1345">
        <v>393</v>
      </c>
      <c r="O1345">
        <v>1.5139999999999999E-3</v>
      </c>
      <c r="P1345">
        <f t="shared" si="123"/>
        <v>330250.99075297225</v>
      </c>
      <c r="Q1345">
        <v>1.7069000000000001E-2</v>
      </c>
      <c r="R1345">
        <f t="shared" si="124"/>
        <v>585857.40230827814</v>
      </c>
      <c r="S1345">
        <v>8.4699999999999999E-4</v>
      </c>
      <c r="T1345">
        <f t="shared" si="125"/>
        <v>1180637.544273908</v>
      </c>
      <c r="U1345">
        <v>73</v>
      </c>
      <c r="V1345">
        <v>78</v>
      </c>
      <c r="W1345">
        <v>2315</v>
      </c>
    </row>
    <row r="1346" spans="1:23">
      <c r="A1346">
        <v>18</v>
      </c>
      <c r="B1346">
        <v>500</v>
      </c>
      <c r="C1346">
        <v>10000</v>
      </c>
      <c r="D1346" t="s">
        <v>10</v>
      </c>
      <c r="E1346">
        <v>2.4369999999999999E-3</v>
      </c>
      <c r="F1346">
        <f t="shared" si="120"/>
        <v>205170.29134181372</v>
      </c>
      <c r="G1346">
        <v>5.6670000000000002E-3</v>
      </c>
      <c r="H1346">
        <f t="shared" si="121"/>
        <v>1764602.0822304569</v>
      </c>
      <c r="I1346">
        <v>4.0999999999999999E-4</v>
      </c>
      <c r="J1346">
        <f t="shared" si="122"/>
        <v>2439024.3902439023</v>
      </c>
      <c r="K1346">
        <v>7</v>
      </c>
      <c r="L1346">
        <v>2</v>
      </c>
      <c r="M1346">
        <v>472</v>
      </c>
      <c r="O1346">
        <v>9.1799999999999998E-4</v>
      </c>
      <c r="P1346">
        <f t="shared" si="123"/>
        <v>544662.30936819175</v>
      </c>
      <c r="Q1346">
        <v>1.7472999999999999E-2</v>
      </c>
      <c r="R1346">
        <f t="shared" si="124"/>
        <v>572311.5664167573</v>
      </c>
      <c r="S1346">
        <v>9.7099999999999997E-4</v>
      </c>
      <c r="T1346">
        <f t="shared" si="125"/>
        <v>1029866.1174047374</v>
      </c>
      <c r="U1346">
        <v>95</v>
      </c>
      <c r="V1346">
        <v>96</v>
      </c>
      <c r="W1346">
        <v>2385</v>
      </c>
    </row>
    <row r="1347" spans="1:23">
      <c r="A1347">
        <v>18</v>
      </c>
      <c r="B1347">
        <v>500</v>
      </c>
      <c r="C1347">
        <v>10000</v>
      </c>
      <c r="D1347" t="s">
        <v>10</v>
      </c>
      <c r="E1347">
        <v>2.0170000000000001E-3</v>
      </c>
      <c r="F1347">
        <f t="shared" si="120"/>
        <v>247892.91026276647</v>
      </c>
      <c r="G1347">
        <v>5.7869999999999996E-3</v>
      </c>
      <c r="H1347">
        <f t="shared" si="121"/>
        <v>1728011.0592707794</v>
      </c>
      <c r="I1347">
        <v>1.2409999999999999E-3</v>
      </c>
      <c r="J1347">
        <f t="shared" si="122"/>
        <v>805801.77276390011</v>
      </c>
      <c r="K1347">
        <v>9</v>
      </c>
      <c r="L1347">
        <v>2</v>
      </c>
      <c r="M1347">
        <v>249</v>
      </c>
      <c r="O1347">
        <v>1.598E-3</v>
      </c>
      <c r="P1347">
        <f t="shared" si="123"/>
        <v>312891.11389236548</v>
      </c>
      <c r="Q1347">
        <v>1.7821E-2</v>
      </c>
      <c r="R1347">
        <f t="shared" si="124"/>
        <v>561135.73873520002</v>
      </c>
      <c r="S1347">
        <v>9.1799999999999998E-4</v>
      </c>
      <c r="T1347">
        <f t="shared" si="125"/>
        <v>1089324.6187363835</v>
      </c>
      <c r="U1347">
        <v>71</v>
      </c>
      <c r="V1347">
        <v>77</v>
      </c>
      <c r="W1347">
        <v>2315</v>
      </c>
    </row>
    <row r="1348" spans="1:23">
      <c r="A1348">
        <v>18</v>
      </c>
      <c r="B1348">
        <v>500</v>
      </c>
      <c r="C1348">
        <v>10000</v>
      </c>
      <c r="D1348" t="s">
        <v>10</v>
      </c>
      <c r="E1348">
        <v>3.5569999999999998E-3</v>
      </c>
      <c r="F1348">
        <f t="shared" ref="F1348:F1411" si="126">$B1348/E1348</f>
        <v>140567.8942929435</v>
      </c>
      <c r="G1348">
        <v>6.4840000000000002E-3</v>
      </c>
      <c r="H1348">
        <f t="shared" ref="H1348:H1411" si="127">$C1348/G1348</f>
        <v>1542257.865515114</v>
      </c>
      <c r="I1348">
        <v>1.397E-3</v>
      </c>
      <c r="J1348">
        <f t="shared" ref="J1348:J1411" si="128">2*$B1348/I1348</f>
        <v>715819.61345740873</v>
      </c>
      <c r="K1348">
        <v>12</v>
      </c>
      <c r="L1348">
        <v>1</v>
      </c>
      <c r="M1348">
        <v>366</v>
      </c>
      <c r="O1348">
        <v>9.1200000000000005E-4</v>
      </c>
      <c r="P1348">
        <f t="shared" ref="P1348:P1411" si="129">$B1348/O1348</f>
        <v>548245.61403508764</v>
      </c>
      <c r="Q1348">
        <v>1.9158999999999999E-2</v>
      </c>
      <c r="R1348">
        <f t="shared" ref="R1348:R1411" si="130">$C1348/Q1348</f>
        <v>521947.90959862206</v>
      </c>
      <c r="S1348">
        <v>1.018E-3</v>
      </c>
      <c r="T1348">
        <f t="shared" ref="T1348:T1411" si="131">2*$B1348/S1348</f>
        <v>982318.27111984277</v>
      </c>
      <c r="U1348">
        <v>141</v>
      </c>
      <c r="V1348">
        <v>211</v>
      </c>
      <c r="W1348">
        <v>2152</v>
      </c>
    </row>
    <row r="1349" spans="1:23">
      <c r="A1349">
        <v>18</v>
      </c>
      <c r="B1349">
        <v>500</v>
      </c>
      <c r="C1349">
        <v>10000</v>
      </c>
      <c r="D1349" t="s">
        <v>10</v>
      </c>
      <c r="E1349">
        <v>1.3489999999999999E-3</v>
      </c>
      <c r="F1349">
        <f t="shared" si="126"/>
        <v>370644.92216456635</v>
      </c>
      <c r="G1349">
        <v>4.8170000000000001E-3</v>
      </c>
      <c r="H1349">
        <f t="shared" si="127"/>
        <v>2075980.9009757109</v>
      </c>
      <c r="I1349">
        <v>3.3399999999999999E-4</v>
      </c>
      <c r="J1349">
        <f t="shared" si="128"/>
        <v>2994011.9760479042</v>
      </c>
      <c r="K1349">
        <v>9</v>
      </c>
      <c r="L1349">
        <v>0</v>
      </c>
      <c r="M1349">
        <v>470</v>
      </c>
      <c r="O1349">
        <v>9.6699999999999998E-4</v>
      </c>
      <c r="P1349">
        <f t="shared" si="129"/>
        <v>517063.08169596695</v>
      </c>
      <c r="Q1349">
        <v>2.0299000000000001E-2</v>
      </c>
      <c r="R1349">
        <f t="shared" si="130"/>
        <v>492635.10517759493</v>
      </c>
      <c r="S1349">
        <v>1.049E-3</v>
      </c>
      <c r="T1349">
        <f t="shared" si="131"/>
        <v>953288.84652049572</v>
      </c>
      <c r="U1349">
        <v>137</v>
      </c>
      <c r="V1349">
        <v>200</v>
      </c>
      <c r="W1349">
        <v>2324</v>
      </c>
    </row>
    <row r="1350" spans="1:23">
      <c r="A1350">
        <v>18</v>
      </c>
      <c r="B1350">
        <v>500</v>
      </c>
      <c r="C1350">
        <v>10000</v>
      </c>
      <c r="D1350" t="s">
        <v>10</v>
      </c>
      <c r="E1350">
        <v>3.0699999999999998E-3</v>
      </c>
      <c r="F1350">
        <f t="shared" si="126"/>
        <v>162866.44951140066</v>
      </c>
      <c r="G1350">
        <v>7.3109999999999998E-3</v>
      </c>
      <c r="H1350">
        <f t="shared" si="127"/>
        <v>1367801.9422787582</v>
      </c>
      <c r="I1350">
        <v>9.8700000000000003E-4</v>
      </c>
      <c r="J1350">
        <f t="shared" si="128"/>
        <v>1013171.2259371834</v>
      </c>
      <c r="K1350">
        <v>5</v>
      </c>
      <c r="L1350">
        <v>1</v>
      </c>
      <c r="M1350">
        <v>507</v>
      </c>
      <c r="O1350">
        <v>1.547E-3</v>
      </c>
      <c r="P1350">
        <f t="shared" si="129"/>
        <v>323206.20555914677</v>
      </c>
      <c r="Q1350">
        <v>1.9186000000000002E-2</v>
      </c>
      <c r="R1350">
        <f t="shared" si="130"/>
        <v>521213.38475972059</v>
      </c>
      <c r="S1350">
        <v>9.3800000000000003E-4</v>
      </c>
      <c r="T1350">
        <f t="shared" si="131"/>
        <v>1066098.0810234542</v>
      </c>
      <c r="U1350">
        <v>55</v>
      </c>
      <c r="V1350">
        <v>60</v>
      </c>
      <c r="W1350">
        <v>2039</v>
      </c>
    </row>
    <row r="1351" spans="1:23">
      <c r="A1351">
        <v>18</v>
      </c>
      <c r="B1351">
        <v>500</v>
      </c>
      <c r="C1351">
        <v>10000</v>
      </c>
      <c r="D1351" t="s">
        <v>10</v>
      </c>
      <c r="E1351">
        <v>2.1649999999999998E-3</v>
      </c>
      <c r="F1351">
        <f t="shared" si="126"/>
        <v>230946.88221709008</v>
      </c>
      <c r="G1351">
        <v>5.8929999999999998E-3</v>
      </c>
      <c r="H1351">
        <f t="shared" si="127"/>
        <v>1696928.5593076532</v>
      </c>
      <c r="I1351">
        <v>3.8299999999999999E-4</v>
      </c>
      <c r="J1351">
        <f t="shared" si="128"/>
        <v>2610966.0574412532</v>
      </c>
      <c r="K1351">
        <v>6</v>
      </c>
      <c r="L1351">
        <v>1</v>
      </c>
      <c r="M1351">
        <v>472</v>
      </c>
      <c r="O1351">
        <v>9.7199999999999999E-4</v>
      </c>
      <c r="P1351">
        <f t="shared" si="129"/>
        <v>514403.29218106996</v>
      </c>
      <c r="Q1351">
        <v>1.8710999999999998E-2</v>
      </c>
      <c r="R1351">
        <f t="shared" si="130"/>
        <v>534444.97888942342</v>
      </c>
      <c r="S1351">
        <v>9.1299999999999997E-4</v>
      </c>
      <c r="T1351">
        <f t="shared" si="131"/>
        <v>1095290.251916758</v>
      </c>
      <c r="U1351">
        <v>135</v>
      </c>
      <c r="V1351">
        <v>174</v>
      </c>
      <c r="W1351">
        <v>2413</v>
      </c>
    </row>
    <row r="1352" spans="1:23">
      <c r="A1352">
        <v>18</v>
      </c>
      <c r="B1352">
        <v>500</v>
      </c>
      <c r="C1352">
        <v>10000</v>
      </c>
      <c r="D1352" t="s">
        <v>10</v>
      </c>
      <c r="E1352">
        <v>2.3280000000000002E-3</v>
      </c>
      <c r="F1352">
        <f t="shared" si="126"/>
        <v>214776.63230240549</v>
      </c>
      <c r="G1352">
        <v>6.2890000000000003E-3</v>
      </c>
      <c r="H1352">
        <f t="shared" si="127"/>
        <v>1590077.9138177771</v>
      </c>
      <c r="I1352">
        <v>1.98E-3</v>
      </c>
      <c r="J1352">
        <f t="shared" si="128"/>
        <v>505050.50505050505</v>
      </c>
      <c r="K1352">
        <v>11</v>
      </c>
      <c r="L1352">
        <v>4</v>
      </c>
      <c r="M1352">
        <v>227</v>
      </c>
      <c r="O1352">
        <v>8.7699999999999996E-4</v>
      </c>
      <c r="P1352">
        <f t="shared" si="129"/>
        <v>570125.42759407067</v>
      </c>
      <c r="Q1352">
        <v>1.7618999999999999E-2</v>
      </c>
      <c r="R1352">
        <f t="shared" si="130"/>
        <v>567569.10153811227</v>
      </c>
      <c r="S1352">
        <v>8.7299999999999997E-4</v>
      </c>
      <c r="T1352">
        <f t="shared" si="131"/>
        <v>1145475.3722794959</v>
      </c>
      <c r="U1352">
        <v>59</v>
      </c>
      <c r="V1352">
        <v>72</v>
      </c>
      <c r="W1352">
        <v>2177</v>
      </c>
    </row>
    <row r="1353" spans="1:23">
      <c r="A1353">
        <v>18</v>
      </c>
      <c r="B1353">
        <v>500</v>
      </c>
      <c r="C1353">
        <v>10000</v>
      </c>
      <c r="D1353" t="s">
        <v>10</v>
      </c>
      <c r="E1353">
        <v>2.9220000000000001E-3</v>
      </c>
      <c r="F1353">
        <f t="shared" si="126"/>
        <v>171115.67419575632</v>
      </c>
      <c r="G1353">
        <v>8.0730000000000003E-3</v>
      </c>
      <c r="H1353">
        <f t="shared" si="127"/>
        <v>1238696.890870804</v>
      </c>
      <c r="I1353">
        <v>1.389E-3</v>
      </c>
      <c r="J1353">
        <f t="shared" si="128"/>
        <v>719942.40460763138</v>
      </c>
      <c r="K1353">
        <v>3</v>
      </c>
      <c r="L1353">
        <v>0</v>
      </c>
      <c r="M1353">
        <v>134</v>
      </c>
      <c r="O1353">
        <v>1.877E-3</v>
      </c>
      <c r="P1353">
        <f t="shared" si="129"/>
        <v>266382.5253063399</v>
      </c>
      <c r="Q1353">
        <v>2.0104E-2</v>
      </c>
      <c r="R1353">
        <f t="shared" si="130"/>
        <v>497413.45005968958</v>
      </c>
      <c r="S1353">
        <v>9.59E-4</v>
      </c>
      <c r="T1353">
        <f t="shared" si="131"/>
        <v>1042752.8675703858</v>
      </c>
      <c r="U1353">
        <v>107</v>
      </c>
      <c r="V1353">
        <v>157</v>
      </c>
      <c r="W1353">
        <v>1924</v>
      </c>
    </row>
    <row r="1354" spans="1:23">
      <c r="A1354">
        <v>18</v>
      </c>
      <c r="B1354">
        <v>500</v>
      </c>
      <c r="C1354">
        <v>10000</v>
      </c>
      <c r="D1354" t="s">
        <v>10</v>
      </c>
      <c r="E1354">
        <v>2.232E-3</v>
      </c>
      <c r="F1354">
        <f t="shared" si="126"/>
        <v>224014.33691756273</v>
      </c>
      <c r="G1354">
        <v>6.019E-3</v>
      </c>
      <c r="H1354">
        <f t="shared" si="127"/>
        <v>1661405.549094534</v>
      </c>
      <c r="I1354">
        <v>4.37E-4</v>
      </c>
      <c r="J1354">
        <f t="shared" si="128"/>
        <v>2288329.519450801</v>
      </c>
      <c r="K1354">
        <v>8</v>
      </c>
      <c r="L1354">
        <v>4</v>
      </c>
      <c r="M1354">
        <v>445</v>
      </c>
      <c r="O1354">
        <v>9.3400000000000004E-4</v>
      </c>
      <c r="P1354">
        <f t="shared" si="129"/>
        <v>535331.90578158456</v>
      </c>
      <c r="Q1354">
        <v>1.8547000000000001E-2</v>
      </c>
      <c r="R1354">
        <f t="shared" si="130"/>
        <v>539170.75537822826</v>
      </c>
      <c r="S1354">
        <v>9.1699999999999995E-4</v>
      </c>
      <c r="T1354">
        <f t="shared" si="131"/>
        <v>1090512.5408942204</v>
      </c>
      <c r="U1354">
        <v>69</v>
      </c>
      <c r="V1354">
        <v>49</v>
      </c>
      <c r="W1354">
        <v>2206</v>
      </c>
    </row>
    <row r="1355" spans="1:23">
      <c r="A1355">
        <v>18</v>
      </c>
      <c r="B1355">
        <v>500</v>
      </c>
      <c r="C1355">
        <v>10000</v>
      </c>
      <c r="D1355" t="s">
        <v>10</v>
      </c>
      <c r="E1355">
        <v>2.173E-3</v>
      </c>
      <c r="F1355">
        <f t="shared" si="126"/>
        <v>230096.6405890474</v>
      </c>
      <c r="G1355">
        <v>5.9360000000000003E-3</v>
      </c>
      <c r="H1355">
        <f t="shared" si="127"/>
        <v>1684636.1185983827</v>
      </c>
      <c r="I1355">
        <v>1.4959999999999999E-3</v>
      </c>
      <c r="J1355">
        <f t="shared" si="128"/>
        <v>668449.19786096259</v>
      </c>
      <c r="K1355">
        <v>4</v>
      </c>
      <c r="L1355">
        <v>2</v>
      </c>
      <c r="M1355">
        <v>153</v>
      </c>
      <c r="O1355">
        <v>2.0479999999999999E-3</v>
      </c>
      <c r="P1355">
        <f t="shared" si="129"/>
        <v>244140.625</v>
      </c>
      <c r="Q1355">
        <v>1.7690999999999998E-2</v>
      </c>
      <c r="R1355">
        <f t="shared" si="130"/>
        <v>565259.17133005487</v>
      </c>
      <c r="S1355">
        <v>8.8999999999999995E-4</v>
      </c>
      <c r="T1355">
        <f t="shared" si="131"/>
        <v>1123595.5056179776</v>
      </c>
      <c r="U1355">
        <v>80</v>
      </c>
      <c r="V1355">
        <v>75</v>
      </c>
      <c r="W1355">
        <v>2176</v>
      </c>
    </row>
    <row r="1356" spans="1:23">
      <c r="A1356">
        <v>18</v>
      </c>
      <c r="B1356">
        <v>500</v>
      </c>
      <c r="C1356">
        <v>10000</v>
      </c>
      <c r="D1356" t="s">
        <v>10</v>
      </c>
      <c r="E1356">
        <v>2.16E-3</v>
      </c>
      <c r="F1356">
        <f t="shared" si="126"/>
        <v>231481.48148148149</v>
      </c>
      <c r="G1356">
        <v>4.4669999999999996E-3</v>
      </c>
      <c r="H1356">
        <f t="shared" si="127"/>
        <v>2238638.9075442133</v>
      </c>
      <c r="I1356">
        <v>3.5500000000000001E-4</v>
      </c>
      <c r="J1356">
        <f t="shared" si="128"/>
        <v>2816901.4084507041</v>
      </c>
      <c r="K1356">
        <v>11</v>
      </c>
      <c r="L1356">
        <v>1</v>
      </c>
      <c r="M1356">
        <v>437</v>
      </c>
      <c r="O1356">
        <v>1.0169999999999999E-3</v>
      </c>
      <c r="P1356">
        <f t="shared" si="129"/>
        <v>491642.0845624386</v>
      </c>
      <c r="Q1356">
        <v>1.9699999999999999E-2</v>
      </c>
      <c r="R1356">
        <f t="shared" si="130"/>
        <v>507614.2131979696</v>
      </c>
      <c r="S1356">
        <v>1.075E-3</v>
      </c>
      <c r="T1356">
        <f t="shared" si="131"/>
        <v>930232.5581395349</v>
      </c>
      <c r="U1356">
        <v>120</v>
      </c>
      <c r="V1356">
        <v>164</v>
      </c>
      <c r="W1356">
        <v>2288</v>
      </c>
    </row>
    <row r="1357" spans="1:23">
      <c r="A1357">
        <v>18</v>
      </c>
      <c r="B1357">
        <v>500</v>
      </c>
      <c r="C1357">
        <v>10000</v>
      </c>
      <c r="D1357" t="s">
        <v>10</v>
      </c>
      <c r="E1357">
        <v>2.6480000000000002E-3</v>
      </c>
      <c r="F1357">
        <f t="shared" si="126"/>
        <v>188821.75226586103</v>
      </c>
      <c r="G1357">
        <v>5.646E-3</v>
      </c>
      <c r="H1357">
        <f t="shared" si="127"/>
        <v>1771165.4268508679</v>
      </c>
      <c r="I1357">
        <v>1.683E-3</v>
      </c>
      <c r="J1357">
        <f t="shared" si="128"/>
        <v>594177.06476530002</v>
      </c>
      <c r="K1357">
        <v>5</v>
      </c>
      <c r="L1357">
        <v>0</v>
      </c>
      <c r="M1357">
        <v>319</v>
      </c>
      <c r="O1357">
        <v>1.838E-3</v>
      </c>
      <c r="P1357">
        <f t="shared" si="129"/>
        <v>272034.8204570185</v>
      </c>
      <c r="Q1357">
        <v>1.8065999999999999E-2</v>
      </c>
      <c r="R1357">
        <f t="shared" si="130"/>
        <v>553525.96036754129</v>
      </c>
      <c r="S1357">
        <v>8.9700000000000001E-4</v>
      </c>
      <c r="T1357">
        <f t="shared" si="131"/>
        <v>1114827.2017837234</v>
      </c>
      <c r="U1357">
        <v>139</v>
      </c>
      <c r="V1357">
        <v>208</v>
      </c>
      <c r="W1357">
        <v>2307</v>
      </c>
    </row>
    <row r="1358" spans="1:23">
      <c r="A1358">
        <v>18</v>
      </c>
      <c r="B1358">
        <v>500</v>
      </c>
      <c r="C1358">
        <v>10000</v>
      </c>
      <c r="D1358" t="s">
        <v>10</v>
      </c>
      <c r="E1358">
        <v>2.921E-3</v>
      </c>
      <c r="F1358">
        <f t="shared" si="126"/>
        <v>171174.25539198905</v>
      </c>
      <c r="G1358">
        <v>6.5370000000000003E-3</v>
      </c>
      <c r="H1358">
        <f t="shared" si="127"/>
        <v>1529753.7096527459</v>
      </c>
      <c r="I1358">
        <v>1.374E-3</v>
      </c>
      <c r="J1358">
        <f t="shared" si="128"/>
        <v>727802.03784570599</v>
      </c>
      <c r="K1358">
        <v>5</v>
      </c>
      <c r="L1358">
        <v>2</v>
      </c>
      <c r="M1358">
        <v>305</v>
      </c>
      <c r="O1358">
        <v>2.4480000000000001E-3</v>
      </c>
      <c r="P1358">
        <f t="shared" si="129"/>
        <v>204248.36601307188</v>
      </c>
      <c r="Q1358">
        <v>1.7321E-2</v>
      </c>
      <c r="R1358">
        <f t="shared" si="130"/>
        <v>577333.87217828073</v>
      </c>
      <c r="S1358">
        <v>8.7500000000000002E-4</v>
      </c>
      <c r="T1358">
        <f t="shared" si="131"/>
        <v>1142857.1428571427</v>
      </c>
      <c r="U1358">
        <v>110</v>
      </c>
      <c r="V1358">
        <v>191</v>
      </c>
      <c r="W1358">
        <v>2352</v>
      </c>
    </row>
    <row r="1359" spans="1:23">
      <c r="A1359">
        <v>18</v>
      </c>
      <c r="B1359">
        <v>500</v>
      </c>
      <c r="C1359">
        <v>10000</v>
      </c>
      <c r="D1359" t="s">
        <v>10</v>
      </c>
      <c r="E1359">
        <v>3.261E-3</v>
      </c>
      <c r="F1359">
        <f t="shared" si="126"/>
        <v>153327.20024532353</v>
      </c>
      <c r="G1359">
        <v>6.9439999999999997E-3</v>
      </c>
      <c r="H1359">
        <f t="shared" si="127"/>
        <v>1440092.1658986176</v>
      </c>
      <c r="I1359">
        <v>1.439E-3</v>
      </c>
      <c r="J1359">
        <f t="shared" si="128"/>
        <v>694927.03266157059</v>
      </c>
      <c r="K1359">
        <v>10</v>
      </c>
      <c r="L1359">
        <v>1</v>
      </c>
      <c r="M1359">
        <v>155</v>
      </c>
      <c r="O1359">
        <v>1.629E-3</v>
      </c>
      <c r="P1359">
        <f t="shared" si="129"/>
        <v>306936.77102516883</v>
      </c>
      <c r="Q1359">
        <v>2.0704E-2</v>
      </c>
      <c r="R1359">
        <f t="shared" si="130"/>
        <v>482998.45440494589</v>
      </c>
      <c r="S1359">
        <v>1.0039999999999999E-3</v>
      </c>
      <c r="T1359">
        <f t="shared" si="131"/>
        <v>996015.93625498016</v>
      </c>
      <c r="U1359">
        <v>115</v>
      </c>
      <c r="V1359">
        <v>230</v>
      </c>
      <c r="W1359">
        <v>2132</v>
      </c>
    </row>
    <row r="1360" spans="1:23">
      <c r="A1360">
        <v>18</v>
      </c>
      <c r="B1360">
        <v>500</v>
      </c>
      <c r="C1360">
        <v>10000</v>
      </c>
      <c r="D1360" t="s">
        <v>10</v>
      </c>
      <c r="E1360">
        <v>2.2390000000000001E-3</v>
      </c>
      <c r="F1360">
        <f t="shared" si="126"/>
        <v>223313.97945511388</v>
      </c>
      <c r="G1360">
        <v>5.921E-3</v>
      </c>
      <c r="H1360">
        <f t="shared" si="127"/>
        <v>1688903.9013680122</v>
      </c>
      <c r="I1360">
        <v>1.9910000000000001E-3</v>
      </c>
      <c r="J1360">
        <f t="shared" si="128"/>
        <v>502260.17076845805</v>
      </c>
      <c r="K1360">
        <v>13</v>
      </c>
      <c r="L1360">
        <v>5</v>
      </c>
      <c r="M1360">
        <v>205</v>
      </c>
      <c r="O1360">
        <v>1.8519999999999999E-3</v>
      </c>
      <c r="P1360">
        <f t="shared" si="129"/>
        <v>269978.40172786178</v>
      </c>
      <c r="Q1360">
        <v>1.7559000000000002E-2</v>
      </c>
      <c r="R1360">
        <f t="shared" si="130"/>
        <v>569508.51415228657</v>
      </c>
      <c r="S1360">
        <v>9.4300000000000004E-4</v>
      </c>
      <c r="T1360">
        <f t="shared" si="131"/>
        <v>1060445.3870625661</v>
      </c>
      <c r="U1360">
        <v>79</v>
      </c>
      <c r="V1360">
        <v>56</v>
      </c>
      <c r="W1360">
        <v>2251</v>
      </c>
    </row>
    <row r="1361" spans="1:23">
      <c r="A1361">
        <v>18</v>
      </c>
      <c r="B1361">
        <v>500</v>
      </c>
      <c r="C1361">
        <v>10000</v>
      </c>
      <c r="D1361" t="s">
        <v>10</v>
      </c>
      <c r="E1361">
        <v>1.8600000000000001E-3</v>
      </c>
      <c r="F1361">
        <f t="shared" si="126"/>
        <v>268817.20430107525</v>
      </c>
      <c r="G1361">
        <v>7.2370000000000004E-3</v>
      </c>
      <c r="H1361">
        <f t="shared" si="127"/>
        <v>1381788.0337156279</v>
      </c>
      <c r="I1361">
        <v>1.9659999999999999E-3</v>
      </c>
      <c r="J1361">
        <f t="shared" si="128"/>
        <v>508646.99898270605</v>
      </c>
      <c r="K1361">
        <v>8</v>
      </c>
      <c r="L1361">
        <v>0</v>
      </c>
      <c r="M1361">
        <v>99</v>
      </c>
      <c r="O1361">
        <v>1.8289999999999999E-3</v>
      </c>
      <c r="P1361">
        <f t="shared" si="129"/>
        <v>273373.4281027884</v>
      </c>
      <c r="Q1361">
        <v>2.3185000000000001E-2</v>
      </c>
      <c r="R1361">
        <f t="shared" si="130"/>
        <v>431313.34914815612</v>
      </c>
      <c r="S1361">
        <v>2.64E-3</v>
      </c>
      <c r="T1361">
        <f t="shared" si="131"/>
        <v>378787.87878787878</v>
      </c>
      <c r="U1361">
        <v>56</v>
      </c>
      <c r="V1361">
        <v>71</v>
      </c>
      <c r="W1361">
        <v>1581</v>
      </c>
    </row>
    <row r="1362" spans="1:23">
      <c r="A1362">
        <v>18</v>
      </c>
      <c r="B1362">
        <v>500</v>
      </c>
      <c r="C1362">
        <v>10000</v>
      </c>
      <c r="D1362" t="s">
        <v>10</v>
      </c>
      <c r="E1362">
        <v>2.9819999999999998E-3</v>
      </c>
      <c r="F1362">
        <f t="shared" si="126"/>
        <v>167672.70288397049</v>
      </c>
      <c r="G1362">
        <v>6.8040000000000002E-3</v>
      </c>
      <c r="H1362">
        <f t="shared" si="127"/>
        <v>1469723.6919459142</v>
      </c>
      <c r="I1362">
        <v>1.2999999999999999E-3</v>
      </c>
      <c r="J1362">
        <f t="shared" si="128"/>
        <v>769230.76923076925</v>
      </c>
      <c r="K1362">
        <v>9</v>
      </c>
      <c r="L1362">
        <v>0</v>
      </c>
      <c r="M1362">
        <v>219</v>
      </c>
      <c r="O1362">
        <v>1.807E-3</v>
      </c>
      <c r="P1362">
        <f t="shared" si="129"/>
        <v>276701.71555063641</v>
      </c>
      <c r="Q1362">
        <v>1.8270000000000002E-2</v>
      </c>
      <c r="R1362">
        <f t="shared" si="130"/>
        <v>547345.37493158178</v>
      </c>
      <c r="S1362">
        <v>8.7100000000000003E-4</v>
      </c>
      <c r="T1362">
        <f t="shared" si="131"/>
        <v>1148105.6257175659</v>
      </c>
      <c r="U1362">
        <v>88</v>
      </c>
      <c r="V1362">
        <v>75</v>
      </c>
      <c r="W1362">
        <v>2273</v>
      </c>
    </row>
    <row r="1363" spans="1:23">
      <c r="A1363">
        <v>18</v>
      </c>
      <c r="B1363">
        <v>500</v>
      </c>
      <c r="C1363">
        <v>10000</v>
      </c>
      <c r="D1363" t="s">
        <v>10</v>
      </c>
      <c r="E1363">
        <v>2.7139999999999998E-3</v>
      </c>
      <c r="F1363">
        <f t="shared" si="126"/>
        <v>184229.91893883568</v>
      </c>
      <c r="G1363">
        <v>7.3870000000000003E-3</v>
      </c>
      <c r="H1363">
        <f t="shared" si="127"/>
        <v>1353729.5248409368</v>
      </c>
      <c r="I1363">
        <v>1.39E-3</v>
      </c>
      <c r="J1363">
        <f t="shared" si="128"/>
        <v>719424.4604316547</v>
      </c>
      <c r="K1363">
        <v>10</v>
      </c>
      <c r="L1363">
        <v>1</v>
      </c>
      <c r="M1363">
        <v>157</v>
      </c>
      <c r="O1363">
        <v>2.202E-3</v>
      </c>
      <c r="P1363">
        <f t="shared" si="129"/>
        <v>227066.30336058128</v>
      </c>
      <c r="Q1363">
        <v>2.0539000000000002E-2</v>
      </c>
      <c r="R1363">
        <f t="shared" si="130"/>
        <v>486878.62115974486</v>
      </c>
      <c r="S1363">
        <v>1.044E-3</v>
      </c>
      <c r="T1363">
        <f t="shared" si="131"/>
        <v>957854.40613026824</v>
      </c>
      <c r="U1363">
        <v>143</v>
      </c>
      <c r="V1363">
        <v>225</v>
      </c>
      <c r="W1363">
        <v>2111</v>
      </c>
    </row>
    <row r="1364" spans="1:23">
      <c r="A1364">
        <v>18</v>
      </c>
      <c r="B1364">
        <v>500</v>
      </c>
      <c r="C1364">
        <v>10000</v>
      </c>
      <c r="D1364" t="s">
        <v>10</v>
      </c>
      <c r="E1364">
        <v>3.3549999999999999E-3</v>
      </c>
      <c r="F1364">
        <f t="shared" si="126"/>
        <v>149031.29657228017</v>
      </c>
      <c r="G1364">
        <v>6.4120000000000002E-3</v>
      </c>
      <c r="H1364">
        <f t="shared" si="127"/>
        <v>1559575.7953836557</v>
      </c>
      <c r="I1364">
        <v>4.6099999999999998E-4</v>
      </c>
      <c r="J1364">
        <f t="shared" si="128"/>
        <v>2169197.3969631237</v>
      </c>
      <c r="K1364">
        <v>8</v>
      </c>
      <c r="L1364">
        <v>0</v>
      </c>
      <c r="M1364">
        <v>507</v>
      </c>
      <c r="O1364">
        <v>9.5399999999999999E-4</v>
      </c>
      <c r="P1364">
        <f t="shared" si="129"/>
        <v>524109.01467505243</v>
      </c>
      <c r="Q1364">
        <v>1.77E-2</v>
      </c>
      <c r="R1364">
        <f t="shared" si="130"/>
        <v>564971.75141242938</v>
      </c>
      <c r="S1364">
        <v>8.5999999999999998E-4</v>
      </c>
      <c r="T1364">
        <f t="shared" si="131"/>
        <v>1162790.6976744186</v>
      </c>
      <c r="U1364">
        <v>77</v>
      </c>
      <c r="V1364">
        <v>69</v>
      </c>
      <c r="W1364">
        <v>2317</v>
      </c>
    </row>
    <row r="1365" spans="1:23">
      <c r="A1365">
        <v>18</v>
      </c>
      <c r="B1365">
        <v>500</v>
      </c>
      <c r="C1365">
        <v>10000</v>
      </c>
      <c r="D1365" t="s">
        <v>10</v>
      </c>
      <c r="E1365">
        <v>2.7399999999999998E-3</v>
      </c>
      <c r="F1365">
        <f t="shared" si="126"/>
        <v>182481.75182481753</v>
      </c>
      <c r="G1365">
        <v>6.1219999999999998E-3</v>
      </c>
      <c r="H1365">
        <f t="shared" si="127"/>
        <v>1633453.1198954592</v>
      </c>
      <c r="I1365">
        <v>1.967E-3</v>
      </c>
      <c r="J1365">
        <f t="shared" si="128"/>
        <v>508388.40874428063</v>
      </c>
      <c r="K1365">
        <v>11</v>
      </c>
      <c r="L1365">
        <v>1</v>
      </c>
      <c r="M1365">
        <v>162</v>
      </c>
      <c r="O1365">
        <v>1.3029999999999999E-3</v>
      </c>
      <c r="P1365">
        <f t="shared" si="129"/>
        <v>383729.85418265546</v>
      </c>
      <c r="Q1365">
        <v>1.5389E-2</v>
      </c>
      <c r="R1365">
        <f t="shared" si="130"/>
        <v>649814.80278120737</v>
      </c>
      <c r="S1365">
        <v>6.69E-4</v>
      </c>
      <c r="T1365">
        <f t="shared" si="131"/>
        <v>1494768.3109118086</v>
      </c>
      <c r="U1365">
        <v>82</v>
      </c>
      <c r="V1365">
        <v>115</v>
      </c>
      <c r="W1365">
        <v>2221</v>
      </c>
    </row>
    <row r="1366" spans="1:23">
      <c r="A1366">
        <v>18</v>
      </c>
      <c r="B1366">
        <v>500</v>
      </c>
      <c r="C1366">
        <v>10000</v>
      </c>
      <c r="D1366" t="s">
        <v>10</v>
      </c>
      <c r="E1366">
        <v>1.9250000000000001E-3</v>
      </c>
      <c r="F1366">
        <f t="shared" si="126"/>
        <v>259740.25974025973</v>
      </c>
      <c r="G1366">
        <v>5.7819999999999998E-3</v>
      </c>
      <c r="H1366">
        <f t="shared" si="127"/>
        <v>1729505.3614666206</v>
      </c>
      <c r="I1366">
        <v>2.0460000000000001E-3</v>
      </c>
      <c r="J1366">
        <f t="shared" si="128"/>
        <v>488758.55327468232</v>
      </c>
      <c r="K1366">
        <v>4</v>
      </c>
      <c r="L1366">
        <v>1</v>
      </c>
      <c r="M1366">
        <v>183</v>
      </c>
      <c r="O1366">
        <v>1.9369999999999999E-3</v>
      </c>
      <c r="P1366">
        <f t="shared" si="129"/>
        <v>258131.13061435209</v>
      </c>
      <c r="Q1366">
        <v>1.7034000000000001E-2</v>
      </c>
      <c r="R1366">
        <f t="shared" si="130"/>
        <v>587061.17177409888</v>
      </c>
      <c r="S1366">
        <v>7.3099999999999999E-4</v>
      </c>
      <c r="T1366">
        <f t="shared" si="131"/>
        <v>1367989.0560875514</v>
      </c>
      <c r="U1366">
        <v>47</v>
      </c>
      <c r="V1366">
        <v>58</v>
      </c>
      <c r="W1366">
        <v>1876</v>
      </c>
    </row>
    <row r="1367" spans="1:23">
      <c r="A1367">
        <v>20</v>
      </c>
      <c r="B1367">
        <v>500</v>
      </c>
      <c r="C1367">
        <v>10000</v>
      </c>
      <c r="D1367" t="s">
        <v>10</v>
      </c>
      <c r="E1367">
        <v>3.166E-3</v>
      </c>
      <c r="F1367">
        <f t="shared" si="126"/>
        <v>157927.98483891346</v>
      </c>
      <c r="G1367">
        <v>5.6160000000000003E-3</v>
      </c>
      <c r="H1367">
        <f t="shared" si="127"/>
        <v>1780626.7806267806</v>
      </c>
      <c r="I1367">
        <v>1.403E-3</v>
      </c>
      <c r="J1367">
        <f t="shared" si="128"/>
        <v>712758.37491090526</v>
      </c>
      <c r="K1367">
        <v>16</v>
      </c>
      <c r="L1367">
        <v>0</v>
      </c>
      <c r="M1367">
        <v>174</v>
      </c>
      <c r="O1367">
        <v>2.3990000000000001E-3</v>
      </c>
      <c r="P1367">
        <f t="shared" si="129"/>
        <v>208420.17507294705</v>
      </c>
      <c r="Q1367">
        <v>1.7788000000000002E-2</v>
      </c>
      <c r="R1367">
        <f t="shared" si="130"/>
        <v>562176.74836968735</v>
      </c>
      <c r="S1367">
        <v>8.2899999999999998E-4</v>
      </c>
      <c r="T1367">
        <f t="shared" si="131"/>
        <v>1206272.6176115803</v>
      </c>
      <c r="U1367">
        <v>89</v>
      </c>
      <c r="V1367">
        <v>87</v>
      </c>
      <c r="W1367">
        <v>2420</v>
      </c>
    </row>
    <row r="1368" spans="1:23">
      <c r="A1368">
        <v>20</v>
      </c>
      <c r="B1368">
        <v>500</v>
      </c>
      <c r="C1368">
        <v>10000</v>
      </c>
      <c r="D1368" t="s">
        <v>10</v>
      </c>
      <c r="E1368">
        <v>2.5890000000000002E-3</v>
      </c>
      <c r="F1368">
        <f t="shared" si="126"/>
        <v>193124.75859405176</v>
      </c>
      <c r="G1368">
        <v>5.5950000000000001E-3</v>
      </c>
      <c r="H1368">
        <f t="shared" si="127"/>
        <v>1787310.0983020554</v>
      </c>
      <c r="I1368">
        <v>1.655E-3</v>
      </c>
      <c r="J1368">
        <f t="shared" si="128"/>
        <v>604229.6072507553</v>
      </c>
      <c r="K1368">
        <v>6</v>
      </c>
      <c r="L1368">
        <v>4</v>
      </c>
      <c r="M1368">
        <v>478</v>
      </c>
      <c r="O1368">
        <v>1.475E-3</v>
      </c>
      <c r="P1368">
        <f t="shared" si="129"/>
        <v>338983.05084745766</v>
      </c>
      <c r="Q1368">
        <v>2.0632000000000001E-2</v>
      </c>
      <c r="R1368">
        <f t="shared" si="130"/>
        <v>484683.98604110116</v>
      </c>
      <c r="S1368">
        <v>1.044E-3</v>
      </c>
      <c r="T1368">
        <f t="shared" si="131"/>
        <v>957854.40613026824</v>
      </c>
      <c r="U1368">
        <v>100</v>
      </c>
      <c r="V1368">
        <v>172</v>
      </c>
      <c r="W1368">
        <v>2240</v>
      </c>
    </row>
    <row r="1369" spans="1:23">
      <c r="A1369">
        <v>20</v>
      </c>
      <c r="B1369">
        <v>500</v>
      </c>
      <c r="C1369">
        <v>10000</v>
      </c>
      <c r="D1369" t="s">
        <v>10</v>
      </c>
      <c r="E1369">
        <v>3.0950000000000001E-3</v>
      </c>
      <c r="F1369">
        <f t="shared" si="126"/>
        <v>161550.8885298869</v>
      </c>
      <c r="G1369">
        <v>6.5680000000000001E-3</v>
      </c>
      <c r="H1369">
        <f t="shared" si="127"/>
        <v>1522533.4957369063</v>
      </c>
      <c r="I1369">
        <v>1.3849999999999999E-3</v>
      </c>
      <c r="J1369">
        <f t="shared" si="128"/>
        <v>722021.66064981953</v>
      </c>
      <c r="K1369">
        <v>11</v>
      </c>
      <c r="L1369">
        <v>0</v>
      </c>
      <c r="M1369">
        <v>177</v>
      </c>
      <c r="O1369">
        <v>1.7240000000000001E-3</v>
      </c>
      <c r="P1369">
        <f t="shared" si="129"/>
        <v>290023.20185614849</v>
      </c>
      <c r="Q1369">
        <v>1.7375999999999999E-2</v>
      </c>
      <c r="R1369">
        <f t="shared" si="130"/>
        <v>575506.44567219156</v>
      </c>
      <c r="S1369">
        <v>8.3299999999999997E-4</v>
      </c>
      <c r="T1369">
        <f t="shared" si="131"/>
        <v>1200480.1920768307</v>
      </c>
      <c r="U1369">
        <v>57</v>
      </c>
      <c r="V1369">
        <v>79</v>
      </c>
      <c r="W1369">
        <v>2438</v>
      </c>
    </row>
    <row r="1370" spans="1:23">
      <c r="A1370">
        <v>20</v>
      </c>
      <c r="B1370">
        <v>500</v>
      </c>
      <c r="C1370">
        <v>10000</v>
      </c>
      <c r="D1370" t="s">
        <v>10</v>
      </c>
      <c r="E1370">
        <v>2.336E-3</v>
      </c>
      <c r="F1370">
        <f t="shared" si="126"/>
        <v>214041.09589041097</v>
      </c>
      <c r="G1370">
        <v>6.7419999999999997E-3</v>
      </c>
      <c r="H1370">
        <f t="shared" si="127"/>
        <v>1483239.3948383271</v>
      </c>
      <c r="I1370">
        <v>1.168E-3</v>
      </c>
      <c r="J1370">
        <f t="shared" si="128"/>
        <v>856164.38356164389</v>
      </c>
      <c r="K1370">
        <v>4</v>
      </c>
      <c r="L1370">
        <v>2</v>
      </c>
      <c r="M1370">
        <v>239</v>
      </c>
      <c r="O1370">
        <v>1.7979999999999999E-3</v>
      </c>
      <c r="P1370">
        <f t="shared" si="129"/>
        <v>278086.76307007787</v>
      </c>
      <c r="Q1370">
        <v>1.8456E-2</v>
      </c>
      <c r="R1370">
        <f t="shared" si="130"/>
        <v>541829.21543129603</v>
      </c>
      <c r="S1370">
        <v>9.6699999999999998E-4</v>
      </c>
      <c r="T1370">
        <f t="shared" si="131"/>
        <v>1034126.1633919339</v>
      </c>
      <c r="U1370">
        <v>130</v>
      </c>
      <c r="V1370">
        <v>187</v>
      </c>
      <c r="W1370">
        <v>2333</v>
      </c>
    </row>
    <row r="1371" spans="1:23">
      <c r="A1371">
        <v>20</v>
      </c>
      <c r="B1371">
        <v>500</v>
      </c>
      <c r="C1371">
        <v>10000</v>
      </c>
      <c r="D1371" t="s">
        <v>10</v>
      </c>
      <c r="E1371">
        <v>2.415E-3</v>
      </c>
      <c r="F1371">
        <f t="shared" si="126"/>
        <v>207039.33747412008</v>
      </c>
      <c r="G1371">
        <v>7.4120000000000002E-3</v>
      </c>
      <c r="H1371">
        <f t="shared" si="127"/>
        <v>1349163.5186184566</v>
      </c>
      <c r="I1371">
        <v>1.366E-3</v>
      </c>
      <c r="J1371">
        <f t="shared" si="128"/>
        <v>732064.42166910681</v>
      </c>
      <c r="K1371">
        <v>13</v>
      </c>
      <c r="L1371">
        <v>1</v>
      </c>
      <c r="M1371">
        <v>178</v>
      </c>
      <c r="O1371">
        <v>1.4859999999999999E-3</v>
      </c>
      <c r="P1371">
        <f t="shared" si="129"/>
        <v>336473.75504710636</v>
      </c>
      <c r="Q1371">
        <v>1.8117000000000001E-2</v>
      </c>
      <c r="R1371">
        <f t="shared" si="130"/>
        <v>551967.76508251915</v>
      </c>
      <c r="S1371">
        <v>8.9999999999999998E-4</v>
      </c>
      <c r="T1371">
        <f t="shared" si="131"/>
        <v>1111111.1111111112</v>
      </c>
      <c r="U1371">
        <v>73</v>
      </c>
      <c r="V1371">
        <v>96</v>
      </c>
      <c r="W1371">
        <v>2023</v>
      </c>
    </row>
    <row r="1372" spans="1:23">
      <c r="A1372">
        <v>20</v>
      </c>
      <c r="B1372">
        <v>500</v>
      </c>
      <c r="C1372">
        <v>10000</v>
      </c>
      <c r="D1372" t="s">
        <v>10</v>
      </c>
      <c r="E1372">
        <v>2.7590000000000002E-3</v>
      </c>
      <c r="F1372">
        <f t="shared" si="126"/>
        <v>181225.08155128668</v>
      </c>
      <c r="G1372">
        <v>6.7910000000000002E-3</v>
      </c>
      <c r="H1372">
        <f t="shared" si="127"/>
        <v>1472537.1815638344</v>
      </c>
      <c r="I1372">
        <v>1.248E-3</v>
      </c>
      <c r="J1372">
        <f t="shared" si="128"/>
        <v>801282.05128205125</v>
      </c>
      <c r="K1372">
        <v>6</v>
      </c>
      <c r="L1372">
        <v>1</v>
      </c>
      <c r="M1372">
        <v>436</v>
      </c>
      <c r="O1372">
        <v>2.2560000000000002E-3</v>
      </c>
      <c r="P1372">
        <f t="shared" si="129"/>
        <v>221631.20567375884</v>
      </c>
      <c r="Q1372">
        <v>1.8495000000000001E-2</v>
      </c>
      <c r="R1372">
        <f t="shared" si="130"/>
        <v>540686.67207353341</v>
      </c>
      <c r="S1372">
        <v>9.7599999999999998E-4</v>
      </c>
      <c r="T1372">
        <f t="shared" si="131"/>
        <v>1024590.1639344263</v>
      </c>
      <c r="U1372">
        <v>125</v>
      </c>
      <c r="V1372">
        <v>205</v>
      </c>
      <c r="W1372">
        <v>2582</v>
      </c>
    </row>
    <row r="1373" spans="1:23">
      <c r="A1373">
        <v>20</v>
      </c>
      <c r="B1373">
        <v>500</v>
      </c>
      <c r="C1373">
        <v>10000</v>
      </c>
      <c r="D1373" t="s">
        <v>10</v>
      </c>
      <c r="E1373">
        <v>1.9759999999999999E-3</v>
      </c>
      <c r="F1373">
        <f t="shared" si="126"/>
        <v>253036.43724696359</v>
      </c>
      <c r="G1373">
        <v>4.8830000000000002E-3</v>
      </c>
      <c r="H1373">
        <f t="shared" si="127"/>
        <v>2047921.3598197829</v>
      </c>
      <c r="I1373">
        <v>3.21E-4</v>
      </c>
      <c r="J1373">
        <f t="shared" si="128"/>
        <v>3115264.7975077881</v>
      </c>
      <c r="K1373">
        <v>13</v>
      </c>
      <c r="L1373">
        <v>2</v>
      </c>
      <c r="M1373">
        <v>488</v>
      </c>
      <c r="O1373">
        <v>8.3799999999999999E-4</v>
      </c>
      <c r="P1373">
        <f t="shared" si="129"/>
        <v>596658.71121718374</v>
      </c>
      <c r="Q1373">
        <v>1.7368000000000001E-2</v>
      </c>
      <c r="R1373">
        <f t="shared" si="130"/>
        <v>575771.53385536617</v>
      </c>
      <c r="S1373">
        <v>8.1800000000000004E-4</v>
      </c>
      <c r="T1373">
        <f t="shared" si="131"/>
        <v>1222493.8875305622</v>
      </c>
      <c r="U1373">
        <v>126</v>
      </c>
      <c r="V1373">
        <v>207</v>
      </c>
      <c r="W1373">
        <v>2538</v>
      </c>
    </row>
    <row r="1374" spans="1:23">
      <c r="A1374">
        <v>20</v>
      </c>
      <c r="B1374">
        <v>500</v>
      </c>
      <c r="C1374">
        <v>10000</v>
      </c>
      <c r="D1374" t="s">
        <v>10</v>
      </c>
      <c r="E1374">
        <v>2.931E-3</v>
      </c>
      <c r="F1374">
        <f t="shared" si="126"/>
        <v>170590.24223814398</v>
      </c>
      <c r="G1374">
        <v>5.6820000000000004E-3</v>
      </c>
      <c r="H1374">
        <f t="shared" si="127"/>
        <v>1759943.6818021822</v>
      </c>
      <c r="I1374">
        <v>4.1899999999999999E-4</v>
      </c>
      <c r="J1374">
        <f t="shared" si="128"/>
        <v>2386634.8448687349</v>
      </c>
      <c r="K1374">
        <v>4</v>
      </c>
      <c r="L1374">
        <v>3</v>
      </c>
      <c r="M1374">
        <v>470</v>
      </c>
      <c r="O1374">
        <v>8.4000000000000003E-4</v>
      </c>
      <c r="P1374">
        <f t="shared" si="129"/>
        <v>595238.09523809527</v>
      </c>
      <c r="Q1374">
        <v>1.7413000000000001E-2</v>
      </c>
      <c r="R1374">
        <f t="shared" si="130"/>
        <v>574283.58123241249</v>
      </c>
      <c r="S1374">
        <v>8.6200000000000003E-4</v>
      </c>
      <c r="T1374">
        <f t="shared" si="131"/>
        <v>1160092.8074245939</v>
      </c>
      <c r="U1374">
        <v>77</v>
      </c>
      <c r="V1374">
        <v>67</v>
      </c>
      <c r="W1374">
        <v>2469</v>
      </c>
    </row>
    <row r="1375" spans="1:23">
      <c r="A1375">
        <v>20</v>
      </c>
      <c r="B1375">
        <v>500</v>
      </c>
      <c r="C1375">
        <v>10000</v>
      </c>
      <c r="D1375" t="s">
        <v>10</v>
      </c>
      <c r="E1375">
        <v>2.9919999999999999E-3</v>
      </c>
      <c r="F1375">
        <f t="shared" si="126"/>
        <v>167112.29946524065</v>
      </c>
      <c r="G1375">
        <v>6.9049999999999997E-3</v>
      </c>
      <c r="H1375">
        <f t="shared" si="127"/>
        <v>1448225.923244026</v>
      </c>
      <c r="I1375">
        <v>1.637E-3</v>
      </c>
      <c r="J1375">
        <f t="shared" si="128"/>
        <v>610873.54917532066</v>
      </c>
      <c r="K1375">
        <v>6</v>
      </c>
      <c r="L1375">
        <v>0</v>
      </c>
      <c r="M1375">
        <v>298</v>
      </c>
      <c r="O1375">
        <v>1.369E-3</v>
      </c>
      <c r="P1375">
        <f t="shared" si="129"/>
        <v>365230.0949598247</v>
      </c>
      <c r="Q1375">
        <v>1.9775999999999998E-2</v>
      </c>
      <c r="R1375">
        <f t="shared" si="130"/>
        <v>505663.43042071199</v>
      </c>
      <c r="S1375">
        <v>9.8200000000000002E-4</v>
      </c>
      <c r="T1375">
        <f t="shared" si="131"/>
        <v>1018329.9389002037</v>
      </c>
      <c r="U1375">
        <v>121</v>
      </c>
      <c r="V1375">
        <v>195</v>
      </c>
      <c r="W1375">
        <v>2457</v>
      </c>
    </row>
    <row r="1376" spans="1:23">
      <c r="A1376">
        <v>20</v>
      </c>
      <c r="B1376">
        <v>500</v>
      </c>
      <c r="C1376">
        <v>10000</v>
      </c>
      <c r="D1376" t="s">
        <v>10</v>
      </c>
      <c r="E1376">
        <v>1.7099999999999999E-3</v>
      </c>
      <c r="F1376">
        <f t="shared" si="126"/>
        <v>292397.66081871348</v>
      </c>
      <c r="G1376">
        <v>5.1349999999999998E-3</v>
      </c>
      <c r="H1376">
        <f t="shared" si="127"/>
        <v>1947419.6689386563</v>
      </c>
      <c r="I1376">
        <v>3.2400000000000001E-4</v>
      </c>
      <c r="J1376">
        <f t="shared" si="128"/>
        <v>3086419.7530864198</v>
      </c>
      <c r="K1376">
        <v>8</v>
      </c>
      <c r="L1376">
        <v>5</v>
      </c>
      <c r="M1376">
        <v>421</v>
      </c>
      <c r="O1376">
        <v>9.4799999999999995E-4</v>
      </c>
      <c r="P1376">
        <f t="shared" si="129"/>
        <v>527426.16033755278</v>
      </c>
      <c r="Q1376">
        <v>1.8498000000000001E-2</v>
      </c>
      <c r="R1376">
        <f t="shared" si="130"/>
        <v>540598.98367391073</v>
      </c>
      <c r="S1376">
        <v>9.2800000000000001E-4</v>
      </c>
      <c r="T1376">
        <f t="shared" si="131"/>
        <v>1077586.2068965517</v>
      </c>
      <c r="U1376">
        <v>149</v>
      </c>
      <c r="V1376">
        <v>225</v>
      </c>
      <c r="W1376">
        <v>2539</v>
      </c>
    </row>
    <row r="1377" spans="1:23">
      <c r="A1377">
        <v>20</v>
      </c>
      <c r="B1377">
        <v>500</v>
      </c>
      <c r="C1377">
        <v>10000</v>
      </c>
      <c r="D1377" t="s">
        <v>10</v>
      </c>
      <c r="E1377">
        <v>2.7590000000000002E-3</v>
      </c>
      <c r="F1377">
        <f t="shared" si="126"/>
        <v>181225.08155128668</v>
      </c>
      <c r="G1377">
        <v>6.0790000000000002E-3</v>
      </c>
      <c r="H1377">
        <f t="shared" si="127"/>
        <v>1645007.4025333114</v>
      </c>
      <c r="I1377">
        <v>1.1230000000000001E-3</v>
      </c>
      <c r="J1377">
        <f t="shared" si="128"/>
        <v>890471.9501335707</v>
      </c>
      <c r="K1377">
        <v>9</v>
      </c>
      <c r="L1377">
        <v>8</v>
      </c>
      <c r="M1377">
        <v>371</v>
      </c>
      <c r="O1377">
        <v>1.683E-3</v>
      </c>
      <c r="P1377">
        <f t="shared" si="129"/>
        <v>297088.53238265001</v>
      </c>
      <c r="Q1377">
        <v>1.8095E-2</v>
      </c>
      <c r="R1377">
        <f t="shared" si="130"/>
        <v>552638.85051119095</v>
      </c>
      <c r="S1377">
        <v>8.6200000000000003E-4</v>
      </c>
      <c r="T1377">
        <f t="shared" si="131"/>
        <v>1160092.8074245939</v>
      </c>
      <c r="U1377">
        <v>111</v>
      </c>
      <c r="V1377">
        <v>181</v>
      </c>
      <c r="W1377">
        <v>2406</v>
      </c>
    </row>
    <row r="1378" spans="1:23">
      <c r="A1378">
        <v>20</v>
      </c>
      <c r="B1378">
        <v>500</v>
      </c>
      <c r="C1378">
        <v>10000</v>
      </c>
      <c r="D1378" t="s">
        <v>10</v>
      </c>
      <c r="E1378">
        <v>4.3400000000000001E-3</v>
      </c>
      <c r="F1378">
        <f t="shared" si="126"/>
        <v>115207.3732718894</v>
      </c>
      <c r="G1378">
        <v>6.2469999999999999E-3</v>
      </c>
      <c r="H1378">
        <f t="shared" si="127"/>
        <v>1600768.3688170321</v>
      </c>
      <c r="I1378">
        <v>1.495E-3</v>
      </c>
      <c r="J1378">
        <f t="shared" si="128"/>
        <v>668896.32107023406</v>
      </c>
      <c r="K1378">
        <v>5</v>
      </c>
      <c r="L1378">
        <v>3</v>
      </c>
      <c r="M1378">
        <v>190</v>
      </c>
      <c r="O1378">
        <v>1.97E-3</v>
      </c>
      <c r="P1378">
        <f t="shared" si="129"/>
        <v>253807.10659898477</v>
      </c>
      <c r="Q1378">
        <v>1.8363999999999998E-2</v>
      </c>
      <c r="R1378">
        <f t="shared" si="130"/>
        <v>544543.67240252672</v>
      </c>
      <c r="S1378">
        <v>1.0150000000000001E-3</v>
      </c>
      <c r="T1378">
        <f t="shared" si="131"/>
        <v>985221.67487684719</v>
      </c>
      <c r="U1378">
        <v>69</v>
      </c>
      <c r="V1378">
        <v>79</v>
      </c>
      <c r="W1378">
        <v>2176</v>
      </c>
    </row>
    <row r="1379" spans="1:23">
      <c r="A1379">
        <v>20</v>
      </c>
      <c r="B1379">
        <v>500</v>
      </c>
      <c r="C1379">
        <v>10000</v>
      </c>
      <c r="D1379" t="s">
        <v>10</v>
      </c>
      <c r="E1379">
        <v>3.1840000000000002E-3</v>
      </c>
      <c r="F1379">
        <f t="shared" si="126"/>
        <v>157035.17587939696</v>
      </c>
      <c r="G1379">
        <v>5.1749999999999999E-3</v>
      </c>
      <c r="H1379">
        <f t="shared" si="127"/>
        <v>1932367.1497584542</v>
      </c>
      <c r="I1379">
        <v>3.9100000000000002E-4</v>
      </c>
      <c r="J1379">
        <f t="shared" si="128"/>
        <v>2557544.757033248</v>
      </c>
      <c r="K1379">
        <v>12</v>
      </c>
      <c r="L1379">
        <v>7</v>
      </c>
      <c r="M1379">
        <v>602</v>
      </c>
      <c r="O1379">
        <v>1.0790000000000001E-3</v>
      </c>
      <c r="P1379">
        <f t="shared" si="129"/>
        <v>463392.02965708985</v>
      </c>
      <c r="Q1379">
        <v>1.8518E-2</v>
      </c>
      <c r="R1379">
        <f t="shared" si="130"/>
        <v>540015.1204233719</v>
      </c>
      <c r="S1379">
        <v>1.0989999999999999E-3</v>
      </c>
      <c r="T1379">
        <f t="shared" si="131"/>
        <v>909918.10737033677</v>
      </c>
      <c r="U1379">
        <v>155</v>
      </c>
      <c r="V1379">
        <v>181</v>
      </c>
      <c r="W1379">
        <v>2418</v>
      </c>
    </row>
    <row r="1380" spans="1:23">
      <c r="A1380">
        <v>20</v>
      </c>
      <c r="B1380">
        <v>500</v>
      </c>
      <c r="C1380">
        <v>10000</v>
      </c>
      <c r="D1380" t="s">
        <v>10</v>
      </c>
      <c r="E1380">
        <v>2.4160000000000002E-3</v>
      </c>
      <c r="F1380">
        <f t="shared" si="126"/>
        <v>206953.64238410594</v>
      </c>
      <c r="G1380">
        <v>5.2180000000000004E-3</v>
      </c>
      <c r="H1380">
        <f t="shared" si="127"/>
        <v>1916443.0816404752</v>
      </c>
      <c r="I1380">
        <v>1.521E-3</v>
      </c>
      <c r="J1380">
        <f t="shared" si="128"/>
        <v>657462.19592373434</v>
      </c>
      <c r="K1380">
        <v>14</v>
      </c>
      <c r="L1380">
        <v>3</v>
      </c>
      <c r="M1380">
        <v>177</v>
      </c>
      <c r="O1380">
        <v>9.4600000000000001E-4</v>
      </c>
      <c r="P1380">
        <f t="shared" si="129"/>
        <v>528541.22621564486</v>
      </c>
      <c r="Q1380">
        <v>1.9587E-2</v>
      </c>
      <c r="R1380">
        <f t="shared" si="130"/>
        <v>510542.70689743198</v>
      </c>
      <c r="S1380">
        <v>1.1379999999999999E-3</v>
      </c>
      <c r="T1380">
        <f t="shared" si="131"/>
        <v>878734.6221441126</v>
      </c>
      <c r="U1380">
        <v>138</v>
      </c>
      <c r="V1380">
        <v>185</v>
      </c>
      <c r="W1380">
        <v>2377</v>
      </c>
    </row>
    <row r="1381" spans="1:23">
      <c r="A1381">
        <v>20</v>
      </c>
      <c r="B1381">
        <v>500</v>
      </c>
      <c r="C1381">
        <v>10000</v>
      </c>
      <c r="D1381" t="s">
        <v>10</v>
      </c>
      <c r="E1381">
        <v>1.9430000000000001E-3</v>
      </c>
      <c r="F1381">
        <f t="shared" si="126"/>
        <v>257334.01955738547</v>
      </c>
      <c r="G1381">
        <v>6.437E-3</v>
      </c>
      <c r="H1381">
        <f t="shared" si="127"/>
        <v>1553518.7199005748</v>
      </c>
      <c r="I1381">
        <v>1.4790000000000001E-3</v>
      </c>
      <c r="J1381">
        <f t="shared" si="128"/>
        <v>676132.5219743069</v>
      </c>
      <c r="K1381">
        <v>4</v>
      </c>
      <c r="L1381">
        <v>0</v>
      </c>
      <c r="M1381">
        <v>236</v>
      </c>
      <c r="O1381">
        <v>1.867E-3</v>
      </c>
      <c r="P1381">
        <f t="shared" si="129"/>
        <v>267809.31976432778</v>
      </c>
      <c r="Q1381">
        <v>1.8102E-2</v>
      </c>
      <c r="R1381">
        <f t="shared" si="130"/>
        <v>552425.14639266382</v>
      </c>
      <c r="S1381">
        <v>9.7400000000000004E-4</v>
      </c>
      <c r="T1381">
        <f t="shared" si="131"/>
        <v>1026694.0451745379</v>
      </c>
      <c r="U1381">
        <v>87</v>
      </c>
      <c r="V1381">
        <v>109</v>
      </c>
      <c r="W1381">
        <v>2298</v>
      </c>
    </row>
    <row r="1382" spans="1:23">
      <c r="A1382">
        <v>20</v>
      </c>
      <c r="B1382">
        <v>500</v>
      </c>
      <c r="C1382">
        <v>10000</v>
      </c>
      <c r="D1382" t="s">
        <v>10</v>
      </c>
      <c r="E1382">
        <v>2.611E-3</v>
      </c>
      <c r="F1382">
        <f t="shared" si="126"/>
        <v>191497.51053236309</v>
      </c>
      <c r="G1382">
        <v>5.5100000000000001E-3</v>
      </c>
      <c r="H1382">
        <f t="shared" si="127"/>
        <v>1814882.0326678765</v>
      </c>
      <c r="I1382">
        <v>4.0999999999999999E-4</v>
      </c>
      <c r="J1382">
        <f t="shared" si="128"/>
        <v>2439024.3902439023</v>
      </c>
      <c r="K1382">
        <v>10</v>
      </c>
      <c r="L1382">
        <v>4</v>
      </c>
      <c r="M1382">
        <v>589</v>
      </c>
      <c r="O1382">
        <v>8.4599999999999996E-4</v>
      </c>
      <c r="P1382">
        <f t="shared" si="129"/>
        <v>591016.54846335703</v>
      </c>
      <c r="Q1382">
        <v>1.7826000000000002E-2</v>
      </c>
      <c r="R1382">
        <f t="shared" si="130"/>
        <v>560978.34623583523</v>
      </c>
      <c r="S1382">
        <v>9.2900000000000003E-4</v>
      </c>
      <c r="T1382">
        <f t="shared" si="131"/>
        <v>1076426.264800861</v>
      </c>
      <c r="U1382">
        <v>58</v>
      </c>
      <c r="V1382">
        <v>66</v>
      </c>
      <c r="W1382">
        <v>2525</v>
      </c>
    </row>
    <row r="1383" spans="1:23">
      <c r="A1383">
        <v>20</v>
      </c>
      <c r="B1383">
        <v>500</v>
      </c>
      <c r="C1383">
        <v>10000</v>
      </c>
      <c r="D1383" t="s">
        <v>10</v>
      </c>
      <c r="E1383">
        <v>1.753E-3</v>
      </c>
      <c r="F1383">
        <f t="shared" si="126"/>
        <v>285225.32800912723</v>
      </c>
      <c r="G1383">
        <v>5.8469999999999998E-3</v>
      </c>
      <c r="H1383">
        <f t="shared" si="127"/>
        <v>1710278.7754403967</v>
      </c>
      <c r="I1383">
        <v>1.042E-3</v>
      </c>
      <c r="J1383">
        <f t="shared" si="128"/>
        <v>959692.89827255288</v>
      </c>
      <c r="K1383">
        <v>8</v>
      </c>
      <c r="L1383">
        <v>1</v>
      </c>
      <c r="M1383">
        <v>207</v>
      </c>
      <c r="O1383">
        <v>2.0699999999999998E-3</v>
      </c>
      <c r="P1383">
        <f t="shared" si="129"/>
        <v>241545.8937198068</v>
      </c>
      <c r="Q1383">
        <v>1.8343999999999999E-2</v>
      </c>
      <c r="R1383">
        <f t="shared" si="130"/>
        <v>545137.37461840385</v>
      </c>
      <c r="S1383">
        <v>9.2100000000000005E-4</v>
      </c>
      <c r="T1383">
        <f t="shared" si="131"/>
        <v>1085776.3300760044</v>
      </c>
      <c r="U1383">
        <v>132</v>
      </c>
      <c r="V1383">
        <v>191</v>
      </c>
      <c r="W1383">
        <v>2418</v>
      </c>
    </row>
    <row r="1384" spans="1:23">
      <c r="A1384">
        <v>20</v>
      </c>
      <c r="B1384">
        <v>500</v>
      </c>
      <c r="C1384">
        <v>10000</v>
      </c>
      <c r="D1384" t="s">
        <v>10</v>
      </c>
      <c r="E1384">
        <v>2.1029999999999998E-3</v>
      </c>
      <c r="F1384">
        <f t="shared" si="126"/>
        <v>237755.58725630055</v>
      </c>
      <c r="G1384">
        <v>7.051E-3</v>
      </c>
      <c r="H1384">
        <f t="shared" si="127"/>
        <v>1418238.5477237271</v>
      </c>
      <c r="I1384">
        <v>9.4399999999999996E-4</v>
      </c>
      <c r="J1384">
        <f t="shared" si="128"/>
        <v>1059322.0338983051</v>
      </c>
      <c r="K1384">
        <v>10</v>
      </c>
      <c r="L1384">
        <v>2</v>
      </c>
      <c r="M1384">
        <v>385</v>
      </c>
      <c r="O1384">
        <v>1.6620000000000001E-3</v>
      </c>
      <c r="P1384">
        <f t="shared" si="129"/>
        <v>300842.35860409145</v>
      </c>
      <c r="Q1384">
        <v>2.0291E-2</v>
      </c>
      <c r="R1384">
        <f t="shared" si="130"/>
        <v>492829.33320191217</v>
      </c>
      <c r="S1384">
        <v>9.7999999999999997E-4</v>
      </c>
      <c r="T1384">
        <f t="shared" si="131"/>
        <v>1020408.1632653062</v>
      </c>
      <c r="U1384">
        <v>100</v>
      </c>
      <c r="V1384">
        <v>163</v>
      </c>
      <c r="W1384">
        <v>2292</v>
      </c>
    </row>
    <row r="1385" spans="1:23">
      <c r="A1385">
        <v>20</v>
      </c>
      <c r="B1385">
        <v>500</v>
      </c>
      <c r="C1385">
        <v>10000</v>
      </c>
      <c r="D1385" t="s">
        <v>10</v>
      </c>
      <c r="E1385">
        <v>2.9099999999999998E-3</v>
      </c>
      <c r="F1385">
        <f t="shared" si="126"/>
        <v>171821.30584192442</v>
      </c>
      <c r="G1385">
        <v>4.6470000000000001E-3</v>
      </c>
      <c r="H1385">
        <f t="shared" si="127"/>
        <v>2151925.9737465032</v>
      </c>
      <c r="I1385">
        <v>3.8000000000000002E-4</v>
      </c>
      <c r="J1385">
        <f t="shared" si="128"/>
        <v>2631578.9473684211</v>
      </c>
      <c r="K1385">
        <v>8</v>
      </c>
      <c r="L1385">
        <v>2</v>
      </c>
      <c r="M1385">
        <v>520</v>
      </c>
      <c r="O1385">
        <v>8.5700000000000001E-4</v>
      </c>
      <c r="P1385">
        <f t="shared" si="129"/>
        <v>583430.57176196028</v>
      </c>
      <c r="Q1385">
        <v>1.7537000000000001E-2</v>
      </c>
      <c r="R1385">
        <f t="shared" si="130"/>
        <v>570222.95717625588</v>
      </c>
      <c r="S1385">
        <v>9.0200000000000002E-4</v>
      </c>
      <c r="T1385">
        <f t="shared" si="131"/>
        <v>1108647.4501108648</v>
      </c>
      <c r="U1385">
        <v>71</v>
      </c>
      <c r="V1385">
        <v>81</v>
      </c>
      <c r="W1385">
        <v>2539</v>
      </c>
    </row>
    <row r="1386" spans="1:23">
      <c r="A1386">
        <v>20</v>
      </c>
      <c r="B1386">
        <v>500</v>
      </c>
      <c r="C1386">
        <v>10000</v>
      </c>
      <c r="D1386" t="s">
        <v>10</v>
      </c>
      <c r="E1386">
        <v>2.709E-3</v>
      </c>
      <c r="F1386">
        <f t="shared" si="126"/>
        <v>184569.95201181248</v>
      </c>
      <c r="G1386">
        <v>6.1830000000000001E-3</v>
      </c>
      <c r="H1386">
        <f t="shared" si="127"/>
        <v>1617337.8618793467</v>
      </c>
      <c r="I1386">
        <v>1.384E-3</v>
      </c>
      <c r="J1386">
        <f t="shared" si="128"/>
        <v>722543.3526011561</v>
      </c>
      <c r="K1386">
        <v>10</v>
      </c>
      <c r="L1386">
        <v>5</v>
      </c>
      <c r="M1386">
        <v>310</v>
      </c>
      <c r="O1386">
        <v>8.3600000000000005E-4</v>
      </c>
      <c r="P1386">
        <f t="shared" si="129"/>
        <v>598086.12440191384</v>
      </c>
      <c r="Q1386">
        <v>1.7687999999999999E-2</v>
      </c>
      <c r="R1386">
        <f t="shared" si="130"/>
        <v>565355.04296698328</v>
      </c>
      <c r="S1386">
        <v>8.3900000000000001E-4</v>
      </c>
      <c r="T1386">
        <f t="shared" si="131"/>
        <v>1191895.1132300356</v>
      </c>
      <c r="U1386">
        <v>54</v>
      </c>
      <c r="V1386">
        <v>61</v>
      </c>
      <c r="W1386">
        <v>2270</v>
      </c>
    </row>
    <row r="1387" spans="1:23">
      <c r="A1387">
        <v>20</v>
      </c>
      <c r="B1387">
        <v>500</v>
      </c>
      <c r="C1387">
        <v>10000</v>
      </c>
      <c r="D1387" t="s">
        <v>10</v>
      </c>
      <c r="E1387">
        <v>2.7680000000000001E-3</v>
      </c>
      <c r="F1387">
        <f t="shared" si="126"/>
        <v>180635.83815028903</v>
      </c>
      <c r="G1387">
        <v>7.1250000000000003E-3</v>
      </c>
      <c r="H1387">
        <f t="shared" si="127"/>
        <v>1403508.7719298245</v>
      </c>
      <c r="I1387">
        <v>3.9899999999999999E-4</v>
      </c>
      <c r="J1387">
        <f t="shared" si="128"/>
        <v>2506265.6641604011</v>
      </c>
      <c r="K1387">
        <v>14</v>
      </c>
      <c r="L1387">
        <v>1</v>
      </c>
      <c r="M1387">
        <v>506</v>
      </c>
      <c r="O1387">
        <v>9.4600000000000001E-4</v>
      </c>
      <c r="P1387">
        <f t="shared" si="129"/>
        <v>528541.22621564486</v>
      </c>
      <c r="Q1387">
        <v>1.8806E-2</v>
      </c>
      <c r="R1387">
        <f t="shared" si="130"/>
        <v>531745.18770605128</v>
      </c>
      <c r="S1387">
        <v>9.2299999999999999E-4</v>
      </c>
      <c r="T1387">
        <f t="shared" si="131"/>
        <v>1083423.6186348863</v>
      </c>
      <c r="U1387">
        <v>67</v>
      </c>
      <c r="V1387">
        <v>84</v>
      </c>
      <c r="W1387">
        <v>2457</v>
      </c>
    </row>
    <row r="1388" spans="1:23">
      <c r="A1388">
        <v>20</v>
      </c>
      <c r="B1388">
        <v>500</v>
      </c>
      <c r="C1388">
        <v>10000</v>
      </c>
      <c r="D1388" t="s">
        <v>10</v>
      </c>
      <c r="E1388">
        <v>3.2049999999999999E-3</v>
      </c>
      <c r="F1388">
        <f t="shared" si="126"/>
        <v>156006.24024960998</v>
      </c>
      <c r="G1388">
        <v>6.2399999999999999E-3</v>
      </c>
      <c r="H1388">
        <f t="shared" si="127"/>
        <v>1602564.1025641025</v>
      </c>
      <c r="I1388">
        <v>1.5510000000000001E-3</v>
      </c>
      <c r="J1388">
        <f t="shared" si="128"/>
        <v>644745.32559638936</v>
      </c>
      <c r="K1388">
        <v>3</v>
      </c>
      <c r="L1388">
        <v>3</v>
      </c>
      <c r="M1388">
        <v>173</v>
      </c>
      <c r="O1388">
        <v>2.0509999999999999E-3</v>
      </c>
      <c r="P1388">
        <f t="shared" si="129"/>
        <v>243783.52023403218</v>
      </c>
      <c r="Q1388">
        <v>1.8786000000000001E-2</v>
      </c>
      <c r="R1388">
        <f t="shared" si="130"/>
        <v>532311.29564569355</v>
      </c>
      <c r="S1388">
        <v>9.7199999999999999E-4</v>
      </c>
      <c r="T1388">
        <f t="shared" si="131"/>
        <v>1028806.5843621399</v>
      </c>
      <c r="U1388">
        <v>120</v>
      </c>
      <c r="V1388">
        <v>211</v>
      </c>
      <c r="W1388">
        <v>2417</v>
      </c>
    </row>
    <row r="1389" spans="1:23">
      <c r="A1389">
        <v>20</v>
      </c>
      <c r="B1389">
        <v>500</v>
      </c>
      <c r="C1389">
        <v>10000</v>
      </c>
      <c r="D1389" t="s">
        <v>10</v>
      </c>
      <c r="E1389">
        <v>1.4059999999999999E-3</v>
      </c>
      <c r="F1389">
        <f t="shared" si="126"/>
        <v>355618.77667140827</v>
      </c>
      <c r="G1389">
        <v>5.7590000000000002E-3</v>
      </c>
      <c r="H1389">
        <f t="shared" si="127"/>
        <v>1736412.5716270185</v>
      </c>
      <c r="I1389">
        <v>4.1399999999999998E-4</v>
      </c>
      <c r="J1389">
        <f t="shared" si="128"/>
        <v>2415458.9371980675</v>
      </c>
      <c r="K1389">
        <v>5</v>
      </c>
      <c r="L1389">
        <v>1</v>
      </c>
      <c r="M1389">
        <v>594</v>
      </c>
      <c r="O1389">
        <v>1.052E-3</v>
      </c>
      <c r="P1389">
        <f t="shared" si="129"/>
        <v>475285.17110266158</v>
      </c>
      <c r="Q1389">
        <v>1.8631999999999999E-2</v>
      </c>
      <c r="R1389">
        <f t="shared" si="130"/>
        <v>536711.03477887507</v>
      </c>
      <c r="S1389">
        <v>1.039E-3</v>
      </c>
      <c r="T1389">
        <f t="shared" si="131"/>
        <v>962463.9076034649</v>
      </c>
      <c r="U1389">
        <v>124</v>
      </c>
      <c r="V1389">
        <v>178</v>
      </c>
      <c r="W1389">
        <v>2463</v>
      </c>
    </row>
    <row r="1390" spans="1:23">
      <c r="A1390">
        <v>20</v>
      </c>
      <c r="B1390">
        <v>500</v>
      </c>
      <c r="C1390">
        <v>10000</v>
      </c>
      <c r="D1390" t="s">
        <v>10</v>
      </c>
      <c r="E1390">
        <v>2.4880000000000002E-3</v>
      </c>
      <c r="F1390">
        <f t="shared" si="126"/>
        <v>200964.63022508036</v>
      </c>
      <c r="G1390">
        <v>6.5389999999999997E-3</v>
      </c>
      <c r="H1390">
        <f t="shared" si="127"/>
        <v>1529285.8235204159</v>
      </c>
      <c r="I1390">
        <v>1.485E-3</v>
      </c>
      <c r="J1390">
        <f t="shared" si="128"/>
        <v>673400.67340067343</v>
      </c>
      <c r="K1390">
        <v>4</v>
      </c>
      <c r="L1390">
        <v>1</v>
      </c>
      <c r="M1390">
        <v>211</v>
      </c>
      <c r="O1390">
        <v>2.1129999999999999E-3</v>
      </c>
      <c r="P1390">
        <f t="shared" si="129"/>
        <v>236630.38334122102</v>
      </c>
      <c r="Q1390">
        <v>1.8162000000000001E-2</v>
      </c>
      <c r="R1390">
        <f t="shared" si="130"/>
        <v>550600.15416804317</v>
      </c>
      <c r="S1390">
        <v>8.6499999999999999E-4</v>
      </c>
      <c r="T1390">
        <f t="shared" si="131"/>
        <v>1156069.3641618497</v>
      </c>
      <c r="U1390">
        <v>64</v>
      </c>
      <c r="V1390">
        <v>84</v>
      </c>
      <c r="W1390">
        <v>2158</v>
      </c>
    </row>
    <row r="1391" spans="1:23">
      <c r="A1391">
        <v>20</v>
      </c>
      <c r="B1391">
        <v>500</v>
      </c>
      <c r="C1391">
        <v>10000</v>
      </c>
      <c r="D1391" t="s">
        <v>10</v>
      </c>
      <c r="E1391">
        <v>2.2009999999999998E-3</v>
      </c>
      <c r="F1391">
        <f t="shared" si="126"/>
        <v>227169.4684234439</v>
      </c>
      <c r="G1391">
        <v>5.3769999999999998E-3</v>
      </c>
      <c r="H1391">
        <f t="shared" si="127"/>
        <v>1859773.107680863</v>
      </c>
      <c r="I1391">
        <v>3.5599999999999998E-4</v>
      </c>
      <c r="J1391">
        <f t="shared" si="128"/>
        <v>2808988.7640449442</v>
      </c>
      <c r="K1391">
        <v>10</v>
      </c>
      <c r="L1391">
        <v>4</v>
      </c>
      <c r="M1391">
        <v>569</v>
      </c>
      <c r="O1391">
        <v>7.9500000000000003E-4</v>
      </c>
      <c r="P1391">
        <f t="shared" si="129"/>
        <v>628930.81761006289</v>
      </c>
      <c r="Q1391">
        <v>1.7406999999999999E-2</v>
      </c>
      <c r="R1391">
        <f t="shared" si="130"/>
        <v>574481.53041879705</v>
      </c>
      <c r="S1391">
        <v>9.1E-4</v>
      </c>
      <c r="T1391">
        <f t="shared" si="131"/>
        <v>1098901.0989010988</v>
      </c>
      <c r="U1391">
        <v>81</v>
      </c>
      <c r="V1391">
        <v>85</v>
      </c>
      <c r="W1391">
        <v>2588</v>
      </c>
    </row>
    <row r="1392" spans="1:23">
      <c r="A1392">
        <v>20</v>
      </c>
      <c r="B1392">
        <v>500</v>
      </c>
      <c r="C1392">
        <v>10000</v>
      </c>
      <c r="D1392" t="s">
        <v>10</v>
      </c>
      <c r="E1392">
        <v>1.423E-3</v>
      </c>
      <c r="F1392">
        <f t="shared" si="126"/>
        <v>351370.34434293746</v>
      </c>
      <c r="G1392">
        <v>4.7809999999999997E-3</v>
      </c>
      <c r="H1392">
        <f t="shared" si="127"/>
        <v>2091612.6333403054</v>
      </c>
      <c r="I1392">
        <v>3.0899999999999998E-4</v>
      </c>
      <c r="J1392">
        <f t="shared" si="128"/>
        <v>3236245.954692557</v>
      </c>
      <c r="K1392">
        <v>16</v>
      </c>
      <c r="L1392">
        <v>3</v>
      </c>
      <c r="M1392">
        <v>473</v>
      </c>
      <c r="O1392">
        <v>9.2000000000000003E-4</v>
      </c>
      <c r="P1392">
        <f t="shared" si="129"/>
        <v>543478.26086956519</v>
      </c>
      <c r="Q1392">
        <v>1.7531000000000001E-2</v>
      </c>
      <c r="R1392">
        <f t="shared" si="130"/>
        <v>570418.11647937936</v>
      </c>
      <c r="S1392">
        <v>8.8800000000000001E-4</v>
      </c>
      <c r="T1392">
        <f t="shared" si="131"/>
        <v>1126126.1261261262</v>
      </c>
      <c r="U1392">
        <v>123</v>
      </c>
      <c r="V1392">
        <v>161</v>
      </c>
      <c r="W1392">
        <v>2504</v>
      </c>
    </row>
    <row r="1393" spans="1:23">
      <c r="A1393">
        <v>20</v>
      </c>
      <c r="B1393">
        <v>500</v>
      </c>
      <c r="C1393">
        <v>10000</v>
      </c>
      <c r="D1393" t="s">
        <v>10</v>
      </c>
      <c r="E1393">
        <v>2.6259999999999999E-3</v>
      </c>
      <c r="F1393">
        <f t="shared" si="126"/>
        <v>190403.6557501904</v>
      </c>
      <c r="G1393">
        <v>4.803E-3</v>
      </c>
      <c r="H1393">
        <f t="shared" si="127"/>
        <v>2082032.0632937748</v>
      </c>
      <c r="I1393">
        <v>3.8999999999999999E-4</v>
      </c>
      <c r="J1393">
        <f t="shared" si="128"/>
        <v>2564102.564102564</v>
      </c>
      <c r="K1393">
        <v>9</v>
      </c>
      <c r="L1393">
        <v>1</v>
      </c>
      <c r="M1393">
        <v>470</v>
      </c>
      <c r="O1393">
        <v>9.6400000000000001E-4</v>
      </c>
      <c r="P1393">
        <f t="shared" si="129"/>
        <v>518672.19917012448</v>
      </c>
      <c r="Q1393">
        <v>1.9283000000000002E-2</v>
      </c>
      <c r="R1393">
        <f t="shared" si="130"/>
        <v>518591.50547114032</v>
      </c>
      <c r="S1393">
        <v>9.0700000000000004E-4</v>
      </c>
      <c r="T1393">
        <f t="shared" si="131"/>
        <v>1102535.8324145535</v>
      </c>
      <c r="U1393">
        <v>123</v>
      </c>
      <c r="V1393">
        <v>182</v>
      </c>
      <c r="W1393">
        <v>2438</v>
      </c>
    </row>
    <row r="1394" spans="1:23">
      <c r="A1394">
        <v>20</v>
      </c>
      <c r="B1394">
        <v>500</v>
      </c>
      <c r="C1394">
        <v>10000</v>
      </c>
      <c r="D1394" t="s">
        <v>10</v>
      </c>
      <c r="E1394">
        <v>3.0669999999999998E-3</v>
      </c>
      <c r="F1394">
        <f t="shared" si="126"/>
        <v>163025.75806977504</v>
      </c>
      <c r="G1394">
        <v>7.3879999999999996E-3</v>
      </c>
      <c r="H1394">
        <f t="shared" si="127"/>
        <v>1353546.2912831618</v>
      </c>
      <c r="I1394">
        <v>1.1130000000000001E-3</v>
      </c>
      <c r="J1394">
        <f t="shared" si="128"/>
        <v>898472.59658580413</v>
      </c>
      <c r="K1394">
        <v>5</v>
      </c>
      <c r="L1394">
        <v>0</v>
      </c>
      <c r="M1394">
        <v>458</v>
      </c>
      <c r="O1394">
        <v>2.1510000000000001E-3</v>
      </c>
      <c r="P1394">
        <f t="shared" si="129"/>
        <v>232450.02324500232</v>
      </c>
      <c r="Q1394">
        <v>1.9924999999999998E-2</v>
      </c>
      <c r="R1394">
        <f t="shared" si="130"/>
        <v>501882.05771643668</v>
      </c>
      <c r="S1394">
        <v>1.0549999999999999E-3</v>
      </c>
      <c r="T1394">
        <f t="shared" si="131"/>
        <v>947867.29857819912</v>
      </c>
      <c r="U1394">
        <v>129</v>
      </c>
      <c r="V1394">
        <v>198</v>
      </c>
      <c r="W1394">
        <v>2283</v>
      </c>
    </row>
    <row r="1395" spans="1:23">
      <c r="A1395">
        <v>20</v>
      </c>
      <c r="B1395">
        <v>500</v>
      </c>
      <c r="C1395">
        <v>10000</v>
      </c>
      <c r="D1395" t="s">
        <v>10</v>
      </c>
      <c r="E1395">
        <v>2.8630000000000001E-3</v>
      </c>
      <c r="F1395">
        <f t="shared" si="126"/>
        <v>174641.98393293747</v>
      </c>
      <c r="G1395">
        <v>6.3899999999999998E-3</v>
      </c>
      <c r="H1395">
        <f t="shared" si="127"/>
        <v>1564945.226917058</v>
      </c>
      <c r="I1395">
        <v>1.2179999999999999E-3</v>
      </c>
      <c r="J1395">
        <f t="shared" si="128"/>
        <v>821018.06239737279</v>
      </c>
      <c r="K1395">
        <v>5</v>
      </c>
      <c r="L1395">
        <v>1</v>
      </c>
      <c r="M1395">
        <v>483</v>
      </c>
      <c r="O1395">
        <v>1.0970000000000001E-3</v>
      </c>
      <c r="P1395">
        <f t="shared" si="129"/>
        <v>455788.51412944391</v>
      </c>
      <c r="Q1395">
        <v>2.0233999999999999E-2</v>
      </c>
      <c r="R1395">
        <f t="shared" si="130"/>
        <v>494217.65345458145</v>
      </c>
      <c r="S1395">
        <v>1.078E-3</v>
      </c>
      <c r="T1395">
        <f t="shared" si="131"/>
        <v>927643.78478664195</v>
      </c>
      <c r="U1395">
        <v>112</v>
      </c>
      <c r="V1395">
        <v>208</v>
      </c>
      <c r="W1395">
        <v>2418</v>
      </c>
    </row>
    <row r="1396" spans="1:23">
      <c r="A1396">
        <v>20</v>
      </c>
      <c r="B1396">
        <v>500</v>
      </c>
      <c r="C1396">
        <v>10000</v>
      </c>
      <c r="D1396" t="s">
        <v>10</v>
      </c>
      <c r="E1396">
        <v>3.9969999999999997E-3</v>
      </c>
      <c r="F1396">
        <f t="shared" si="126"/>
        <v>125093.82036527396</v>
      </c>
      <c r="G1396">
        <v>7.7640000000000001E-3</v>
      </c>
      <c r="H1396">
        <f t="shared" si="127"/>
        <v>1287995.878413189</v>
      </c>
      <c r="I1396">
        <v>1.0089999999999999E-3</v>
      </c>
      <c r="J1396">
        <f t="shared" si="128"/>
        <v>991080.27750247775</v>
      </c>
      <c r="K1396">
        <v>2</v>
      </c>
      <c r="L1396">
        <v>2</v>
      </c>
      <c r="M1396">
        <v>187</v>
      </c>
      <c r="O1396">
        <v>1.4779999999999999E-3</v>
      </c>
      <c r="P1396">
        <f t="shared" si="129"/>
        <v>338294.99323410017</v>
      </c>
      <c r="Q1396">
        <v>2.1181999999999999E-2</v>
      </c>
      <c r="R1396">
        <f t="shared" si="130"/>
        <v>472098.95194032672</v>
      </c>
      <c r="S1396">
        <v>1.629E-3</v>
      </c>
      <c r="T1396">
        <f t="shared" si="131"/>
        <v>613873.54205033765</v>
      </c>
      <c r="U1396">
        <v>66</v>
      </c>
      <c r="V1396">
        <v>43</v>
      </c>
      <c r="W1396">
        <v>1980</v>
      </c>
    </row>
    <row r="1397" spans="1:23">
      <c r="A1397">
        <v>20</v>
      </c>
      <c r="B1397">
        <v>500</v>
      </c>
      <c r="C1397">
        <v>10000</v>
      </c>
      <c r="D1397" t="s">
        <v>10</v>
      </c>
      <c r="E1397">
        <v>3.5010000000000002E-3</v>
      </c>
      <c r="F1397">
        <f t="shared" si="126"/>
        <v>142816.33818908883</v>
      </c>
      <c r="G1397">
        <v>6.3829999999999998E-3</v>
      </c>
      <c r="H1397">
        <f t="shared" si="127"/>
        <v>1566661.4444618518</v>
      </c>
      <c r="I1397">
        <v>8.8400000000000002E-4</v>
      </c>
      <c r="J1397">
        <f t="shared" si="128"/>
        <v>1131221.7194570135</v>
      </c>
      <c r="K1397">
        <v>10</v>
      </c>
      <c r="L1397">
        <v>5</v>
      </c>
      <c r="M1397">
        <v>247</v>
      </c>
      <c r="O1397">
        <v>1.629E-3</v>
      </c>
      <c r="P1397">
        <f t="shared" si="129"/>
        <v>306936.77102516883</v>
      </c>
      <c r="Q1397">
        <v>1.8853000000000002E-2</v>
      </c>
      <c r="R1397">
        <f t="shared" si="130"/>
        <v>530419.56187344179</v>
      </c>
      <c r="S1397">
        <v>9.6599999999999995E-4</v>
      </c>
      <c r="T1397">
        <f t="shared" si="131"/>
        <v>1035196.6873706004</v>
      </c>
      <c r="U1397">
        <v>122</v>
      </c>
      <c r="V1397">
        <v>217</v>
      </c>
      <c r="W1397">
        <v>2546</v>
      </c>
    </row>
    <row r="1398" spans="1:23">
      <c r="A1398">
        <v>22</v>
      </c>
      <c r="B1398">
        <v>500</v>
      </c>
      <c r="C1398">
        <v>10000</v>
      </c>
      <c r="D1398" t="s">
        <v>10</v>
      </c>
      <c r="E1398">
        <v>3.4320000000000002E-3</v>
      </c>
      <c r="F1398">
        <f t="shared" si="126"/>
        <v>145687.64568764568</v>
      </c>
      <c r="G1398">
        <v>7.2090000000000001E-3</v>
      </c>
      <c r="H1398">
        <f t="shared" si="127"/>
        <v>1387154.9452073795</v>
      </c>
      <c r="I1398">
        <v>1.281E-3</v>
      </c>
      <c r="J1398">
        <f t="shared" si="128"/>
        <v>780640.12490241998</v>
      </c>
      <c r="K1398">
        <v>11</v>
      </c>
      <c r="L1398">
        <v>2</v>
      </c>
      <c r="M1398">
        <v>175</v>
      </c>
      <c r="O1398">
        <v>1.704E-3</v>
      </c>
      <c r="P1398">
        <f t="shared" si="129"/>
        <v>293427.23004694836</v>
      </c>
      <c r="Q1398">
        <v>1.9987999999999999E-2</v>
      </c>
      <c r="R1398">
        <f t="shared" si="130"/>
        <v>500300.18010806484</v>
      </c>
      <c r="S1398">
        <v>1.134E-3</v>
      </c>
      <c r="T1398">
        <f t="shared" si="131"/>
        <v>881834.21516754851</v>
      </c>
      <c r="U1398">
        <v>143</v>
      </c>
      <c r="V1398">
        <v>205</v>
      </c>
      <c r="W1398">
        <v>2146</v>
      </c>
    </row>
    <row r="1399" spans="1:23">
      <c r="A1399">
        <v>22</v>
      </c>
      <c r="B1399">
        <v>500</v>
      </c>
      <c r="C1399">
        <v>10000</v>
      </c>
      <c r="D1399" t="s">
        <v>10</v>
      </c>
      <c r="E1399">
        <v>2.7490000000000001E-3</v>
      </c>
      <c r="F1399">
        <f t="shared" si="126"/>
        <v>181884.32157148054</v>
      </c>
      <c r="G1399">
        <v>6.0829999999999999E-3</v>
      </c>
      <c r="H1399">
        <f t="shared" si="127"/>
        <v>1643925.694558606</v>
      </c>
      <c r="I1399">
        <v>1.1720000000000001E-3</v>
      </c>
      <c r="J1399">
        <f t="shared" si="128"/>
        <v>853242.32081911259</v>
      </c>
      <c r="K1399">
        <v>4</v>
      </c>
      <c r="L1399">
        <v>1</v>
      </c>
      <c r="M1399">
        <v>328</v>
      </c>
      <c r="O1399">
        <v>1.549E-3</v>
      </c>
      <c r="P1399">
        <f t="shared" si="129"/>
        <v>322788.89606197545</v>
      </c>
      <c r="Q1399">
        <v>1.7773000000000001E-2</v>
      </c>
      <c r="R1399">
        <f t="shared" si="130"/>
        <v>562651.21251336299</v>
      </c>
      <c r="S1399">
        <v>9.9500000000000001E-4</v>
      </c>
      <c r="T1399">
        <f t="shared" si="131"/>
        <v>1005025.1256281406</v>
      </c>
      <c r="U1399">
        <v>68</v>
      </c>
      <c r="V1399">
        <v>70</v>
      </c>
      <c r="W1399">
        <v>2646</v>
      </c>
    </row>
    <row r="1400" spans="1:23">
      <c r="A1400">
        <v>22</v>
      </c>
      <c r="B1400">
        <v>500</v>
      </c>
      <c r="C1400">
        <v>10000</v>
      </c>
      <c r="D1400" t="s">
        <v>10</v>
      </c>
      <c r="E1400">
        <v>1.916E-3</v>
      </c>
      <c r="F1400">
        <f t="shared" si="126"/>
        <v>260960.33402922755</v>
      </c>
      <c r="G1400">
        <v>4.4520000000000002E-3</v>
      </c>
      <c r="H1400">
        <f t="shared" si="127"/>
        <v>2246181.4914645101</v>
      </c>
      <c r="I1400">
        <v>3.79E-4</v>
      </c>
      <c r="J1400">
        <f t="shared" si="128"/>
        <v>2638522.4274406331</v>
      </c>
      <c r="K1400">
        <v>5</v>
      </c>
      <c r="L1400">
        <v>2</v>
      </c>
      <c r="M1400">
        <v>527</v>
      </c>
      <c r="O1400">
        <v>1.0169999999999999E-3</v>
      </c>
      <c r="P1400">
        <f t="shared" si="129"/>
        <v>491642.0845624386</v>
      </c>
      <c r="Q1400">
        <v>1.8886E-2</v>
      </c>
      <c r="R1400">
        <f t="shared" si="130"/>
        <v>529492.74594938045</v>
      </c>
      <c r="S1400">
        <v>9.6900000000000003E-4</v>
      </c>
      <c r="T1400">
        <f t="shared" si="131"/>
        <v>1031991.7440660475</v>
      </c>
      <c r="U1400">
        <v>130</v>
      </c>
      <c r="V1400">
        <v>194</v>
      </c>
      <c r="W1400">
        <v>2783</v>
      </c>
    </row>
    <row r="1401" spans="1:23">
      <c r="A1401">
        <v>22</v>
      </c>
      <c r="B1401">
        <v>500</v>
      </c>
      <c r="C1401">
        <v>10000</v>
      </c>
      <c r="D1401" t="s">
        <v>10</v>
      </c>
      <c r="E1401">
        <v>2.3739999999999998E-3</v>
      </c>
      <c r="F1401">
        <f t="shared" si="126"/>
        <v>210614.99578770011</v>
      </c>
      <c r="G1401">
        <v>6.5900000000000004E-3</v>
      </c>
      <c r="H1401">
        <f t="shared" si="127"/>
        <v>1517450.6828528072</v>
      </c>
      <c r="I1401">
        <v>1.449E-3</v>
      </c>
      <c r="J1401">
        <f t="shared" si="128"/>
        <v>690131.12491373357</v>
      </c>
      <c r="K1401">
        <v>3</v>
      </c>
      <c r="L1401">
        <v>3</v>
      </c>
      <c r="M1401">
        <v>149</v>
      </c>
      <c r="O1401">
        <v>2.3749999999999999E-3</v>
      </c>
      <c r="P1401">
        <f t="shared" si="129"/>
        <v>210526.31578947368</v>
      </c>
      <c r="Q1401">
        <v>1.8105E-2</v>
      </c>
      <c r="R1401">
        <f t="shared" si="130"/>
        <v>552333.60950013809</v>
      </c>
      <c r="S1401">
        <v>1.2080000000000001E-3</v>
      </c>
      <c r="T1401">
        <f t="shared" si="131"/>
        <v>827814.56953642378</v>
      </c>
      <c r="U1401">
        <v>72</v>
      </c>
      <c r="V1401">
        <v>75</v>
      </c>
      <c r="W1401">
        <v>2232</v>
      </c>
    </row>
    <row r="1402" spans="1:23">
      <c r="A1402">
        <v>22</v>
      </c>
      <c r="B1402">
        <v>500</v>
      </c>
      <c r="C1402">
        <v>10000</v>
      </c>
      <c r="D1402" t="s">
        <v>10</v>
      </c>
      <c r="E1402">
        <v>4.2259999999999997E-3</v>
      </c>
      <c r="F1402">
        <f t="shared" si="126"/>
        <v>118315.19167061051</v>
      </c>
      <c r="G1402">
        <v>7.0429999999999998E-3</v>
      </c>
      <c r="H1402">
        <f t="shared" si="127"/>
        <v>1419849.495953429</v>
      </c>
      <c r="I1402">
        <v>7.6199999999999998E-4</v>
      </c>
      <c r="J1402">
        <f t="shared" si="128"/>
        <v>1312335.9580052493</v>
      </c>
      <c r="K1402">
        <v>13</v>
      </c>
      <c r="L1402">
        <v>5</v>
      </c>
      <c r="M1402">
        <v>235</v>
      </c>
      <c r="O1402">
        <v>1.7910000000000001E-3</v>
      </c>
      <c r="P1402">
        <f t="shared" si="129"/>
        <v>279173.64600781683</v>
      </c>
      <c r="Q1402">
        <v>2.2100000000000002E-2</v>
      </c>
      <c r="R1402">
        <f t="shared" si="130"/>
        <v>452488.68778280541</v>
      </c>
      <c r="S1402">
        <v>1.2869999999999999E-3</v>
      </c>
      <c r="T1402">
        <f t="shared" si="131"/>
        <v>777000.77700077707</v>
      </c>
      <c r="U1402">
        <v>69</v>
      </c>
      <c r="V1402">
        <v>62</v>
      </c>
      <c r="W1402">
        <v>1984</v>
      </c>
    </row>
    <row r="1403" spans="1:23">
      <c r="A1403">
        <v>22</v>
      </c>
      <c r="B1403">
        <v>500</v>
      </c>
      <c r="C1403">
        <v>10000</v>
      </c>
      <c r="D1403" t="s">
        <v>10</v>
      </c>
      <c r="E1403">
        <v>2.7820000000000002E-3</v>
      </c>
      <c r="F1403">
        <f t="shared" si="126"/>
        <v>179726.81524083391</v>
      </c>
      <c r="G1403">
        <v>4.8719999999999996E-3</v>
      </c>
      <c r="H1403">
        <f t="shared" si="127"/>
        <v>2052545.155993432</v>
      </c>
      <c r="I1403">
        <v>3.8400000000000001E-4</v>
      </c>
      <c r="J1403">
        <f t="shared" si="128"/>
        <v>2604166.6666666665</v>
      </c>
      <c r="K1403">
        <v>8</v>
      </c>
      <c r="L1403">
        <v>1</v>
      </c>
      <c r="M1403">
        <v>552</v>
      </c>
      <c r="O1403">
        <v>8.4500000000000005E-4</v>
      </c>
      <c r="P1403">
        <f t="shared" si="129"/>
        <v>591715.97633136087</v>
      </c>
      <c r="Q1403">
        <v>1.7187999999999998E-2</v>
      </c>
      <c r="R1403">
        <f t="shared" si="130"/>
        <v>581801.25669071451</v>
      </c>
      <c r="S1403">
        <v>9.4899999999999997E-4</v>
      </c>
      <c r="T1403">
        <f t="shared" si="131"/>
        <v>1053740.7797681771</v>
      </c>
      <c r="U1403">
        <v>71</v>
      </c>
      <c r="V1403">
        <v>88</v>
      </c>
      <c r="W1403">
        <v>2599</v>
      </c>
    </row>
    <row r="1404" spans="1:23">
      <c r="A1404">
        <v>22</v>
      </c>
      <c r="B1404">
        <v>500</v>
      </c>
      <c r="C1404">
        <v>10000</v>
      </c>
      <c r="D1404" t="s">
        <v>10</v>
      </c>
      <c r="E1404">
        <v>1.957E-3</v>
      </c>
      <c r="F1404">
        <f t="shared" si="126"/>
        <v>255493.10168625446</v>
      </c>
      <c r="G1404">
        <v>4.6119999999999998E-3</v>
      </c>
      <c r="H1404">
        <f t="shared" si="127"/>
        <v>2168256.7215958373</v>
      </c>
      <c r="I1404">
        <v>3.2400000000000001E-4</v>
      </c>
      <c r="J1404">
        <f t="shared" si="128"/>
        <v>3086419.7530864198</v>
      </c>
      <c r="K1404">
        <v>12</v>
      </c>
      <c r="L1404">
        <v>3</v>
      </c>
      <c r="M1404">
        <v>510</v>
      </c>
      <c r="O1404">
        <v>8.2799999999999996E-4</v>
      </c>
      <c r="P1404">
        <f t="shared" si="129"/>
        <v>603864.73429951689</v>
      </c>
      <c r="Q1404">
        <v>1.755E-2</v>
      </c>
      <c r="R1404">
        <f t="shared" si="130"/>
        <v>569800.56980056979</v>
      </c>
      <c r="S1404">
        <v>9.3199999999999999E-4</v>
      </c>
      <c r="T1404">
        <f t="shared" si="131"/>
        <v>1072961.3733905579</v>
      </c>
      <c r="U1404">
        <v>70</v>
      </c>
      <c r="V1404">
        <v>48</v>
      </c>
      <c r="W1404">
        <v>2416</v>
      </c>
    </row>
    <row r="1405" spans="1:23">
      <c r="A1405">
        <v>22</v>
      </c>
      <c r="B1405">
        <v>500</v>
      </c>
      <c r="C1405">
        <v>10000</v>
      </c>
      <c r="D1405" t="s">
        <v>10</v>
      </c>
      <c r="E1405">
        <v>3.1159999999999998E-3</v>
      </c>
      <c r="F1405">
        <f t="shared" si="126"/>
        <v>160462.13093709885</v>
      </c>
      <c r="G1405">
        <v>4.6820000000000004E-3</v>
      </c>
      <c r="H1405">
        <f t="shared" si="127"/>
        <v>2135839.3848782568</v>
      </c>
      <c r="I1405">
        <v>3.3E-4</v>
      </c>
      <c r="J1405">
        <f t="shared" si="128"/>
        <v>3030303.0303030303</v>
      </c>
      <c r="K1405">
        <v>9</v>
      </c>
      <c r="L1405">
        <v>4</v>
      </c>
      <c r="M1405">
        <v>633</v>
      </c>
      <c r="O1405">
        <v>9.5500000000000001E-4</v>
      </c>
      <c r="P1405">
        <f t="shared" si="129"/>
        <v>523560.20942408376</v>
      </c>
      <c r="Q1405">
        <v>1.8577E-2</v>
      </c>
      <c r="R1405">
        <f t="shared" si="130"/>
        <v>538300.0484470044</v>
      </c>
      <c r="S1405">
        <v>8.8500000000000004E-4</v>
      </c>
      <c r="T1405">
        <f t="shared" si="131"/>
        <v>1129943.5028248588</v>
      </c>
      <c r="U1405">
        <v>136</v>
      </c>
      <c r="V1405">
        <v>213</v>
      </c>
      <c r="W1405">
        <v>2663</v>
      </c>
    </row>
    <row r="1406" spans="1:23">
      <c r="A1406">
        <v>22</v>
      </c>
      <c r="B1406">
        <v>500</v>
      </c>
      <c r="C1406">
        <v>10000</v>
      </c>
      <c r="D1406" t="s">
        <v>10</v>
      </c>
      <c r="E1406">
        <v>2.5829999999999998E-3</v>
      </c>
      <c r="F1406">
        <f t="shared" si="126"/>
        <v>193573.36430507165</v>
      </c>
      <c r="G1406">
        <v>7.5030000000000001E-3</v>
      </c>
      <c r="H1406">
        <f t="shared" si="127"/>
        <v>1332800.213248034</v>
      </c>
      <c r="I1406">
        <v>8.2299999999999995E-4</v>
      </c>
      <c r="J1406">
        <f t="shared" si="128"/>
        <v>1215066.8286755772</v>
      </c>
      <c r="K1406">
        <v>5</v>
      </c>
      <c r="L1406">
        <v>3</v>
      </c>
      <c r="M1406">
        <v>307</v>
      </c>
      <c r="O1406">
        <v>1.3389999999999999E-3</v>
      </c>
      <c r="P1406">
        <f t="shared" si="129"/>
        <v>373412.99477221811</v>
      </c>
      <c r="Q1406">
        <v>1.7527000000000001E-2</v>
      </c>
      <c r="R1406">
        <f t="shared" si="130"/>
        <v>570548.2969133337</v>
      </c>
      <c r="S1406">
        <v>8.4000000000000003E-4</v>
      </c>
      <c r="T1406">
        <f t="shared" si="131"/>
        <v>1190476.1904761905</v>
      </c>
      <c r="U1406">
        <v>94</v>
      </c>
      <c r="V1406">
        <v>88</v>
      </c>
      <c r="W1406">
        <v>2510</v>
      </c>
    </row>
    <row r="1407" spans="1:23">
      <c r="A1407">
        <v>22</v>
      </c>
      <c r="B1407">
        <v>500</v>
      </c>
      <c r="C1407">
        <v>10000</v>
      </c>
      <c r="D1407" t="s">
        <v>10</v>
      </c>
      <c r="E1407">
        <v>3.9709999999999997E-3</v>
      </c>
      <c r="F1407">
        <f t="shared" si="126"/>
        <v>125912.86829513978</v>
      </c>
      <c r="G1407">
        <v>6.6990000000000001E-3</v>
      </c>
      <c r="H1407">
        <f t="shared" si="127"/>
        <v>1492760.1134497686</v>
      </c>
      <c r="I1407">
        <v>8.5099999999999998E-4</v>
      </c>
      <c r="J1407">
        <f t="shared" si="128"/>
        <v>1175088.1316098708</v>
      </c>
      <c r="K1407">
        <v>11</v>
      </c>
      <c r="L1407">
        <v>6</v>
      </c>
      <c r="M1407">
        <v>448</v>
      </c>
      <c r="O1407">
        <v>1.8550000000000001E-3</v>
      </c>
      <c r="P1407">
        <f t="shared" si="129"/>
        <v>269541.77897574124</v>
      </c>
      <c r="Q1407">
        <v>1.9252999999999999E-2</v>
      </c>
      <c r="R1407">
        <f t="shared" si="130"/>
        <v>519399.57409234927</v>
      </c>
      <c r="S1407">
        <v>9.2699999999999998E-4</v>
      </c>
      <c r="T1407">
        <f t="shared" si="131"/>
        <v>1078748.6515641855</v>
      </c>
      <c r="U1407">
        <v>141</v>
      </c>
      <c r="V1407">
        <v>219</v>
      </c>
      <c r="W1407">
        <v>2458</v>
      </c>
    </row>
    <row r="1408" spans="1:23">
      <c r="A1408">
        <v>22</v>
      </c>
      <c r="B1408">
        <v>500</v>
      </c>
      <c r="C1408">
        <v>10000</v>
      </c>
      <c r="D1408" t="s">
        <v>10</v>
      </c>
      <c r="E1408">
        <v>3.0270000000000002E-3</v>
      </c>
      <c r="F1408">
        <f t="shared" si="126"/>
        <v>165180.04625041294</v>
      </c>
      <c r="G1408">
        <v>6.3270000000000002E-3</v>
      </c>
      <c r="H1408">
        <f t="shared" si="127"/>
        <v>1580527.89631737</v>
      </c>
      <c r="I1408">
        <v>1.6000000000000001E-3</v>
      </c>
      <c r="J1408">
        <f t="shared" si="128"/>
        <v>625000</v>
      </c>
      <c r="K1408">
        <v>3</v>
      </c>
      <c r="L1408">
        <v>0</v>
      </c>
      <c r="M1408">
        <v>162</v>
      </c>
      <c r="O1408">
        <v>2.3969999999999998E-3</v>
      </c>
      <c r="P1408">
        <f t="shared" si="129"/>
        <v>208594.07592824366</v>
      </c>
      <c r="Q1408">
        <v>1.7843999999999999E-2</v>
      </c>
      <c r="R1408">
        <f t="shared" si="130"/>
        <v>560412.46357318992</v>
      </c>
      <c r="S1408">
        <v>9.4899999999999997E-4</v>
      </c>
      <c r="T1408">
        <f t="shared" si="131"/>
        <v>1053740.7797681771</v>
      </c>
      <c r="U1408">
        <v>89</v>
      </c>
      <c r="V1408">
        <v>83</v>
      </c>
      <c r="W1408">
        <v>2447</v>
      </c>
    </row>
    <row r="1409" spans="1:23">
      <c r="A1409">
        <v>22</v>
      </c>
      <c r="B1409">
        <v>500</v>
      </c>
      <c r="C1409">
        <v>10000</v>
      </c>
      <c r="D1409" t="s">
        <v>10</v>
      </c>
      <c r="E1409">
        <v>3.6089999999999998E-3</v>
      </c>
      <c r="F1409">
        <f t="shared" si="126"/>
        <v>138542.53255749517</v>
      </c>
      <c r="G1409">
        <v>6.6800000000000002E-3</v>
      </c>
      <c r="H1409">
        <f t="shared" si="127"/>
        <v>1497005.9880239521</v>
      </c>
      <c r="I1409">
        <v>5.8600000000000004E-4</v>
      </c>
      <c r="J1409">
        <f t="shared" si="128"/>
        <v>1706484.6416382252</v>
      </c>
      <c r="K1409">
        <v>9</v>
      </c>
      <c r="L1409">
        <v>3</v>
      </c>
      <c r="M1409">
        <v>559</v>
      </c>
      <c r="O1409">
        <v>9.9799999999999997E-4</v>
      </c>
      <c r="P1409">
        <f t="shared" si="129"/>
        <v>501002.00400801603</v>
      </c>
      <c r="Q1409">
        <v>1.8755000000000001E-2</v>
      </c>
      <c r="R1409">
        <f t="shared" si="130"/>
        <v>533191.14902692614</v>
      </c>
      <c r="S1409">
        <v>9.8799999999999995E-4</v>
      </c>
      <c r="T1409">
        <f t="shared" si="131"/>
        <v>1012145.7489878543</v>
      </c>
      <c r="U1409">
        <v>106</v>
      </c>
      <c r="V1409">
        <v>178</v>
      </c>
      <c r="W1409">
        <v>2609</v>
      </c>
    </row>
    <row r="1410" spans="1:23">
      <c r="A1410">
        <v>22</v>
      </c>
      <c r="B1410">
        <v>500</v>
      </c>
      <c r="C1410">
        <v>10000</v>
      </c>
      <c r="D1410" t="s">
        <v>10</v>
      </c>
      <c r="E1410">
        <v>2.882E-3</v>
      </c>
      <c r="F1410">
        <f t="shared" si="126"/>
        <v>173490.63150589869</v>
      </c>
      <c r="G1410">
        <v>4.9579999999999997E-3</v>
      </c>
      <c r="H1410">
        <f t="shared" si="127"/>
        <v>2016942.3154497782</v>
      </c>
      <c r="I1410">
        <v>3.3199999999999999E-4</v>
      </c>
      <c r="J1410">
        <f t="shared" si="128"/>
        <v>3012048.1927710846</v>
      </c>
      <c r="K1410">
        <v>3</v>
      </c>
      <c r="L1410">
        <v>3</v>
      </c>
      <c r="M1410">
        <v>476</v>
      </c>
      <c r="O1410">
        <v>7.8700000000000005E-4</v>
      </c>
      <c r="P1410">
        <f t="shared" si="129"/>
        <v>635324.01524777629</v>
      </c>
      <c r="Q1410">
        <v>1.7236999999999999E-2</v>
      </c>
      <c r="R1410">
        <f t="shared" si="130"/>
        <v>580147.35742878693</v>
      </c>
      <c r="S1410">
        <v>9.2000000000000003E-4</v>
      </c>
      <c r="T1410">
        <f t="shared" si="131"/>
        <v>1086956.5217391304</v>
      </c>
      <c r="U1410">
        <v>82</v>
      </c>
      <c r="V1410">
        <v>102</v>
      </c>
      <c r="W1410">
        <v>2718</v>
      </c>
    </row>
    <row r="1411" spans="1:23">
      <c r="A1411">
        <v>22</v>
      </c>
      <c r="B1411">
        <v>500</v>
      </c>
      <c r="C1411">
        <v>10000</v>
      </c>
      <c r="D1411" t="s">
        <v>10</v>
      </c>
      <c r="E1411">
        <v>2.9710000000000001E-3</v>
      </c>
      <c r="F1411">
        <f t="shared" si="126"/>
        <v>168293.50387075057</v>
      </c>
      <c r="G1411">
        <v>5.5669999999999999E-3</v>
      </c>
      <c r="H1411">
        <f t="shared" si="127"/>
        <v>1796299.6227770792</v>
      </c>
      <c r="I1411">
        <v>1.0139999999999999E-3</v>
      </c>
      <c r="J1411">
        <f t="shared" si="128"/>
        <v>986193.29388560168</v>
      </c>
      <c r="K1411">
        <v>14</v>
      </c>
      <c r="L1411">
        <v>5</v>
      </c>
      <c r="M1411">
        <v>297</v>
      </c>
      <c r="O1411">
        <v>1.6459999999999999E-3</v>
      </c>
      <c r="P1411">
        <f t="shared" si="129"/>
        <v>303766.7071688943</v>
      </c>
      <c r="Q1411">
        <v>1.737E-2</v>
      </c>
      <c r="R1411">
        <f t="shared" si="130"/>
        <v>575705.23891767417</v>
      </c>
      <c r="S1411">
        <v>9.2299999999999999E-4</v>
      </c>
      <c r="T1411">
        <f t="shared" si="131"/>
        <v>1083423.6186348863</v>
      </c>
      <c r="U1411">
        <v>52</v>
      </c>
      <c r="V1411">
        <v>83</v>
      </c>
      <c r="W1411">
        <v>2582</v>
      </c>
    </row>
    <row r="1412" spans="1:23">
      <c r="A1412">
        <v>22</v>
      </c>
      <c r="B1412">
        <v>500</v>
      </c>
      <c r="C1412">
        <v>10000</v>
      </c>
      <c r="D1412" t="s">
        <v>10</v>
      </c>
      <c r="E1412">
        <v>3.5460000000000001E-3</v>
      </c>
      <c r="F1412">
        <f t="shared" ref="F1412:F1475" si="132">$B1412/E1412</f>
        <v>141003.94811054709</v>
      </c>
      <c r="G1412">
        <v>4.6680000000000003E-3</v>
      </c>
      <c r="H1412">
        <f t="shared" ref="H1412:H1475" si="133">$C1412/G1412</f>
        <v>2142245.0728363325</v>
      </c>
      <c r="I1412">
        <v>3.8499999999999998E-4</v>
      </c>
      <c r="J1412">
        <f t="shared" ref="J1412:J1475" si="134">2*$B1412/I1412</f>
        <v>2597402.5974025973</v>
      </c>
      <c r="K1412">
        <v>13</v>
      </c>
      <c r="L1412">
        <v>1</v>
      </c>
      <c r="M1412">
        <v>514</v>
      </c>
      <c r="O1412">
        <v>1.021E-3</v>
      </c>
      <c r="P1412">
        <f t="shared" ref="P1412:P1475" si="135">$B1412/O1412</f>
        <v>489715.96474045055</v>
      </c>
      <c r="Q1412">
        <v>1.9095999999999998E-2</v>
      </c>
      <c r="R1412">
        <f t="shared" ref="R1412:R1475" si="136">$C1412/Q1412</f>
        <v>523669.87850858824</v>
      </c>
      <c r="S1412">
        <v>1.0269999999999999E-3</v>
      </c>
      <c r="T1412">
        <f t="shared" ref="T1412:T1475" si="137">2*$B1412/S1412</f>
        <v>973709.83446932817</v>
      </c>
      <c r="U1412">
        <v>142</v>
      </c>
      <c r="V1412">
        <v>205</v>
      </c>
      <c r="W1412">
        <v>2615</v>
      </c>
    </row>
    <row r="1413" spans="1:23">
      <c r="A1413">
        <v>22</v>
      </c>
      <c r="B1413">
        <v>500</v>
      </c>
      <c r="C1413">
        <v>10000</v>
      </c>
      <c r="D1413" t="s">
        <v>10</v>
      </c>
      <c r="E1413">
        <v>3.4689999999999999E-3</v>
      </c>
      <c r="F1413">
        <f t="shared" si="132"/>
        <v>144133.75612568465</v>
      </c>
      <c r="G1413">
        <v>5.7019999999999996E-3</v>
      </c>
      <c r="H1413">
        <f t="shared" si="133"/>
        <v>1753770.60680463</v>
      </c>
      <c r="I1413">
        <v>1.116E-3</v>
      </c>
      <c r="J1413">
        <f t="shared" si="134"/>
        <v>896057.34767025092</v>
      </c>
      <c r="K1413">
        <v>6</v>
      </c>
      <c r="L1413">
        <v>1</v>
      </c>
      <c r="M1413">
        <v>310</v>
      </c>
      <c r="O1413">
        <v>1.6169999999999999E-3</v>
      </c>
      <c r="P1413">
        <f t="shared" si="135"/>
        <v>309214.59492888063</v>
      </c>
      <c r="Q1413">
        <v>0.15701999999999999</v>
      </c>
      <c r="R1413">
        <f t="shared" si="136"/>
        <v>63686.154629983444</v>
      </c>
      <c r="S1413">
        <v>8.52E-4</v>
      </c>
      <c r="T1413">
        <f t="shared" si="137"/>
        <v>1173708.9201877934</v>
      </c>
      <c r="U1413">
        <v>179843</v>
      </c>
      <c r="V1413">
        <v>199518</v>
      </c>
      <c r="W1413">
        <v>2258</v>
      </c>
    </row>
    <row r="1414" spans="1:23">
      <c r="A1414">
        <v>22</v>
      </c>
      <c r="B1414">
        <v>500</v>
      </c>
      <c r="C1414">
        <v>10000</v>
      </c>
      <c r="D1414" t="s">
        <v>10</v>
      </c>
      <c r="E1414">
        <v>3.908E-3</v>
      </c>
      <c r="F1414">
        <f t="shared" si="132"/>
        <v>127942.68167860799</v>
      </c>
      <c r="G1414">
        <v>8.8540000000000008E-3</v>
      </c>
      <c r="H1414">
        <f t="shared" si="133"/>
        <v>1129433.0246216399</v>
      </c>
      <c r="I1414">
        <v>7.9900000000000001E-4</v>
      </c>
      <c r="J1414">
        <f t="shared" si="134"/>
        <v>1251564.4555694619</v>
      </c>
      <c r="K1414">
        <v>2</v>
      </c>
      <c r="L1414">
        <v>2</v>
      </c>
      <c r="M1414">
        <v>191</v>
      </c>
      <c r="O1414">
        <v>1.8519999999999999E-3</v>
      </c>
      <c r="P1414">
        <f t="shared" si="135"/>
        <v>269978.40172786178</v>
      </c>
      <c r="Q1414">
        <v>2.1083999999999999E-2</v>
      </c>
      <c r="R1414">
        <f t="shared" si="136"/>
        <v>474293.30297856196</v>
      </c>
      <c r="S1414">
        <v>9.7499999999999996E-4</v>
      </c>
      <c r="T1414">
        <f t="shared" si="137"/>
        <v>1025641.0256410257</v>
      </c>
      <c r="U1414">
        <v>113</v>
      </c>
      <c r="V1414">
        <v>156</v>
      </c>
      <c r="W1414">
        <v>2088</v>
      </c>
    </row>
    <row r="1415" spans="1:23">
      <c r="A1415">
        <v>22</v>
      </c>
      <c r="B1415">
        <v>500</v>
      </c>
      <c r="C1415">
        <v>10000</v>
      </c>
      <c r="D1415" t="s">
        <v>10</v>
      </c>
      <c r="E1415">
        <v>2.287E-3</v>
      </c>
      <c r="F1415">
        <f t="shared" si="132"/>
        <v>218627.02229995627</v>
      </c>
      <c r="G1415">
        <v>6.0569999999999999E-3</v>
      </c>
      <c r="H1415">
        <f t="shared" si="133"/>
        <v>1650982.334489021</v>
      </c>
      <c r="I1415">
        <v>1.433E-3</v>
      </c>
      <c r="J1415">
        <f t="shared" si="134"/>
        <v>697836.70621074666</v>
      </c>
      <c r="K1415">
        <v>8</v>
      </c>
      <c r="L1415">
        <v>1</v>
      </c>
      <c r="M1415">
        <v>216</v>
      </c>
      <c r="O1415">
        <v>1.9589999999999998E-3</v>
      </c>
      <c r="P1415">
        <f t="shared" si="135"/>
        <v>255232.26135783567</v>
      </c>
      <c r="Q1415">
        <v>1.8581E-2</v>
      </c>
      <c r="R1415">
        <f t="shared" si="136"/>
        <v>538184.16662181797</v>
      </c>
      <c r="S1415">
        <v>8.9599999999999999E-4</v>
      </c>
      <c r="T1415">
        <f t="shared" si="137"/>
        <v>1116071.4285714286</v>
      </c>
      <c r="U1415">
        <v>120</v>
      </c>
      <c r="V1415">
        <v>186</v>
      </c>
      <c r="W1415">
        <v>2549</v>
      </c>
    </row>
    <row r="1416" spans="1:23">
      <c r="A1416">
        <v>22</v>
      </c>
      <c r="B1416">
        <v>500</v>
      </c>
      <c r="C1416">
        <v>10000</v>
      </c>
      <c r="D1416" t="s">
        <v>10</v>
      </c>
      <c r="E1416">
        <v>1.8E-3</v>
      </c>
      <c r="F1416">
        <f t="shared" si="132"/>
        <v>277777.77777777781</v>
      </c>
      <c r="G1416">
        <v>4.7879999999999997E-3</v>
      </c>
      <c r="H1416">
        <f t="shared" si="133"/>
        <v>2088554.7201336676</v>
      </c>
      <c r="I1416">
        <v>3.0899999999999998E-4</v>
      </c>
      <c r="J1416">
        <f t="shared" si="134"/>
        <v>3236245.954692557</v>
      </c>
      <c r="K1416">
        <v>10</v>
      </c>
      <c r="L1416">
        <v>8</v>
      </c>
      <c r="M1416">
        <v>483</v>
      </c>
      <c r="O1416">
        <v>9.2900000000000003E-4</v>
      </c>
      <c r="P1416">
        <f t="shared" si="135"/>
        <v>538213.13240043051</v>
      </c>
      <c r="Q1416">
        <v>1.8272E-2</v>
      </c>
      <c r="R1416">
        <f t="shared" si="136"/>
        <v>547285.46409807354</v>
      </c>
      <c r="S1416">
        <v>9.6900000000000003E-4</v>
      </c>
      <c r="T1416">
        <f t="shared" si="137"/>
        <v>1031991.7440660475</v>
      </c>
      <c r="U1416">
        <v>143</v>
      </c>
      <c r="V1416">
        <v>202</v>
      </c>
      <c r="W1416">
        <v>2667</v>
      </c>
    </row>
    <row r="1417" spans="1:23">
      <c r="A1417">
        <v>22</v>
      </c>
      <c r="B1417">
        <v>500</v>
      </c>
      <c r="C1417">
        <v>10000</v>
      </c>
      <c r="D1417" t="s">
        <v>10</v>
      </c>
      <c r="E1417">
        <v>2.7599999999999999E-3</v>
      </c>
      <c r="F1417">
        <f t="shared" si="132"/>
        <v>181159.42028985507</v>
      </c>
      <c r="G1417">
        <v>5.8370000000000002E-3</v>
      </c>
      <c r="H1417">
        <f t="shared" si="133"/>
        <v>1713208.8401576153</v>
      </c>
      <c r="I1417">
        <v>1.217E-3</v>
      </c>
      <c r="J1417">
        <f t="shared" si="134"/>
        <v>821692.68693508627</v>
      </c>
      <c r="K1417">
        <v>4</v>
      </c>
      <c r="L1417">
        <v>2</v>
      </c>
      <c r="M1417">
        <v>189</v>
      </c>
      <c r="O1417">
        <v>1.6919999999999999E-3</v>
      </c>
      <c r="P1417">
        <f t="shared" si="135"/>
        <v>295508.27423167852</v>
      </c>
      <c r="Q1417">
        <v>1.6395E-2</v>
      </c>
      <c r="R1417">
        <f t="shared" si="136"/>
        <v>609942.05550472706</v>
      </c>
      <c r="S1417">
        <v>8.6200000000000003E-4</v>
      </c>
      <c r="T1417">
        <f t="shared" si="137"/>
        <v>1160092.8074245939</v>
      </c>
      <c r="U1417">
        <v>66</v>
      </c>
      <c r="V1417">
        <v>87</v>
      </c>
      <c r="W1417">
        <v>2503</v>
      </c>
    </row>
    <row r="1418" spans="1:23">
      <c r="A1418">
        <v>22</v>
      </c>
      <c r="B1418">
        <v>500</v>
      </c>
      <c r="C1418">
        <v>10000</v>
      </c>
      <c r="D1418" t="s">
        <v>10</v>
      </c>
      <c r="E1418">
        <v>4.5019999999999999E-3</v>
      </c>
      <c r="F1418">
        <f t="shared" si="132"/>
        <v>111061.75033318525</v>
      </c>
      <c r="G1418">
        <v>7.0289999999999997E-3</v>
      </c>
      <c r="H1418">
        <f t="shared" si="133"/>
        <v>1422677.4790155073</v>
      </c>
      <c r="I1418">
        <v>1.4250000000000001E-3</v>
      </c>
      <c r="J1418">
        <f t="shared" si="134"/>
        <v>701754.38596491225</v>
      </c>
      <c r="K1418">
        <v>6</v>
      </c>
      <c r="L1418">
        <v>0</v>
      </c>
      <c r="M1418">
        <v>126</v>
      </c>
      <c r="O1418">
        <v>1.537E-3</v>
      </c>
      <c r="P1418">
        <f t="shared" si="135"/>
        <v>325309.04359141184</v>
      </c>
      <c r="Q1418">
        <v>1.9175999999999999E-2</v>
      </c>
      <c r="R1418">
        <f t="shared" si="136"/>
        <v>521485.18982060911</v>
      </c>
      <c r="S1418">
        <v>9.7799999999999992E-4</v>
      </c>
      <c r="T1418">
        <f t="shared" si="137"/>
        <v>1022494.8875255624</v>
      </c>
      <c r="U1418">
        <v>123</v>
      </c>
      <c r="V1418">
        <v>208</v>
      </c>
      <c r="W1418">
        <v>2305</v>
      </c>
    </row>
    <row r="1419" spans="1:23">
      <c r="A1419">
        <v>22</v>
      </c>
      <c r="B1419">
        <v>500</v>
      </c>
      <c r="C1419">
        <v>10000</v>
      </c>
      <c r="D1419" t="s">
        <v>10</v>
      </c>
      <c r="E1419">
        <v>3.0999999999999999E-3</v>
      </c>
      <c r="F1419">
        <f t="shared" si="132"/>
        <v>161290.32258064518</v>
      </c>
      <c r="G1419">
        <v>8.2179999999999996E-3</v>
      </c>
      <c r="H1419">
        <f t="shared" si="133"/>
        <v>1216841.0805548795</v>
      </c>
      <c r="I1419">
        <v>1.9580000000000001E-3</v>
      </c>
      <c r="J1419">
        <f t="shared" si="134"/>
        <v>510725.22982635337</v>
      </c>
      <c r="K1419">
        <v>3</v>
      </c>
      <c r="L1419">
        <v>2</v>
      </c>
      <c r="M1419">
        <v>137</v>
      </c>
      <c r="O1419">
        <v>1.678E-3</v>
      </c>
      <c r="P1419">
        <f t="shared" si="135"/>
        <v>297973.77830750891</v>
      </c>
      <c r="Q1419">
        <v>1.8596999999999999E-2</v>
      </c>
      <c r="R1419">
        <f t="shared" si="136"/>
        <v>537721.13781792764</v>
      </c>
      <c r="S1419">
        <v>9.1699999999999995E-4</v>
      </c>
      <c r="T1419">
        <f t="shared" si="137"/>
        <v>1090512.5408942204</v>
      </c>
      <c r="U1419">
        <v>136</v>
      </c>
      <c r="V1419">
        <v>217</v>
      </c>
      <c r="W1419">
        <v>2288</v>
      </c>
    </row>
    <row r="1420" spans="1:23">
      <c r="A1420">
        <v>22</v>
      </c>
      <c r="B1420">
        <v>500</v>
      </c>
      <c r="C1420">
        <v>10000</v>
      </c>
      <c r="D1420" t="s">
        <v>10</v>
      </c>
      <c r="E1420">
        <v>3.2690000000000002E-3</v>
      </c>
      <c r="F1420">
        <f t="shared" si="132"/>
        <v>152951.97308045274</v>
      </c>
      <c r="G1420">
        <v>8.0040000000000007E-3</v>
      </c>
      <c r="H1420">
        <f t="shared" si="133"/>
        <v>1249375.3123438279</v>
      </c>
      <c r="I1420">
        <v>1.6459999999999999E-3</v>
      </c>
      <c r="J1420">
        <f t="shared" si="134"/>
        <v>607533.41433778859</v>
      </c>
      <c r="K1420">
        <v>6</v>
      </c>
      <c r="L1420">
        <v>0</v>
      </c>
      <c r="M1420">
        <v>100</v>
      </c>
      <c r="O1420">
        <v>1.933E-3</v>
      </c>
      <c r="P1420">
        <f t="shared" si="135"/>
        <v>258665.2871184687</v>
      </c>
      <c r="Q1420">
        <v>1.8481999999999998E-2</v>
      </c>
      <c r="R1420">
        <f t="shared" si="136"/>
        <v>541066.98409263068</v>
      </c>
      <c r="S1420">
        <v>8.0400000000000003E-4</v>
      </c>
      <c r="T1420">
        <f t="shared" si="137"/>
        <v>1243781.0945273631</v>
      </c>
      <c r="U1420">
        <v>52</v>
      </c>
      <c r="V1420">
        <v>63</v>
      </c>
      <c r="W1420">
        <v>2101</v>
      </c>
    </row>
    <row r="1421" spans="1:23">
      <c r="A1421">
        <v>22</v>
      </c>
      <c r="B1421">
        <v>500</v>
      </c>
      <c r="C1421">
        <v>10000</v>
      </c>
      <c r="D1421" t="s">
        <v>10</v>
      </c>
      <c r="E1421">
        <v>4.7039999999999998E-3</v>
      </c>
      <c r="F1421">
        <f t="shared" si="132"/>
        <v>106292.51700680272</v>
      </c>
      <c r="G1421">
        <v>6.509E-3</v>
      </c>
      <c r="H1421">
        <f t="shared" si="133"/>
        <v>1536334.3063450607</v>
      </c>
      <c r="I1421">
        <v>1.351E-3</v>
      </c>
      <c r="J1421">
        <f t="shared" si="134"/>
        <v>740192.45003700966</v>
      </c>
      <c r="K1421">
        <v>9</v>
      </c>
      <c r="L1421">
        <v>6</v>
      </c>
      <c r="M1421">
        <v>214</v>
      </c>
      <c r="O1421">
        <v>1.8879999999999999E-3</v>
      </c>
      <c r="P1421">
        <f t="shared" si="135"/>
        <v>264830.50847457629</v>
      </c>
      <c r="Q1421">
        <v>1.9366000000000001E-2</v>
      </c>
      <c r="R1421">
        <f t="shared" si="136"/>
        <v>516368.89393782913</v>
      </c>
      <c r="S1421">
        <v>1.054E-3</v>
      </c>
      <c r="T1421">
        <f t="shared" si="137"/>
        <v>948766.60341555974</v>
      </c>
      <c r="U1421">
        <v>100</v>
      </c>
      <c r="V1421">
        <v>179</v>
      </c>
      <c r="W1421">
        <v>2510</v>
      </c>
    </row>
    <row r="1422" spans="1:23">
      <c r="A1422">
        <v>22</v>
      </c>
      <c r="B1422">
        <v>500</v>
      </c>
      <c r="C1422">
        <v>10000</v>
      </c>
      <c r="D1422" t="s">
        <v>10</v>
      </c>
      <c r="E1422">
        <v>2.2169999999999998E-3</v>
      </c>
      <c r="F1422">
        <f t="shared" si="132"/>
        <v>225529.99548940011</v>
      </c>
      <c r="G1422">
        <v>5.6169999999999996E-3</v>
      </c>
      <c r="H1422">
        <f t="shared" si="133"/>
        <v>1780309.7739006588</v>
      </c>
      <c r="I1422">
        <v>6.1700000000000004E-4</v>
      </c>
      <c r="J1422">
        <f t="shared" si="134"/>
        <v>1620745.5429497568</v>
      </c>
      <c r="K1422">
        <v>7</v>
      </c>
      <c r="L1422">
        <v>3</v>
      </c>
      <c r="M1422">
        <v>588</v>
      </c>
      <c r="O1422">
        <v>1.0430000000000001E-3</v>
      </c>
      <c r="P1422">
        <f t="shared" si="135"/>
        <v>479386.38542665384</v>
      </c>
      <c r="Q1422">
        <v>1.9254E-2</v>
      </c>
      <c r="R1422">
        <f t="shared" si="136"/>
        <v>519372.5979017347</v>
      </c>
      <c r="S1422">
        <v>1.0369999999999999E-3</v>
      </c>
      <c r="T1422">
        <f t="shared" si="137"/>
        <v>964320.15429122478</v>
      </c>
      <c r="U1422">
        <v>115</v>
      </c>
      <c r="V1422">
        <v>215</v>
      </c>
      <c r="W1422">
        <v>2654</v>
      </c>
    </row>
    <row r="1423" spans="1:23">
      <c r="A1423">
        <v>22</v>
      </c>
      <c r="B1423">
        <v>500</v>
      </c>
      <c r="C1423">
        <v>10000</v>
      </c>
      <c r="D1423" t="s">
        <v>10</v>
      </c>
      <c r="E1423">
        <v>2.7490000000000001E-3</v>
      </c>
      <c r="F1423">
        <f t="shared" si="132"/>
        <v>181884.32157148054</v>
      </c>
      <c r="G1423">
        <v>7.1479999999999998E-3</v>
      </c>
      <c r="H1423">
        <f t="shared" si="133"/>
        <v>1398992.7252378287</v>
      </c>
      <c r="I1423">
        <v>9.990000000000001E-4</v>
      </c>
      <c r="J1423">
        <f t="shared" si="134"/>
        <v>1001001.0010010009</v>
      </c>
      <c r="K1423">
        <v>8</v>
      </c>
      <c r="L1423">
        <v>5</v>
      </c>
      <c r="M1423">
        <v>580</v>
      </c>
      <c r="O1423">
        <v>9.3899999999999995E-4</v>
      </c>
      <c r="P1423">
        <f t="shared" si="135"/>
        <v>532481.36315228965</v>
      </c>
      <c r="Q1423">
        <v>2.0371E-2</v>
      </c>
      <c r="R1423">
        <f t="shared" si="136"/>
        <v>490893.91782435816</v>
      </c>
      <c r="S1423">
        <v>9.3199999999999999E-4</v>
      </c>
      <c r="T1423">
        <f t="shared" si="137"/>
        <v>1072961.3733905579</v>
      </c>
      <c r="U1423">
        <v>122</v>
      </c>
      <c r="V1423">
        <v>199</v>
      </c>
      <c r="W1423">
        <v>2553</v>
      </c>
    </row>
    <row r="1424" spans="1:23">
      <c r="A1424">
        <v>22</v>
      </c>
      <c r="B1424">
        <v>500</v>
      </c>
      <c r="C1424">
        <v>10000</v>
      </c>
      <c r="D1424" t="s">
        <v>10</v>
      </c>
      <c r="E1424">
        <v>3.6189999999999998E-3</v>
      </c>
      <c r="F1424">
        <f t="shared" si="132"/>
        <v>138159.71262779774</v>
      </c>
      <c r="G1424">
        <v>5.7629999999999999E-3</v>
      </c>
      <c r="H1424">
        <f t="shared" si="133"/>
        <v>1735207.357279195</v>
      </c>
      <c r="I1424">
        <v>1.379E-3</v>
      </c>
      <c r="J1424">
        <f t="shared" si="134"/>
        <v>725163.16171138501</v>
      </c>
      <c r="K1424">
        <v>2</v>
      </c>
      <c r="L1424">
        <v>2</v>
      </c>
      <c r="M1424">
        <v>447</v>
      </c>
      <c r="O1424">
        <v>9.859999999999999E-4</v>
      </c>
      <c r="P1424">
        <f t="shared" si="135"/>
        <v>507099.39148073026</v>
      </c>
      <c r="Q1424">
        <v>1.9503E-2</v>
      </c>
      <c r="R1424">
        <f t="shared" si="136"/>
        <v>512741.62949289853</v>
      </c>
      <c r="S1424">
        <v>1.0529999999999999E-3</v>
      </c>
      <c r="T1424">
        <f t="shared" si="137"/>
        <v>949667.61633428314</v>
      </c>
      <c r="U1424">
        <v>112</v>
      </c>
      <c r="V1424">
        <v>162</v>
      </c>
      <c r="W1424">
        <v>2582</v>
      </c>
    </row>
    <row r="1425" spans="1:23">
      <c r="A1425">
        <v>22</v>
      </c>
      <c r="B1425">
        <v>500</v>
      </c>
      <c r="C1425">
        <v>10000</v>
      </c>
      <c r="D1425" t="s">
        <v>10</v>
      </c>
      <c r="E1425">
        <v>4.5079999999999999E-3</v>
      </c>
      <c r="F1425">
        <f t="shared" si="132"/>
        <v>110913.93078970718</v>
      </c>
      <c r="G1425">
        <v>5.4270000000000004E-3</v>
      </c>
      <c r="H1425">
        <f t="shared" si="133"/>
        <v>1842638.6585590565</v>
      </c>
      <c r="I1425">
        <v>4.9899999999999999E-4</v>
      </c>
      <c r="J1425">
        <f t="shared" si="134"/>
        <v>2004008.0160320641</v>
      </c>
      <c r="K1425">
        <v>10</v>
      </c>
      <c r="L1425">
        <v>1</v>
      </c>
      <c r="M1425">
        <v>764</v>
      </c>
      <c r="O1425">
        <v>8.8400000000000002E-4</v>
      </c>
      <c r="P1425">
        <f t="shared" si="135"/>
        <v>565610.85972850677</v>
      </c>
      <c r="Q1425">
        <v>1.7898000000000001E-2</v>
      </c>
      <c r="R1425">
        <f t="shared" si="136"/>
        <v>558721.64487652248</v>
      </c>
      <c r="S1425">
        <v>9.59E-4</v>
      </c>
      <c r="T1425">
        <f t="shared" si="137"/>
        <v>1042752.8675703858</v>
      </c>
      <c r="U1425">
        <v>76</v>
      </c>
      <c r="V1425">
        <v>104</v>
      </c>
      <c r="W1425">
        <v>2728</v>
      </c>
    </row>
    <row r="1426" spans="1:23">
      <c r="A1426">
        <v>22</v>
      </c>
      <c r="B1426">
        <v>500</v>
      </c>
      <c r="C1426">
        <v>10000</v>
      </c>
      <c r="D1426" t="s">
        <v>10</v>
      </c>
      <c r="E1426">
        <v>2.944E-3</v>
      </c>
      <c r="F1426">
        <f t="shared" si="132"/>
        <v>169836.95652173914</v>
      </c>
      <c r="G1426">
        <v>5.7930000000000004E-3</v>
      </c>
      <c r="H1426">
        <f t="shared" si="133"/>
        <v>1726221.3015708614</v>
      </c>
      <c r="I1426">
        <v>1.4E-3</v>
      </c>
      <c r="J1426">
        <f t="shared" si="134"/>
        <v>714285.71428571432</v>
      </c>
      <c r="K1426">
        <v>10</v>
      </c>
      <c r="L1426">
        <v>5</v>
      </c>
      <c r="M1426">
        <v>339</v>
      </c>
      <c r="O1426">
        <v>1.2960000000000001E-3</v>
      </c>
      <c r="P1426">
        <f t="shared" si="135"/>
        <v>385802.46913580247</v>
      </c>
      <c r="Q1426">
        <v>1.8534999999999999E-2</v>
      </c>
      <c r="R1426">
        <f t="shared" si="136"/>
        <v>539519.82735365524</v>
      </c>
      <c r="S1426">
        <v>9.5E-4</v>
      </c>
      <c r="T1426">
        <f t="shared" si="137"/>
        <v>1052631.5789473683</v>
      </c>
      <c r="U1426">
        <v>138</v>
      </c>
      <c r="V1426">
        <v>196</v>
      </c>
      <c r="W1426">
        <v>2497</v>
      </c>
    </row>
    <row r="1427" spans="1:23">
      <c r="A1427">
        <v>22</v>
      </c>
      <c r="B1427">
        <v>500</v>
      </c>
      <c r="C1427">
        <v>10000</v>
      </c>
      <c r="D1427" t="s">
        <v>10</v>
      </c>
      <c r="E1427">
        <v>2.7920000000000002E-3</v>
      </c>
      <c r="F1427">
        <f t="shared" si="132"/>
        <v>179083.09455587392</v>
      </c>
      <c r="G1427">
        <v>6.3810000000000004E-3</v>
      </c>
      <c r="H1427">
        <f t="shared" si="133"/>
        <v>1567152.483936687</v>
      </c>
      <c r="I1427">
        <v>1.361E-3</v>
      </c>
      <c r="J1427">
        <f t="shared" si="134"/>
        <v>734753.85745775164</v>
      </c>
      <c r="K1427">
        <v>6</v>
      </c>
      <c r="L1427">
        <v>0</v>
      </c>
      <c r="M1427">
        <v>213</v>
      </c>
      <c r="O1427">
        <v>1.6080000000000001E-3</v>
      </c>
      <c r="P1427">
        <f t="shared" si="135"/>
        <v>310945.27363184077</v>
      </c>
      <c r="Q1427">
        <v>1.8953999999999999E-2</v>
      </c>
      <c r="R1427">
        <f t="shared" si="136"/>
        <v>527593.12018571282</v>
      </c>
      <c r="S1427">
        <v>9.4300000000000004E-4</v>
      </c>
      <c r="T1427">
        <f t="shared" si="137"/>
        <v>1060445.3870625661</v>
      </c>
      <c r="U1427">
        <v>146</v>
      </c>
      <c r="V1427">
        <v>217</v>
      </c>
      <c r="W1427">
        <v>2434</v>
      </c>
    </row>
    <row r="1428" spans="1:23">
      <c r="A1428">
        <v>22</v>
      </c>
      <c r="B1428">
        <v>500</v>
      </c>
      <c r="C1428">
        <v>10000</v>
      </c>
      <c r="D1428" t="s">
        <v>10</v>
      </c>
      <c r="E1428">
        <v>2.8170000000000001E-3</v>
      </c>
      <c r="F1428">
        <f t="shared" si="132"/>
        <v>177493.78771742989</v>
      </c>
      <c r="G1428">
        <v>5.8009999999999997E-3</v>
      </c>
      <c r="H1428">
        <f t="shared" si="133"/>
        <v>1723840.7171177384</v>
      </c>
      <c r="I1428">
        <v>1.689E-3</v>
      </c>
      <c r="J1428">
        <f t="shared" si="134"/>
        <v>592066.31142687984</v>
      </c>
      <c r="K1428">
        <v>4</v>
      </c>
      <c r="L1428">
        <v>2</v>
      </c>
      <c r="M1428">
        <v>257</v>
      </c>
      <c r="O1428">
        <v>8.1300000000000003E-4</v>
      </c>
      <c r="P1428">
        <f t="shared" si="135"/>
        <v>615006.15006150061</v>
      </c>
      <c r="Q1428">
        <v>1.7276E-2</v>
      </c>
      <c r="R1428">
        <f t="shared" si="136"/>
        <v>578837.69391062751</v>
      </c>
      <c r="S1428">
        <v>9.6100000000000005E-4</v>
      </c>
      <c r="T1428">
        <f t="shared" si="137"/>
        <v>1040582.7263267429</v>
      </c>
      <c r="U1428">
        <v>64</v>
      </c>
      <c r="V1428">
        <v>70</v>
      </c>
      <c r="W1428">
        <v>2597</v>
      </c>
    </row>
    <row r="1429" spans="1:23">
      <c r="A1429">
        <v>24</v>
      </c>
      <c r="B1429">
        <v>500</v>
      </c>
      <c r="C1429">
        <v>10000</v>
      </c>
      <c r="D1429" t="s">
        <v>10</v>
      </c>
      <c r="E1429">
        <v>3.0140000000000002E-3</v>
      </c>
      <c r="F1429">
        <f t="shared" si="132"/>
        <v>165892.501658925</v>
      </c>
      <c r="G1429">
        <v>7.4770000000000001E-3</v>
      </c>
      <c r="H1429">
        <f t="shared" si="133"/>
        <v>1337434.8000534973</v>
      </c>
      <c r="I1429">
        <v>1.508E-3</v>
      </c>
      <c r="J1429">
        <f t="shared" si="134"/>
        <v>663129.97347480105</v>
      </c>
      <c r="K1429">
        <v>5</v>
      </c>
      <c r="L1429">
        <v>6</v>
      </c>
      <c r="M1429">
        <v>231</v>
      </c>
      <c r="O1429">
        <v>1.2099999999999999E-3</v>
      </c>
      <c r="P1429">
        <f t="shared" si="135"/>
        <v>413223.14049586782</v>
      </c>
      <c r="Q1429">
        <v>1.9515999999999999E-2</v>
      </c>
      <c r="R1429">
        <f t="shared" si="136"/>
        <v>512400.08198401314</v>
      </c>
      <c r="S1429">
        <v>1.0610000000000001E-3</v>
      </c>
      <c r="T1429">
        <f t="shared" si="137"/>
        <v>942507.06880301598</v>
      </c>
      <c r="U1429">
        <v>122</v>
      </c>
      <c r="V1429">
        <v>192</v>
      </c>
      <c r="W1429">
        <v>2500</v>
      </c>
    </row>
    <row r="1430" spans="1:23">
      <c r="A1430">
        <v>24</v>
      </c>
      <c r="B1430">
        <v>500</v>
      </c>
      <c r="C1430">
        <v>10000</v>
      </c>
      <c r="D1430" t="s">
        <v>10</v>
      </c>
      <c r="E1430">
        <v>2.637E-3</v>
      </c>
      <c r="F1430">
        <f t="shared" si="132"/>
        <v>189609.40462646948</v>
      </c>
      <c r="G1430">
        <v>8.9870000000000002E-3</v>
      </c>
      <c r="H1430">
        <f t="shared" si="133"/>
        <v>1112718.3709803049</v>
      </c>
      <c r="I1430">
        <v>1.421E-3</v>
      </c>
      <c r="J1430">
        <f t="shared" si="134"/>
        <v>703729.76776917663</v>
      </c>
      <c r="K1430">
        <v>10</v>
      </c>
      <c r="L1430">
        <v>4</v>
      </c>
      <c r="M1430">
        <v>292</v>
      </c>
      <c r="O1430">
        <v>1.6559999999999999E-3</v>
      </c>
      <c r="P1430">
        <f t="shared" si="135"/>
        <v>301932.36714975844</v>
      </c>
      <c r="Q1430">
        <v>1.7328E-2</v>
      </c>
      <c r="R1430">
        <f t="shared" si="136"/>
        <v>577100.64635272394</v>
      </c>
      <c r="S1430">
        <v>8.9099999999999997E-4</v>
      </c>
      <c r="T1430">
        <f t="shared" si="137"/>
        <v>1122334.4556677891</v>
      </c>
      <c r="U1430">
        <v>74</v>
      </c>
      <c r="V1430">
        <v>69</v>
      </c>
      <c r="W1430">
        <v>2492</v>
      </c>
    </row>
    <row r="1431" spans="1:23">
      <c r="A1431">
        <v>24</v>
      </c>
      <c r="B1431">
        <v>500</v>
      </c>
      <c r="C1431">
        <v>10000</v>
      </c>
      <c r="D1431" t="s">
        <v>10</v>
      </c>
      <c r="E1431">
        <v>2.9199999999999999E-3</v>
      </c>
      <c r="F1431">
        <f t="shared" si="132"/>
        <v>171232.87671232878</v>
      </c>
      <c r="G1431">
        <v>5.8989999999999997E-3</v>
      </c>
      <c r="H1431">
        <f t="shared" si="133"/>
        <v>1695202.5767079166</v>
      </c>
      <c r="I1431">
        <v>1.39E-3</v>
      </c>
      <c r="J1431">
        <f t="shared" si="134"/>
        <v>719424.4604316547</v>
      </c>
      <c r="K1431">
        <v>6</v>
      </c>
      <c r="L1431">
        <v>2</v>
      </c>
      <c r="M1431">
        <v>186</v>
      </c>
      <c r="O1431">
        <v>1.74E-3</v>
      </c>
      <c r="P1431">
        <f t="shared" si="135"/>
        <v>287356.32183908048</v>
      </c>
      <c r="Q1431">
        <v>1.736E-2</v>
      </c>
      <c r="R1431">
        <f t="shared" si="136"/>
        <v>576036.86635944701</v>
      </c>
      <c r="S1431">
        <v>9.9299999999999996E-4</v>
      </c>
      <c r="T1431">
        <f t="shared" si="137"/>
        <v>1007049.3454179255</v>
      </c>
      <c r="U1431">
        <v>82</v>
      </c>
      <c r="V1431">
        <v>79</v>
      </c>
      <c r="W1431">
        <v>2592</v>
      </c>
    </row>
    <row r="1432" spans="1:23">
      <c r="A1432">
        <v>24</v>
      </c>
      <c r="B1432">
        <v>500</v>
      </c>
      <c r="C1432">
        <v>10000</v>
      </c>
      <c r="D1432" t="s">
        <v>10</v>
      </c>
      <c r="E1432">
        <v>2.032E-3</v>
      </c>
      <c r="F1432">
        <f t="shared" si="132"/>
        <v>246062.99212598425</v>
      </c>
      <c r="G1432">
        <v>5.1380000000000002E-3</v>
      </c>
      <c r="H1432">
        <f t="shared" si="133"/>
        <v>1946282.6002335539</v>
      </c>
      <c r="I1432">
        <v>4.2900000000000002E-4</v>
      </c>
      <c r="J1432">
        <f t="shared" si="134"/>
        <v>2331002.3310023309</v>
      </c>
      <c r="K1432">
        <v>11</v>
      </c>
      <c r="L1432">
        <v>3</v>
      </c>
      <c r="M1432">
        <v>523</v>
      </c>
      <c r="O1432">
        <v>7.9900000000000001E-4</v>
      </c>
      <c r="P1432">
        <f t="shared" si="135"/>
        <v>625782.22778473096</v>
      </c>
      <c r="Q1432">
        <v>1.7455999999999999E-2</v>
      </c>
      <c r="R1432">
        <f t="shared" si="136"/>
        <v>572868.92758936761</v>
      </c>
      <c r="S1432">
        <v>9.0600000000000001E-4</v>
      </c>
      <c r="T1432">
        <f t="shared" si="137"/>
        <v>1103752.7593818984</v>
      </c>
      <c r="U1432">
        <v>85</v>
      </c>
      <c r="V1432">
        <v>64</v>
      </c>
      <c r="W1432">
        <v>2917</v>
      </c>
    </row>
    <row r="1433" spans="1:23">
      <c r="A1433">
        <v>24</v>
      </c>
      <c r="B1433">
        <v>500</v>
      </c>
      <c r="C1433">
        <v>10000</v>
      </c>
      <c r="D1433" t="s">
        <v>10</v>
      </c>
      <c r="E1433">
        <v>2.7859999999999998E-3</v>
      </c>
      <c r="F1433">
        <f t="shared" si="132"/>
        <v>179468.77243359658</v>
      </c>
      <c r="G1433">
        <v>4.078E-3</v>
      </c>
      <c r="H1433">
        <f t="shared" si="133"/>
        <v>2452182.4423737125</v>
      </c>
      <c r="I1433">
        <v>3.6499999999999998E-4</v>
      </c>
      <c r="J1433">
        <f t="shared" si="134"/>
        <v>2739726.0273972605</v>
      </c>
      <c r="K1433">
        <v>13</v>
      </c>
      <c r="L1433">
        <v>2</v>
      </c>
      <c r="M1433">
        <v>541</v>
      </c>
      <c r="O1433">
        <v>9.3899999999999995E-4</v>
      </c>
      <c r="P1433">
        <f t="shared" si="135"/>
        <v>532481.36315228965</v>
      </c>
      <c r="Q1433">
        <v>1.7967E-2</v>
      </c>
      <c r="R1433">
        <f t="shared" si="136"/>
        <v>556575.94478766632</v>
      </c>
      <c r="S1433">
        <v>9.5100000000000002E-4</v>
      </c>
      <c r="T1433">
        <f t="shared" si="137"/>
        <v>1051524.7108307045</v>
      </c>
      <c r="U1433">
        <v>141</v>
      </c>
      <c r="V1433">
        <v>219</v>
      </c>
      <c r="W1433">
        <v>2707</v>
      </c>
    </row>
    <row r="1434" spans="1:23">
      <c r="A1434">
        <v>24</v>
      </c>
      <c r="B1434">
        <v>500</v>
      </c>
      <c r="C1434">
        <v>10000</v>
      </c>
      <c r="D1434" t="s">
        <v>10</v>
      </c>
      <c r="E1434">
        <v>2.2100000000000002E-3</v>
      </c>
      <c r="F1434">
        <f t="shared" si="132"/>
        <v>226244.34389140271</v>
      </c>
      <c r="G1434">
        <v>5.5570000000000003E-3</v>
      </c>
      <c r="H1434">
        <f t="shared" si="133"/>
        <v>1799532.1216483712</v>
      </c>
      <c r="I1434">
        <v>1.4710000000000001E-3</v>
      </c>
      <c r="J1434">
        <f t="shared" si="134"/>
        <v>679809.65329707682</v>
      </c>
      <c r="K1434">
        <v>8</v>
      </c>
      <c r="L1434">
        <v>5</v>
      </c>
      <c r="M1434">
        <v>628</v>
      </c>
      <c r="O1434">
        <v>8.3100000000000003E-4</v>
      </c>
      <c r="P1434">
        <f t="shared" si="135"/>
        <v>601684.7172081829</v>
      </c>
      <c r="Q1434">
        <v>1.7118999999999999E-2</v>
      </c>
      <c r="R1434">
        <f t="shared" si="136"/>
        <v>584146.2702260646</v>
      </c>
      <c r="S1434">
        <v>8.9599999999999999E-4</v>
      </c>
      <c r="T1434">
        <f t="shared" si="137"/>
        <v>1116071.4285714286</v>
      </c>
      <c r="U1434">
        <v>111</v>
      </c>
      <c r="V1434">
        <v>224</v>
      </c>
      <c r="W1434">
        <v>2749</v>
      </c>
    </row>
    <row r="1435" spans="1:23">
      <c r="A1435">
        <v>24</v>
      </c>
      <c r="B1435">
        <v>500</v>
      </c>
      <c r="C1435">
        <v>10000</v>
      </c>
      <c r="D1435" t="s">
        <v>10</v>
      </c>
      <c r="E1435">
        <v>3.5149999999999999E-3</v>
      </c>
      <c r="F1435">
        <f t="shared" si="132"/>
        <v>142247.51066856331</v>
      </c>
      <c r="G1435">
        <v>8.1150000000000007E-3</v>
      </c>
      <c r="H1435">
        <f t="shared" si="133"/>
        <v>1232285.8903265556</v>
      </c>
      <c r="I1435">
        <v>2.042E-3</v>
      </c>
      <c r="J1435">
        <f t="shared" si="134"/>
        <v>489715.96474045055</v>
      </c>
      <c r="K1435">
        <v>8</v>
      </c>
      <c r="L1435">
        <v>2</v>
      </c>
      <c r="M1435">
        <v>280</v>
      </c>
      <c r="O1435">
        <v>2.5079999999999998E-3</v>
      </c>
      <c r="P1435">
        <f t="shared" si="135"/>
        <v>199362.04146730463</v>
      </c>
      <c r="Q1435">
        <v>1.8266000000000001E-2</v>
      </c>
      <c r="R1435">
        <f t="shared" si="136"/>
        <v>547465.23595751671</v>
      </c>
      <c r="S1435">
        <v>9.5799999999999998E-4</v>
      </c>
      <c r="T1435">
        <f t="shared" si="137"/>
        <v>1043841.3361169102</v>
      </c>
      <c r="U1435">
        <v>78</v>
      </c>
      <c r="V1435">
        <v>75</v>
      </c>
      <c r="W1435">
        <v>2259</v>
      </c>
    </row>
    <row r="1436" spans="1:23">
      <c r="A1436">
        <v>24</v>
      </c>
      <c r="B1436">
        <v>500</v>
      </c>
      <c r="C1436">
        <v>10000</v>
      </c>
      <c r="D1436" t="s">
        <v>10</v>
      </c>
      <c r="E1436">
        <v>2.591E-3</v>
      </c>
      <c r="F1436">
        <f t="shared" si="132"/>
        <v>192975.68506368197</v>
      </c>
      <c r="G1436">
        <v>5.4320000000000002E-3</v>
      </c>
      <c r="H1436">
        <f t="shared" si="133"/>
        <v>1840942.562592047</v>
      </c>
      <c r="I1436">
        <v>1.371E-3</v>
      </c>
      <c r="J1436">
        <f t="shared" si="134"/>
        <v>729394.60247994168</v>
      </c>
      <c r="K1436">
        <v>6</v>
      </c>
      <c r="L1436">
        <v>1</v>
      </c>
      <c r="M1436">
        <v>455</v>
      </c>
      <c r="O1436">
        <v>1.6659999999999999E-3</v>
      </c>
      <c r="P1436">
        <f t="shared" si="135"/>
        <v>300120.04801920766</v>
      </c>
      <c r="Q1436">
        <v>1.7895000000000001E-2</v>
      </c>
      <c r="R1436">
        <f t="shared" si="136"/>
        <v>558815.31153953611</v>
      </c>
      <c r="S1436">
        <v>1.072E-3</v>
      </c>
      <c r="T1436">
        <f t="shared" si="137"/>
        <v>932835.82089552237</v>
      </c>
      <c r="U1436">
        <v>129</v>
      </c>
      <c r="V1436">
        <v>221</v>
      </c>
      <c r="W1436">
        <v>2715</v>
      </c>
    </row>
    <row r="1437" spans="1:23">
      <c r="A1437">
        <v>24</v>
      </c>
      <c r="B1437">
        <v>500</v>
      </c>
      <c r="C1437">
        <v>10000</v>
      </c>
      <c r="D1437" t="s">
        <v>10</v>
      </c>
      <c r="E1437">
        <v>2.1380000000000001E-3</v>
      </c>
      <c r="F1437">
        <f t="shared" si="132"/>
        <v>233863.42376052384</v>
      </c>
      <c r="G1437">
        <v>4.5570000000000003E-3</v>
      </c>
      <c r="H1437">
        <f t="shared" si="133"/>
        <v>2194426.1575597981</v>
      </c>
      <c r="I1437">
        <v>3.7800000000000003E-4</v>
      </c>
      <c r="J1437">
        <f t="shared" si="134"/>
        <v>2645502.6455026455</v>
      </c>
      <c r="K1437">
        <v>5</v>
      </c>
      <c r="L1437">
        <v>4</v>
      </c>
      <c r="M1437">
        <v>534</v>
      </c>
      <c r="O1437">
        <v>7.8600000000000002E-4</v>
      </c>
      <c r="P1437">
        <f t="shared" si="135"/>
        <v>636132.31552162848</v>
      </c>
      <c r="Q1437">
        <v>1.7079E-2</v>
      </c>
      <c r="R1437">
        <f t="shared" si="136"/>
        <v>585514.37437789096</v>
      </c>
      <c r="S1437">
        <v>9.1699999999999995E-4</v>
      </c>
      <c r="T1437">
        <f t="shared" si="137"/>
        <v>1090512.5408942204</v>
      </c>
      <c r="U1437">
        <v>77</v>
      </c>
      <c r="V1437">
        <v>86</v>
      </c>
      <c r="W1437">
        <v>2797</v>
      </c>
    </row>
    <row r="1438" spans="1:23">
      <c r="A1438">
        <v>24</v>
      </c>
      <c r="B1438">
        <v>500</v>
      </c>
      <c r="C1438">
        <v>10000</v>
      </c>
      <c r="D1438" t="s">
        <v>10</v>
      </c>
      <c r="E1438">
        <v>3.568E-3</v>
      </c>
      <c r="F1438">
        <f t="shared" si="132"/>
        <v>140134.52914798207</v>
      </c>
      <c r="G1438">
        <v>5.2300000000000003E-3</v>
      </c>
      <c r="H1438">
        <f t="shared" si="133"/>
        <v>1912045.8891013383</v>
      </c>
      <c r="I1438">
        <v>3.6200000000000002E-4</v>
      </c>
      <c r="J1438">
        <f t="shared" si="134"/>
        <v>2762430.9392265193</v>
      </c>
      <c r="K1438">
        <v>11</v>
      </c>
      <c r="L1438">
        <v>5</v>
      </c>
      <c r="M1438">
        <v>663</v>
      </c>
      <c r="O1438">
        <v>8.5499999999999997E-4</v>
      </c>
      <c r="P1438">
        <f t="shared" si="135"/>
        <v>584795.32163742697</v>
      </c>
      <c r="Q1438">
        <v>1.6407999999999999E-2</v>
      </c>
      <c r="R1438">
        <f t="shared" si="136"/>
        <v>609458.80058508052</v>
      </c>
      <c r="S1438">
        <v>9.8499999999999998E-4</v>
      </c>
      <c r="T1438">
        <f t="shared" si="137"/>
        <v>1015228.4263959391</v>
      </c>
      <c r="U1438">
        <v>74</v>
      </c>
      <c r="V1438">
        <v>70</v>
      </c>
      <c r="W1438">
        <v>2823</v>
      </c>
    </row>
    <row r="1439" spans="1:23">
      <c r="A1439">
        <v>24</v>
      </c>
      <c r="B1439">
        <v>500</v>
      </c>
      <c r="C1439">
        <v>10000</v>
      </c>
      <c r="D1439" t="s">
        <v>10</v>
      </c>
      <c r="E1439">
        <v>3.7529999999999998E-3</v>
      </c>
      <c r="F1439">
        <f t="shared" si="132"/>
        <v>133226.75193178791</v>
      </c>
      <c r="G1439">
        <v>7.9310000000000005E-3</v>
      </c>
      <c r="H1439">
        <f t="shared" si="133"/>
        <v>1260875.0472828143</v>
      </c>
      <c r="I1439">
        <v>2.137E-3</v>
      </c>
      <c r="J1439">
        <f t="shared" si="134"/>
        <v>467945.71829667757</v>
      </c>
      <c r="K1439">
        <v>3</v>
      </c>
      <c r="L1439">
        <v>5</v>
      </c>
      <c r="M1439">
        <v>180</v>
      </c>
      <c r="O1439">
        <v>1.1839999999999999E-3</v>
      </c>
      <c r="P1439">
        <f t="shared" si="135"/>
        <v>422297.29729729734</v>
      </c>
      <c r="Q1439">
        <v>1.8599000000000001E-2</v>
      </c>
      <c r="R1439">
        <f t="shared" si="136"/>
        <v>537663.31523200171</v>
      </c>
      <c r="S1439">
        <v>1.0380000000000001E-3</v>
      </c>
      <c r="T1439">
        <f t="shared" si="137"/>
        <v>963391.13680154132</v>
      </c>
      <c r="U1439">
        <v>120</v>
      </c>
      <c r="V1439">
        <v>217</v>
      </c>
      <c r="W1439">
        <v>2590</v>
      </c>
    </row>
    <row r="1440" spans="1:23">
      <c r="A1440">
        <v>24</v>
      </c>
      <c r="B1440">
        <v>500</v>
      </c>
      <c r="C1440">
        <v>10000</v>
      </c>
      <c r="D1440" t="s">
        <v>10</v>
      </c>
      <c r="E1440">
        <v>3.872E-3</v>
      </c>
      <c r="F1440">
        <f t="shared" si="132"/>
        <v>129132.23140495867</v>
      </c>
      <c r="G1440">
        <v>6.7860000000000004E-3</v>
      </c>
      <c r="H1440">
        <f t="shared" si="133"/>
        <v>1473622.1632773357</v>
      </c>
      <c r="I1440">
        <v>1.2440000000000001E-3</v>
      </c>
      <c r="J1440">
        <f t="shared" si="134"/>
        <v>803858.52090032143</v>
      </c>
      <c r="K1440">
        <v>10</v>
      </c>
      <c r="L1440">
        <v>3</v>
      </c>
      <c r="M1440">
        <v>187</v>
      </c>
      <c r="O1440">
        <v>1.6119999999999999E-3</v>
      </c>
      <c r="P1440">
        <f t="shared" si="135"/>
        <v>310173.69727047149</v>
      </c>
      <c r="Q1440">
        <v>1.9127000000000002E-2</v>
      </c>
      <c r="R1440">
        <f t="shared" si="136"/>
        <v>522821.14288701833</v>
      </c>
      <c r="S1440">
        <v>1.029E-3</v>
      </c>
      <c r="T1440">
        <f t="shared" si="137"/>
        <v>971817.29834791063</v>
      </c>
      <c r="U1440">
        <v>140</v>
      </c>
      <c r="V1440">
        <v>185</v>
      </c>
      <c r="W1440">
        <v>2670</v>
      </c>
    </row>
    <row r="1441" spans="1:23">
      <c r="A1441">
        <v>24</v>
      </c>
      <c r="B1441">
        <v>500</v>
      </c>
      <c r="C1441">
        <v>10000</v>
      </c>
      <c r="D1441" t="s">
        <v>10</v>
      </c>
      <c r="E1441">
        <v>4.7699999999999999E-3</v>
      </c>
      <c r="F1441">
        <f t="shared" si="132"/>
        <v>104821.80293501048</v>
      </c>
      <c r="G1441">
        <v>5.8890000000000001E-3</v>
      </c>
      <c r="H1441">
        <f t="shared" si="133"/>
        <v>1698081.1682798436</v>
      </c>
      <c r="I1441">
        <v>1.358E-3</v>
      </c>
      <c r="J1441">
        <f t="shared" si="134"/>
        <v>736377.02503681881</v>
      </c>
      <c r="K1441">
        <v>7</v>
      </c>
      <c r="L1441">
        <v>6</v>
      </c>
      <c r="M1441">
        <v>195</v>
      </c>
      <c r="O1441">
        <v>1.5299999999999999E-3</v>
      </c>
      <c r="P1441">
        <f t="shared" si="135"/>
        <v>326797.38562091504</v>
      </c>
      <c r="Q1441">
        <v>1.7309000000000001E-2</v>
      </c>
      <c r="R1441">
        <f t="shared" si="136"/>
        <v>577734.12675486738</v>
      </c>
      <c r="S1441">
        <v>9.6000000000000002E-4</v>
      </c>
      <c r="T1441">
        <f t="shared" si="137"/>
        <v>1041666.6666666666</v>
      </c>
      <c r="U1441">
        <v>65</v>
      </c>
      <c r="V1441">
        <v>81</v>
      </c>
      <c r="W1441">
        <v>2754</v>
      </c>
    </row>
    <row r="1442" spans="1:23">
      <c r="A1442">
        <v>24</v>
      </c>
      <c r="B1442">
        <v>500</v>
      </c>
      <c r="C1442">
        <v>10000</v>
      </c>
      <c r="D1442" t="s">
        <v>10</v>
      </c>
      <c r="E1442">
        <v>3.6459999999999999E-3</v>
      </c>
      <c r="F1442">
        <f t="shared" si="132"/>
        <v>137136.58804168954</v>
      </c>
      <c r="G1442">
        <v>5.9750000000000003E-3</v>
      </c>
      <c r="H1442">
        <f t="shared" si="133"/>
        <v>1673640.1673640166</v>
      </c>
      <c r="I1442">
        <v>1.9120000000000001E-3</v>
      </c>
      <c r="J1442">
        <f t="shared" si="134"/>
        <v>523012.55230125523</v>
      </c>
      <c r="K1442">
        <v>4</v>
      </c>
      <c r="L1442">
        <v>6</v>
      </c>
      <c r="M1442">
        <v>237</v>
      </c>
      <c r="O1442">
        <v>7.9000000000000001E-4</v>
      </c>
      <c r="P1442">
        <f t="shared" si="135"/>
        <v>632911.39240506326</v>
      </c>
      <c r="Q1442">
        <v>1.6744999999999999E-2</v>
      </c>
      <c r="R1442">
        <f t="shared" si="136"/>
        <v>597193.1919976112</v>
      </c>
      <c r="S1442">
        <v>8.8000000000000003E-4</v>
      </c>
      <c r="T1442">
        <f t="shared" si="137"/>
        <v>1136363.6363636362</v>
      </c>
      <c r="U1442">
        <v>66</v>
      </c>
      <c r="V1442">
        <v>75</v>
      </c>
      <c r="W1442">
        <v>2603</v>
      </c>
    </row>
    <row r="1443" spans="1:23">
      <c r="A1443">
        <v>24</v>
      </c>
      <c r="B1443">
        <v>500</v>
      </c>
      <c r="C1443">
        <v>10000</v>
      </c>
      <c r="D1443" t="s">
        <v>10</v>
      </c>
      <c r="E1443">
        <v>3.039E-3</v>
      </c>
      <c r="F1443">
        <f t="shared" si="132"/>
        <v>164527.80519907863</v>
      </c>
      <c r="G1443">
        <v>6.5680000000000001E-3</v>
      </c>
      <c r="H1443">
        <f t="shared" si="133"/>
        <v>1522533.4957369063</v>
      </c>
      <c r="I1443">
        <v>1.232E-3</v>
      </c>
      <c r="J1443">
        <f t="shared" si="134"/>
        <v>811688.31168831163</v>
      </c>
      <c r="K1443">
        <v>18</v>
      </c>
      <c r="L1443">
        <v>4</v>
      </c>
      <c r="M1443">
        <v>319</v>
      </c>
      <c r="O1443">
        <v>8.2899999999999998E-4</v>
      </c>
      <c r="P1443">
        <f t="shared" si="135"/>
        <v>603136.30880579015</v>
      </c>
      <c r="Q1443">
        <v>1.6618999999999998E-2</v>
      </c>
      <c r="R1443">
        <f t="shared" si="136"/>
        <v>601720.92183645233</v>
      </c>
      <c r="S1443">
        <v>9.2100000000000005E-4</v>
      </c>
      <c r="T1443">
        <f t="shared" si="137"/>
        <v>1085776.3300760044</v>
      </c>
      <c r="U1443">
        <v>58</v>
      </c>
      <c r="V1443">
        <v>72</v>
      </c>
      <c r="W1443">
        <v>2672</v>
      </c>
    </row>
    <row r="1444" spans="1:23">
      <c r="A1444">
        <v>24</v>
      </c>
      <c r="B1444">
        <v>500</v>
      </c>
      <c r="C1444">
        <v>10000</v>
      </c>
      <c r="D1444" t="s">
        <v>10</v>
      </c>
      <c r="E1444">
        <v>2.601E-3</v>
      </c>
      <c r="F1444">
        <f t="shared" si="132"/>
        <v>192233.75624759708</v>
      </c>
      <c r="G1444">
        <v>5.842E-3</v>
      </c>
      <c r="H1444">
        <f t="shared" si="133"/>
        <v>1711742.5539198904</v>
      </c>
      <c r="I1444">
        <v>1.4400000000000001E-3</v>
      </c>
      <c r="J1444">
        <f t="shared" si="134"/>
        <v>694444.44444444438</v>
      </c>
      <c r="K1444">
        <v>3</v>
      </c>
      <c r="L1444">
        <v>3</v>
      </c>
      <c r="M1444">
        <v>533</v>
      </c>
      <c r="O1444">
        <v>1.591E-3</v>
      </c>
      <c r="P1444">
        <f t="shared" si="135"/>
        <v>314267.75612822123</v>
      </c>
      <c r="Q1444">
        <v>1.0696680000000001</v>
      </c>
      <c r="R1444">
        <f t="shared" si="136"/>
        <v>9348.6951091366664</v>
      </c>
      <c r="S1444">
        <v>1.057E-3</v>
      </c>
      <c r="T1444">
        <f t="shared" si="137"/>
        <v>946073.79375591292</v>
      </c>
      <c r="U1444">
        <v>1697403</v>
      </c>
      <c r="V1444">
        <v>1219515</v>
      </c>
      <c r="W1444">
        <v>2441</v>
      </c>
    </row>
    <row r="1445" spans="1:23">
      <c r="A1445">
        <v>24</v>
      </c>
      <c r="B1445">
        <v>500</v>
      </c>
      <c r="C1445">
        <v>10000</v>
      </c>
      <c r="D1445" t="s">
        <v>10</v>
      </c>
      <c r="E1445">
        <v>2.3549999999999999E-3</v>
      </c>
      <c r="F1445">
        <f t="shared" si="132"/>
        <v>212314.22505307855</v>
      </c>
      <c r="G1445">
        <v>4.6049999999999997E-3</v>
      </c>
      <c r="H1445">
        <f t="shared" si="133"/>
        <v>2171552.6601520088</v>
      </c>
      <c r="I1445">
        <v>3.8099999999999999E-4</v>
      </c>
      <c r="J1445">
        <f t="shared" si="134"/>
        <v>2624671.9160104985</v>
      </c>
      <c r="K1445">
        <v>9</v>
      </c>
      <c r="L1445">
        <v>2</v>
      </c>
      <c r="M1445">
        <v>620</v>
      </c>
      <c r="O1445">
        <v>9.9500000000000001E-4</v>
      </c>
      <c r="P1445">
        <f t="shared" si="135"/>
        <v>502512.56281407032</v>
      </c>
      <c r="Q1445">
        <v>1.8171E-2</v>
      </c>
      <c r="R1445">
        <f t="shared" si="136"/>
        <v>550327.44482967362</v>
      </c>
      <c r="S1445">
        <v>9.9599999999999992E-4</v>
      </c>
      <c r="T1445">
        <f t="shared" si="137"/>
        <v>1004016.0642570282</v>
      </c>
      <c r="U1445">
        <v>129</v>
      </c>
      <c r="V1445">
        <v>202</v>
      </c>
      <c r="W1445">
        <v>2774</v>
      </c>
    </row>
    <row r="1446" spans="1:23">
      <c r="A1446">
        <v>24</v>
      </c>
      <c r="B1446">
        <v>500</v>
      </c>
      <c r="C1446">
        <v>10000</v>
      </c>
      <c r="D1446" t="s">
        <v>10</v>
      </c>
      <c r="E1446">
        <v>3.0669999999999998E-3</v>
      </c>
      <c r="F1446">
        <f t="shared" si="132"/>
        <v>163025.75806977504</v>
      </c>
      <c r="G1446">
        <v>6.1609999999999998E-3</v>
      </c>
      <c r="H1446">
        <f t="shared" si="133"/>
        <v>1623113.1309852297</v>
      </c>
      <c r="I1446">
        <v>1.797E-3</v>
      </c>
      <c r="J1446">
        <f t="shared" si="134"/>
        <v>556483.0272676684</v>
      </c>
      <c r="K1446">
        <v>6</v>
      </c>
      <c r="L1446">
        <v>5</v>
      </c>
      <c r="M1446">
        <v>337</v>
      </c>
      <c r="O1446">
        <v>1.7570000000000001E-3</v>
      </c>
      <c r="P1446">
        <f t="shared" si="135"/>
        <v>284575.98178713716</v>
      </c>
      <c r="Q1446">
        <v>1.7243999999999999E-2</v>
      </c>
      <c r="R1446">
        <f t="shared" si="136"/>
        <v>579911.85339828348</v>
      </c>
      <c r="S1446">
        <v>8.3900000000000001E-4</v>
      </c>
      <c r="T1446">
        <f t="shared" si="137"/>
        <v>1191895.1132300356</v>
      </c>
      <c r="U1446">
        <v>83</v>
      </c>
      <c r="V1446">
        <v>87</v>
      </c>
      <c r="W1446">
        <v>2622</v>
      </c>
    </row>
    <row r="1447" spans="1:23">
      <c r="A1447">
        <v>24</v>
      </c>
      <c r="B1447">
        <v>500</v>
      </c>
      <c r="C1447">
        <v>10000</v>
      </c>
      <c r="D1447" t="s">
        <v>10</v>
      </c>
      <c r="E1447">
        <v>2.843E-3</v>
      </c>
      <c r="F1447">
        <f t="shared" si="132"/>
        <v>175870.55926837848</v>
      </c>
      <c r="G1447">
        <v>5.5900000000000004E-3</v>
      </c>
      <c r="H1447">
        <f t="shared" si="133"/>
        <v>1788908.7656529516</v>
      </c>
      <c r="I1447">
        <v>1.7930000000000001E-3</v>
      </c>
      <c r="J1447">
        <f t="shared" si="134"/>
        <v>557724.48410485219</v>
      </c>
      <c r="K1447">
        <v>3</v>
      </c>
      <c r="L1447">
        <v>1</v>
      </c>
      <c r="M1447">
        <v>94</v>
      </c>
      <c r="O1447">
        <v>1.4220000000000001E-3</v>
      </c>
      <c r="P1447">
        <f t="shared" si="135"/>
        <v>351617.44022503513</v>
      </c>
      <c r="Q1447">
        <v>1.8175E-2</v>
      </c>
      <c r="R1447">
        <f t="shared" si="136"/>
        <v>550206.32737276482</v>
      </c>
      <c r="S1447">
        <v>8.7000000000000001E-4</v>
      </c>
      <c r="T1447">
        <f t="shared" si="137"/>
        <v>1149425.2873563219</v>
      </c>
      <c r="U1447">
        <v>65</v>
      </c>
      <c r="V1447">
        <v>78</v>
      </c>
      <c r="W1447">
        <v>2360</v>
      </c>
    </row>
    <row r="1448" spans="1:23">
      <c r="A1448">
        <v>24</v>
      </c>
      <c r="B1448">
        <v>500</v>
      </c>
      <c r="C1448">
        <v>10000</v>
      </c>
      <c r="D1448" t="s">
        <v>10</v>
      </c>
      <c r="E1448">
        <v>4.228E-3</v>
      </c>
      <c r="F1448">
        <f t="shared" si="132"/>
        <v>118259.22421948912</v>
      </c>
      <c r="G1448">
        <v>5.7739999999999996E-3</v>
      </c>
      <c r="H1448">
        <f t="shared" si="133"/>
        <v>1731901.6279875303</v>
      </c>
      <c r="I1448">
        <v>8.2299999999999995E-4</v>
      </c>
      <c r="J1448">
        <f t="shared" si="134"/>
        <v>1215066.8286755772</v>
      </c>
      <c r="K1448">
        <v>9</v>
      </c>
      <c r="L1448">
        <v>2</v>
      </c>
      <c r="M1448">
        <v>719</v>
      </c>
      <c r="O1448">
        <v>9.6900000000000003E-4</v>
      </c>
      <c r="P1448">
        <f t="shared" si="135"/>
        <v>515995.87203302374</v>
      </c>
      <c r="Q1448">
        <v>0.26856799999999997</v>
      </c>
      <c r="R1448">
        <f t="shared" si="136"/>
        <v>37234.517887462396</v>
      </c>
      <c r="S1448">
        <v>9.4399999999999996E-4</v>
      </c>
      <c r="T1448">
        <f t="shared" si="137"/>
        <v>1059322.0338983051</v>
      </c>
      <c r="U1448">
        <v>382905</v>
      </c>
      <c r="V1448">
        <v>337559</v>
      </c>
      <c r="W1448">
        <v>2596</v>
      </c>
    </row>
    <row r="1449" spans="1:23">
      <c r="A1449">
        <v>24</v>
      </c>
      <c r="B1449">
        <v>500</v>
      </c>
      <c r="C1449">
        <v>10000</v>
      </c>
      <c r="D1449" t="s">
        <v>10</v>
      </c>
      <c r="E1449">
        <v>2.647E-3</v>
      </c>
      <c r="F1449">
        <f t="shared" si="132"/>
        <v>188893.08651303363</v>
      </c>
      <c r="G1449">
        <v>5.6750000000000004E-3</v>
      </c>
      <c r="H1449">
        <f t="shared" si="133"/>
        <v>1762114.5374449338</v>
      </c>
      <c r="I1449">
        <v>7.6099999999999996E-4</v>
      </c>
      <c r="J1449">
        <f t="shared" si="134"/>
        <v>1314060.4467805519</v>
      </c>
      <c r="K1449">
        <v>8</v>
      </c>
      <c r="L1449">
        <v>3</v>
      </c>
      <c r="M1449">
        <v>497</v>
      </c>
      <c r="O1449">
        <v>1.013E-3</v>
      </c>
      <c r="P1449">
        <f t="shared" si="135"/>
        <v>493583.4155972359</v>
      </c>
      <c r="Q1449">
        <v>1.7892999999999999E-2</v>
      </c>
      <c r="R1449">
        <f t="shared" si="136"/>
        <v>558877.77343095071</v>
      </c>
      <c r="S1449">
        <v>9.6299999999999999E-4</v>
      </c>
      <c r="T1449">
        <f t="shared" si="137"/>
        <v>1038421.5991692627</v>
      </c>
      <c r="U1449">
        <v>146</v>
      </c>
      <c r="V1449">
        <v>191</v>
      </c>
      <c r="W1449">
        <v>2722</v>
      </c>
    </row>
    <row r="1450" spans="1:23">
      <c r="A1450">
        <v>24</v>
      </c>
      <c r="B1450">
        <v>500</v>
      </c>
      <c r="C1450">
        <v>10000</v>
      </c>
      <c r="D1450" t="s">
        <v>10</v>
      </c>
      <c r="E1450">
        <v>3.5869999999999999E-3</v>
      </c>
      <c r="F1450">
        <f t="shared" si="132"/>
        <v>139392.24979091162</v>
      </c>
      <c r="G1450">
        <v>6.1900000000000002E-3</v>
      </c>
      <c r="H1450">
        <f t="shared" si="133"/>
        <v>1615508.8852988691</v>
      </c>
      <c r="I1450">
        <v>9.6699999999999998E-4</v>
      </c>
      <c r="J1450">
        <f t="shared" si="134"/>
        <v>1034126.1633919339</v>
      </c>
      <c r="K1450">
        <v>12</v>
      </c>
      <c r="L1450">
        <v>9</v>
      </c>
      <c r="M1450">
        <v>360</v>
      </c>
      <c r="O1450">
        <v>1.66E-3</v>
      </c>
      <c r="P1450">
        <f t="shared" si="135"/>
        <v>301204.81927710841</v>
      </c>
      <c r="Q1450">
        <v>1.9498000000000001E-2</v>
      </c>
      <c r="R1450">
        <f t="shared" si="136"/>
        <v>512873.11519130162</v>
      </c>
      <c r="S1450">
        <v>1.0020000000000001E-3</v>
      </c>
      <c r="T1450">
        <f t="shared" si="137"/>
        <v>998003.99201596796</v>
      </c>
      <c r="U1450">
        <v>150</v>
      </c>
      <c r="V1450">
        <v>205</v>
      </c>
      <c r="W1450">
        <v>2525</v>
      </c>
    </row>
    <row r="1451" spans="1:23">
      <c r="A1451">
        <v>24</v>
      </c>
      <c r="B1451">
        <v>500</v>
      </c>
      <c r="C1451">
        <v>10000</v>
      </c>
      <c r="D1451" t="s">
        <v>10</v>
      </c>
      <c r="E1451">
        <v>2.8739999999999998E-3</v>
      </c>
      <c r="F1451">
        <f t="shared" si="132"/>
        <v>173973.55601948506</v>
      </c>
      <c r="G1451">
        <v>5.8370000000000002E-3</v>
      </c>
      <c r="H1451">
        <f t="shared" si="133"/>
        <v>1713208.8401576153</v>
      </c>
      <c r="I1451">
        <v>1.3489999999999999E-3</v>
      </c>
      <c r="J1451">
        <f t="shared" si="134"/>
        <v>741289.8443291327</v>
      </c>
      <c r="K1451">
        <v>15</v>
      </c>
      <c r="L1451">
        <v>1</v>
      </c>
      <c r="M1451">
        <v>532</v>
      </c>
      <c r="O1451">
        <v>1.4480000000000001E-3</v>
      </c>
      <c r="P1451">
        <f t="shared" si="135"/>
        <v>345303.86740331491</v>
      </c>
      <c r="Q1451">
        <v>1.66E-2</v>
      </c>
      <c r="R1451">
        <f t="shared" si="136"/>
        <v>602409.63855421683</v>
      </c>
      <c r="S1451">
        <v>8.9999999999999998E-4</v>
      </c>
      <c r="T1451">
        <f t="shared" si="137"/>
        <v>1111111.1111111112</v>
      </c>
      <c r="U1451">
        <v>70</v>
      </c>
      <c r="V1451">
        <v>96</v>
      </c>
      <c r="W1451">
        <v>2727</v>
      </c>
    </row>
    <row r="1452" spans="1:23">
      <c r="A1452">
        <v>24</v>
      </c>
      <c r="B1452">
        <v>500</v>
      </c>
      <c r="C1452">
        <v>10000</v>
      </c>
      <c r="D1452" t="s">
        <v>10</v>
      </c>
      <c r="E1452">
        <v>3.8930000000000002E-3</v>
      </c>
      <c r="F1452">
        <f t="shared" si="132"/>
        <v>128435.65373747752</v>
      </c>
      <c r="G1452">
        <v>6.4209999999999996E-3</v>
      </c>
      <c r="H1452">
        <f t="shared" si="133"/>
        <v>1557389.8146706121</v>
      </c>
      <c r="I1452">
        <v>9.4399999999999996E-4</v>
      </c>
      <c r="J1452">
        <f t="shared" si="134"/>
        <v>1059322.0338983051</v>
      </c>
      <c r="K1452">
        <v>7</v>
      </c>
      <c r="L1452">
        <v>3</v>
      </c>
      <c r="M1452">
        <v>302</v>
      </c>
      <c r="O1452">
        <v>1.7470000000000001E-3</v>
      </c>
      <c r="P1452">
        <f t="shared" si="135"/>
        <v>286204.92272467085</v>
      </c>
      <c r="Q1452">
        <v>1.9167E-2</v>
      </c>
      <c r="R1452">
        <f t="shared" si="136"/>
        <v>521730.05686857621</v>
      </c>
      <c r="S1452">
        <v>1.0150000000000001E-3</v>
      </c>
      <c r="T1452">
        <f t="shared" si="137"/>
        <v>985221.67487684719</v>
      </c>
      <c r="U1452">
        <v>118</v>
      </c>
      <c r="V1452">
        <v>186</v>
      </c>
      <c r="W1452">
        <v>2684</v>
      </c>
    </row>
    <row r="1453" spans="1:23">
      <c r="A1453">
        <v>24</v>
      </c>
      <c r="B1453">
        <v>500</v>
      </c>
      <c r="C1453">
        <v>10000</v>
      </c>
      <c r="D1453" t="s">
        <v>10</v>
      </c>
      <c r="E1453">
        <v>2.7550000000000001E-3</v>
      </c>
      <c r="F1453">
        <f t="shared" si="132"/>
        <v>181488.20326678766</v>
      </c>
      <c r="G1453">
        <v>6.7539999999999996E-3</v>
      </c>
      <c r="H1453">
        <f t="shared" si="133"/>
        <v>1480604.0864672787</v>
      </c>
      <c r="I1453">
        <v>9.8900000000000008E-4</v>
      </c>
      <c r="J1453">
        <f t="shared" si="134"/>
        <v>1011122.3458038422</v>
      </c>
      <c r="K1453">
        <v>13</v>
      </c>
      <c r="L1453">
        <v>2</v>
      </c>
      <c r="M1453">
        <v>343</v>
      </c>
      <c r="O1453">
        <v>8.83E-4</v>
      </c>
      <c r="P1453">
        <f t="shared" si="135"/>
        <v>566251.41562853905</v>
      </c>
      <c r="Q1453">
        <v>1.8287000000000001E-2</v>
      </c>
      <c r="R1453">
        <f t="shared" si="136"/>
        <v>546836.55055503908</v>
      </c>
      <c r="S1453">
        <v>1.0269999999999999E-3</v>
      </c>
      <c r="T1453">
        <f t="shared" si="137"/>
        <v>973709.83446932817</v>
      </c>
      <c r="U1453">
        <v>131</v>
      </c>
      <c r="V1453">
        <v>195</v>
      </c>
      <c r="W1453">
        <v>2590</v>
      </c>
    </row>
    <row r="1454" spans="1:23">
      <c r="A1454">
        <v>24</v>
      </c>
      <c r="B1454">
        <v>500</v>
      </c>
      <c r="C1454">
        <v>10000</v>
      </c>
      <c r="D1454" t="s">
        <v>10</v>
      </c>
      <c r="E1454">
        <v>3.8340000000000002E-3</v>
      </c>
      <c r="F1454">
        <f t="shared" si="132"/>
        <v>130412.10224308816</v>
      </c>
      <c r="G1454">
        <v>5.7970000000000001E-3</v>
      </c>
      <c r="H1454">
        <f t="shared" si="133"/>
        <v>1725030.1880282904</v>
      </c>
      <c r="I1454">
        <v>6.0999999999999997E-4</v>
      </c>
      <c r="J1454">
        <f t="shared" si="134"/>
        <v>1639344.262295082</v>
      </c>
      <c r="K1454">
        <v>12</v>
      </c>
      <c r="L1454">
        <v>3</v>
      </c>
      <c r="M1454">
        <v>523</v>
      </c>
      <c r="O1454">
        <v>7.5500000000000003E-4</v>
      </c>
      <c r="P1454">
        <f t="shared" si="135"/>
        <v>662251.65562913904</v>
      </c>
      <c r="Q1454">
        <v>1.6667999999999999E-2</v>
      </c>
      <c r="R1454">
        <f t="shared" si="136"/>
        <v>599952.00383969292</v>
      </c>
      <c r="S1454">
        <v>9.3099999999999997E-4</v>
      </c>
      <c r="T1454">
        <f t="shared" si="137"/>
        <v>1074113.8560687434</v>
      </c>
      <c r="U1454">
        <v>72</v>
      </c>
      <c r="V1454">
        <v>70</v>
      </c>
      <c r="W1454">
        <v>2757</v>
      </c>
    </row>
    <row r="1455" spans="1:23">
      <c r="A1455">
        <v>24</v>
      </c>
      <c r="B1455">
        <v>500</v>
      </c>
      <c r="C1455">
        <v>10000</v>
      </c>
      <c r="D1455" t="s">
        <v>10</v>
      </c>
      <c r="E1455">
        <v>2.8349999999999998E-3</v>
      </c>
      <c r="F1455">
        <f t="shared" si="132"/>
        <v>176366.84303350971</v>
      </c>
      <c r="G1455">
        <v>8.267E-3</v>
      </c>
      <c r="H1455">
        <f t="shared" si="133"/>
        <v>1209628.64400629</v>
      </c>
      <c r="I1455">
        <v>5.5099999999999995E-4</v>
      </c>
      <c r="J1455">
        <f t="shared" si="134"/>
        <v>1814882.0326678767</v>
      </c>
      <c r="K1455">
        <v>6</v>
      </c>
      <c r="L1455">
        <v>4</v>
      </c>
      <c r="M1455">
        <v>458</v>
      </c>
      <c r="O1455">
        <v>1.1069999999999999E-3</v>
      </c>
      <c r="P1455">
        <f t="shared" si="135"/>
        <v>451671.18337850051</v>
      </c>
      <c r="Q1455">
        <v>2.0126000000000002E-2</v>
      </c>
      <c r="R1455">
        <f t="shared" si="136"/>
        <v>496869.72075921687</v>
      </c>
      <c r="S1455">
        <v>1.0250000000000001E-3</v>
      </c>
      <c r="T1455">
        <f t="shared" si="137"/>
        <v>975609.75609756086</v>
      </c>
      <c r="U1455">
        <v>130</v>
      </c>
      <c r="V1455">
        <v>173</v>
      </c>
      <c r="W1455">
        <v>2717</v>
      </c>
    </row>
    <row r="1456" spans="1:23">
      <c r="A1456">
        <v>24</v>
      </c>
      <c r="B1456">
        <v>500</v>
      </c>
      <c r="C1456">
        <v>10000</v>
      </c>
      <c r="D1456" t="s">
        <v>10</v>
      </c>
      <c r="E1456">
        <v>3.0179999999999998E-3</v>
      </c>
      <c r="F1456">
        <f t="shared" si="132"/>
        <v>165672.6308813784</v>
      </c>
      <c r="G1456">
        <v>7.4099999999999999E-3</v>
      </c>
      <c r="H1456">
        <f t="shared" si="133"/>
        <v>1349527.6653171391</v>
      </c>
      <c r="I1456">
        <v>7.7700000000000002E-4</v>
      </c>
      <c r="J1456">
        <f t="shared" si="134"/>
        <v>1287001.2870012869</v>
      </c>
      <c r="K1456">
        <v>8</v>
      </c>
      <c r="L1456">
        <v>4</v>
      </c>
      <c r="M1456">
        <v>232</v>
      </c>
      <c r="O1456">
        <v>1.4679999999999999E-3</v>
      </c>
      <c r="P1456">
        <f t="shared" si="135"/>
        <v>340599.45504087198</v>
      </c>
      <c r="Q1456">
        <v>1.7357000000000001E-2</v>
      </c>
      <c r="R1456">
        <f t="shared" si="136"/>
        <v>576136.42910641234</v>
      </c>
      <c r="S1456">
        <v>8.9899999999999995E-4</v>
      </c>
      <c r="T1456">
        <f t="shared" si="137"/>
        <v>1112347.0522803115</v>
      </c>
      <c r="U1456">
        <v>82</v>
      </c>
      <c r="V1456">
        <v>89</v>
      </c>
      <c r="W1456">
        <v>2559</v>
      </c>
    </row>
    <row r="1457" spans="1:23">
      <c r="A1457">
        <v>24</v>
      </c>
      <c r="B1457">
        <v>500</v>
      </c>
      <c r="C1457">
        <v>10000</v>
      </c>
      <c r="D1457" t="s">
        <v>10</v>
      </c>
      <c r="E1457">
        <v>2.4250000000000001E-3</v>
      </c>
      <c r="F1457">
        <f t="shared" si="132"/>
        <v>206185.56701030929</v>
      </c>
      <c r="G1457">
        <v>6.4599999999999996E-3</v>
      </c>
      <c r="H1457">
        <f t="shared" si="133"/>
        <v>1547987.6160990712</v>
      </c>
      <c r="I1457">
        <v>1.2979999999999999E-3</v>
      </c>
      <c r="J1457">
        <f t="shared" si="134"/>
        <v>770416.02465331287</v>
      </c>
      <c r="K1457">
        <v>7</v>
      </c>
      <c r="L1457">
        <v>11</v>
      </c>
      <c r="M1457">
        <v>402</v>
      </c>
      <c r="O1457">
        <v>1.836E-3</v>
      </c>
      <c r="P1457">
        <f t="shared" si="135"/>
        <v>272331.15468409588</v>
      </c>
      <c r="Q1457">
        <v>1.8748999999999998E-2</v>
      </c>
      <c r="R1457">
        <f t="shared" si="136"/>
        <v>533361.77929489582</v>
      </c>
      <c r="S1457">
        <v>9.8799999999999995E-4</v>
      </c>
      <c r="T1457">
        <f t="shared" si="137"/>
        <v>1012145.7489878543</v>
      </c>
      <c r="U1457">
        <v>148</v>
      </c>
      <c r="V1457">
        <v>226</v>
      </c>
      <c r="W1457">
        <v>2652</v>
      </c>
    </row>
    <row r="1458" spans="1:23">
      <c r="A1458">
        <v>24</v>
      </c>
      <c r="B1458">
        <v>500</v>
      </c>
      <c r="C1458">
        <v>10000</v>
      </c>
      <c r="D1458" t="s">
        <v>10</v>
      </c>
      <c r="E1458">
        <v>3.3270000000000001E-3</v>
      </c>
      <c r="F1458">
        <f t="shared" si="132"/>
        <v>150285.54253080854</v>
      </c>
      <c r="G1458">
        <v>7.3660000000000002E-3</v>
      </c>
      <c r="H1458">
        <f t="shared" si="133"/>
        <v>1357588.9220743959</v>
      </c>
      <c r="I1458">
        <v>1.2160000000000001E-3</v>
      </c>
      <c r="J1458">
        <f t="shared" si="134"/>
        <v>822368.42105263157</v>
      </c>
      <c r="K1458">
        <v>7</v>
      </c>
      <c r="L1458">
        <v>3</v>
      </c>
      <c r="M1458">
        <v>476</v>
      </c>
      <c r="O1458">
        <v>9.7099999999999997E-4</v>
      </c>
      <c r="P1458">
        <f t="shared" si="135"/>
        <v>514933.0587023687</v>
      </c>
      <c r="Q1458">
        <v>1.9091E-2</v>
      </c>
      <c r="R1458">
        <f t="shared" si="136"/>
        <v>523807.02949033573</v>
      </c>
      <c r="S1458">
        <v>9.9799999999999997E-4</v>
      </c>
      <c r="T1458">
        <f t="shared" si="137"/>
        <v>1002004.0080160321</v>
      </c>
      <c r="U1458">
        <v>131</v>
      </c>
      <c r="V1458">
        <v>195</v>
      </c>
      <c r="W1458">
        <v>2623</v>
      </c>
    </row>
    <row r="1459" spans="1:23">
      <c r="A1459">
        <v>24</v>
      </c>
      <c r="B1459">
        <v>500</v>
      </c>
      <c r="C1459">
        <v>10000</v>
      </c>
      <c r="D1459" t="s">
        <v>10</v>
      </c>
      <c r="E1459">
        <v>3.0270000000000002E-3</v>
      </c>
      <c r="F1459">
        <f t="shared" si="132"/>
        <v>165180.04625041294</v>
      </c>
      <c r="G1459">
        <v>7.1300000000000001E-3</v>
      </c>
      <c r="H1459">
        <f t="shared" si="133"/>
        <v>1402524.5441795231</v>
      </c>
      <c r="I1459">
        <v>8.9099999999999997E-4</v>
      </c>
      <c r="J1459">
        <f t="shared" si="134"/>
        <v>1122334.4556677891</v>
      </c>
      <c r="K1459">
        <v>1</v>
      </c>
      <c r="L1459">
        <v>2</v>
      </c>
      <c r="M1459">
        <v>267</v>
      </c>
      <c r="O1459">
        <v>1.4400000000000001E-3</v>
      </c>
      <c r="P1459">
        <f t="shared" si="135"/>
        <v>347222.22222222219</v>
      </c>
      <c r="Q1459">
        <v>2.2187999999999999E-2</v>
      </c>
      <c r="R1459">
        <f t="shared" si="136"/>
        <v>450694.06886605371</v>
      </c>
      <c r="S1459">
        <v>1.3110000000000001E-3</v>
      </c>
      <c r="T1459">
        <f t="shared" si="137"/>
        <v>762776.50648360024</v>
      </c>
      <c r="U1459">
        <v>102</v>
      </c>
      <c r="V1459">
        <v>149</v>
      </c>
      <c r="W1459">
        <v>2112</v>
      </c>
    </row>
    <row r="1460" spans="1:23">
      <c r="A1460">
        <v>26</v>
      </c>
      <c r="B1460">
        <v>500</v>
      </c>
      <c r="C1460">
        <v>10000</v>
      </c>
      <c r="D1460" t="s">
        <v>10</v>
      </c>
      <c r="E1460">
        <v>2.6740000000000002E-3</v>
      </c>
      <c r="F1460">
        <f t="shared" si="132"/>
        <v>186985.78908002991</v>
      </c>
      <c r="G1460">
        <v>5.9560000000000004E-3</v>
      </c>
      <c r="H1460">
        <f t="shared" si="133"/>
        <v>1678979.1806581598</v>
      </c>
      <c r="I1460">
        <v>1.0369999999999999E-3</v>
      </c>
      <c r="J1460">
        <f t="shared" si="134"/>
        <v>964320.15429122478</v>
      </c>
      <c r="K1460">
        <v>7</v>
      </c>
      <c r="L1460">
        <v>2</v>
      </c>
      <c r="M1460">
        <v>150</v>
      </c>
      <c r="O1460">
        <v>1.8779999999999999E-3</v>
      </c>
      <c r="P1460">
        <f t="shared" si="135"/>
        <v>266240.68157614482</v>
      </c>
      <c r="Q1460">
        <v>1.9904000000000002E-2</v>
      </c>
      <c r="R1460">
        <f t="shared" si="136"/>
        <v>502411.57556270092</v>
      </c>
      <c r="S1460">
        <v>9.6500000000000004E-4</v>
      </c>
      <c r="T1460">
        <f t="shared" si="137"/>
        <v>1036269.4300518135</v>
      </c>
      <c r="U1460">
        <v>148</v>
      </c>
      <c r="V1460">
        <v>177</v>
      </c>
      <c r="W1460">
        <v>2481</v>
      </c>
    </row>
    <row r="1461" spans="1:23">
      <c r="A1461">
        <v>26</v>
      </c>
      <c r="B1461">
        <v>500</v>
      </c>
      <c r="C1461">
        <v>10000</v>
      </c>
      <c r="D1461" t="s">
        <v>10</v>
      </c>
      <c r="E1461">
        <v>2.9849999999999998E-3</v>
      </c>
      <c r="F1461">
        <f t="shared" si="132"/>
        <v>167504.18760469012</v>
      </c>
      <c r="G1461">
        <v>5.1900000000000002E-3</v>
      </c>
      <c r="H1461">
        <f t="shared" si="133"/>
        <v>1926782.2736030829</v>
      </c>
      <c r="I1461">
        <v>4.3600000000000003E-4</v>
      </c>
      <c r="J1461">
        <f t="shared" si="134"/>
        <v>2293577.981651376</v>
      </c>
      <c r="K1461">
        <v>11</v>
      </c>
      <c r="L1461">
        <v>3</v>
      </c>
      <c r="M1461">
        <v>621</v>
      </c>
      <c r="O1461">
        <v>8.9099999999999997E-4</v>
      </c>
      <c r="P1461">
        <f t="shared" si="135"/>
        <v>561167.22783389455</v>
      </c>
      <c r="Q1461">
        <v>1.7048000000000001E-2</v>
      </c>
      <c r="R1461">
        <f t="shared" si="136"/>
        <v>586579.07085875177</v>
      </c>
      <c r="S1461">
        <v>9.0799999999999995E-4</v>
      </c>
      <c r="T1461">
        <f t="shared" si="137"/>
        <v>1101321.5859030837</v>
      </c>
      <c r="U1461">
        <v>65</v>
      </c>
      <c r="V1461">
        <v>77</v>
      </c>
      <c r="W1461">
        <v>3030</v>
      </c>
    </row>
    <row r="1462" spans="1:23">
      <c r="A1462">
        <v>26</v>
      </c>
      <c r="B1462">
        <v>500</v>
      </c>
      <c r="C1462">
        <v>10000</v>
      </c>
      <c r="D1462" t="s">
        <v>10</v>
      </c>
      <c r="E1462">
        <v>4.0540000000000003E-3</v>
      </c>
      <c r="F1462">
        <f t="shared" si="132"/>
        <v>123334.97779970399</v>
      </c>
      <c r="G1462">
        <v>6.1199999999999996E-3</v>
      </c>
      <c r="H1462">
        <f t="shared" si="133"/>
        <v>1633986.9281045753</v>
      </c>
      <c r="I1462">
        <v>1.505E-3</v>
      </c>
      <c r="J1462">
        <f t="shared" si="134"/>
        <v>664451.82724252495</v>
      </c>
      <c r="K1462">
        <v>17</v>
      </c>
      <c r="L1462">
        <v>2</v>
      </c>
      <c r="M1462">
        <v>159</v>
      </c>
      <c r="O1462">
        <v>2.078E-3</v>
      </c>
      <c r="P1462">
        <f t="shared" si="135"/>
        <v>240615.97690086623</v>
      </c>
      <c r="Q1462">
        <v>1.6656000000000001E-2</v>
      </c>
      <c r="R1462">
        <f t="shared" si="136"/>
        <v>600384.24591738707</v>
      </c>
      <c r="S1462">
        <v>1.0169999999999999E-3</v>
      </c>
      <c r="T1462">
        <f t="shared" si="137"/>
        <v>983284.1691248772</v>
      </c>
      <c r="U1462">
        <v>64</v>
      </c>
      <c r="V1462">
        <v>67</v>
      </c>
      <c r="W1462">
        <v>2698</v>
      </c>
    </row>
    <row r="1463" spans="1:23">
      <c r="A1463">
        <v>26</v>
      </c>
      <c r="B1463">
        <v>500</v>
      </c>
      <c r="C1463">
        <v>10000</v>
      </c>
      <c r="D1463" t="s">
        <v>10</v>
      </c>
      <c r="E1463">
        <v>3.3E-3</v>
      </c>
      <c r="F1463">
        <f t="shared" si="132"/>
        <v>151515.15151515152</v>
      </c>
      <c r="G1463">
        <v>7.2779999999999997E-3</v>
      </c>
      <c r="H1463">
        <f t="shared" si="133"/>
        <v>1374003.8472107723</v>
      </c>
      <c r="I1463">
        <v>1.9189999999999999E-3</v>
      </c>
      <c r="J1463">
        <f t="shared" si="134"/>
        <v>521104.7420531527</v>
      </c>
      <c r="K1463">
        <v>7</v>
      </c>
      <c r="L1463">
        <v>1</v>
      </c>
      <c r="M1463">
        <v>141</v>
      </c>
      <c r="O1463">
        <v>1.1900000000000001E-3</v>
      </c>
      <c r="P1463">
        <f t="shared" si="135"/>
        <v>420168.06722689071</v>
      </c>
      <c r="Q1463">
        <v>1.7936000000000001E-2</v>
      </c>
      <c r="R1463">
        <f t="shared" si="136"/>
        <v>557537.91257805529</v>
      </c>
      <c r="S1463">
        <v>9.8499999999999998E-4</v>
      </c>
      <c r="T1463">
        <f t="shared" si="137"/>
        <v>1015228.4263959391</v>
      </c>
      <c r="U1463">
        <v>60</v>
      </c>
      <c r="V1463">
        <v>63</v>
      </c>
      <c r="W1463">
        <v>2513</v>
      </c>
    </row>
    <row r="1464" spans="1:23">
      <c r="A1464">
        <v>26</v>
      </c>
      <c r="B1464">
        <v>500</v>
      </c>
      <c r="C1464">
        <v>10000</v>
      </c>
      <c r="D1464" t="s">
        <v>10</v>
      </c>
      <c r="E1464">
        <v>3.823E-3</v>
      </c>
      <c r="F1464">
        <f t="shared" si="132"/>
        <v>130787.33978550877</v>
      </c>
      <c r="G1464">
        <v>5.0390000000000001E-3</v>
      </c>
      <c r="H1464">
        <f t="shared" si="133"/>
        <v>1984520.7382417147</v>
      </c>
      <c r="I1464">
        <v>1.3860000000000001E-3</v>
      </c>
      <c r="J1464">
        <f t="shared" si="134"/>
        <v>721500.72150072141</v>
      </c>
      <c r="K1464">
        <v>20</v>
      </c>
      <c r="L1464">
        <v>3</v>
      </c>
      <c r="M1464">
        <v>213</v>
      </c>
      <c r="O1464">
        <v>2.1900000000000001E-3</v>
      </c>
      <c r="P1464">
        <f t="shared" si="135"/>
        <v>228310.50228310502</v>
      </c>
      <c r="Q1464">
        <v>1.8773000000000001E-2</v>
      </c>
      <c r="R1464">
        <f t="shared" si="136"/>
        <v>532679.91264049429</v>
      </c>
      <c r="S1464">
        <v>9.7300000000000002E-4</v>
      </c>
      <c r="T1464">
        <f t="shared" si="137"/>
        <v>1027749.2291880781</v>
      </c>
      <c r="U1464">
        <v>50</v>
      </c>
      <c r="V1464">
        <v>46</v>
      </c>
      <c r="W1464">
        <v>2598</v>
      </c>
    </row>
    <row r="1465" spans="1:23">
      <c r="A1465">
        <v>26</v>
      </c>
      <c r="B1465">
        <v>500</v>
      </c>
      <c r="C1465">
        <v>10000</v>
      </c>
      <c r="D1465" t="s">
        <v>10</v>
      </c>
      <c r="E1465">
        <v>3.424E-3</v>
      </c>
      <c r="F1465">
        <f t="shared" si="132"/>
        <v>146028.03738317758</v>
      </c>
      <c r="G1465">
        <v>5.6299999999999996E-3</v>
      </c>
      <c r="H1465">
        <f t="shared" si="133"/>
        <v>1776198.9342806395</v>
      </c>
      <c r="I1465">
        <v>5.7300000000000005E-4</v>
      </c>
      <c r="J1465">
        <f t="shared" si="134"/>
        <v>1745200.6980802792</v>
      </c>
      <c r="K1465">
        <v>10</v>
      </c>
      <c r="L1465">
        <v>4</v>
      </c>
      <c r="M1465">
        <v>595</v>
      </c>
      <c r="O1465">
        <v>8.1499999999999997E-4</v>
      </c>
      <c r="P1465">
        <f t="shared" si="135"/>
        <v>613496.93251533748</v>
      </c>
      <c r="Q1465">
        <v>0.21252499999999999</v>
      </c>
      <c r="R1465">
        <f t="shared" si="136"/>
        <v>47053.287848488413</v>
      </c>
      <c r="S1465">
        <v>8.7500000000000002E-4</v>
      </c>
      <c r="T1465">
        <f t="shared" si="137"/>
        <v>1142857.1428571427</v>
      </c>
      <c r="U1465">
        <v>218431</v>
      </c>
      <c r="V1465">
        <v>180373</v>
      </c>
      <c r="W1465">
        <v>2114</v>
      </c>
    </row>
    <row r="1466" spans="1:23">
      <c r="A1466">
        <v>26</v>
      </c>
      <c r="B1466">
        <v>500</v>
      </c>
      <c r="C1466">
        <v>10000</v>
      </c>
      <c r="D1466" t="s">
        <v>10</v>
      </c>
      <c r="E1466">
        <v>2.7929999999999999E-3</v>
      </c>
      <c r="F1466">
        <f t="shared" si="132"/>
        <v>179018.97601145721</v>
      </c>
      <c r="G1466">
        <v>5.2389999999999997E-3</v>
      </c>
      <c r="H1466">
        <f t="shared" si="133"/>
        <v>1908761.2139721322</v>
      </c>
      <c r="I1466">
        <v>3.6299999999999999E-4</v>
      </c>
      <c r="J1466">
        <f t="shared" si="134"/>
        <v>2754820.9366391185</v>
      </c>
      <c r="K1466">
        <v>18</v>
      </c>
      <c r="L1466">
        <v>2</v>
      </c>
      <c r="M1466">
        <v>470</v>
      </c>
      <c r="O1466">
        <v>8.8699999999999998E-4</v>
      </c>
      <c r="P1466">
        <f t="shared" si="135"/>
        <v>563697.85794813978</v>
      </c>
      <c r="Q1466">
        <v>1.7357999999999998E-2</v>
      </c>
      <c r="R1466">
        <f t="shared" si="136"/>
        <v>576103.23770019598</v>
      </c>
      <c r="S1466">
        <v>9.3099999999999997E-4</v>
      </c>
      <c r="T1466">
        <f t="shared" si="137"/>
        <v>1074113.8560687434</v>
      </c>
      <c r="U1466">
        <v>75</v>
      </c>
      <c r="V1466">
        <v>68</v>
      </c>
      <c r="W1466">
        <v>2789</v>
      </c>
    </row>
    <row r="1467" spans="1:23">
      <c r="A1467">
        <v>26</v>
      </c>
      <c r="B1467">
        <v>500</v>
      </c>
      <c r="C1467">
        <v>10000</v>
      </c>
      <c r="D1467" t="s">
        <v>10</v>
      </c>
      <c r="E1467">
        <v>2.7200000000000002E-3</v>
      </c>
      <c r="F1467">
        <f t="shared" si="132"/>
        <v>183823.5294117647</v>
      </c>
      <c r="G1467">
        <v>3.9480000000000001E-3</v>
      </c>
      <c r="H1467">
        <f t="shared" si="133"/>
        <v>2532928.0648429585</v>
      </c>
      <c r="I1467">
        <v>7.2300000000000001E-4</v>
      </c>
      <c r="J1467">
        <f t="shared" si="134"/>
        <v>1383125.8644536652</v>
      </c>
      <c r="K1467">
        <v>8</v>
      </c>
      <c r="L1467">
        <v>4</v>
      </c>
      <c r="M1467">
        <v>525</v>
      </c>
      <c r="O1467">
        <v>1.6969999999999999E-3</v>
      </c>
      <c r="P1467">
        <f t="shared" si="135"/>
        <v>294637.59575721866</v>
      </c>
      <c r="Q1467">
        <v>1.8837E-2</v>
      </c>
      <c r="R1467">
        <f t="shared" si="136"/>
        <v>530870.09608748741</v>
      </c>
      <c r="S1467">
        <v>1.0549999999999999E-3</v>
      </c>
      <c r="T1467">
        <f t="shared" si="137"/>
        <v>947867.29857819912</v>
      </c>
      <c r="U1467">
        <v>133</v>
      </c>
      <c r="V1467">
        <v>187</v>
      </c>
      <c r="W1467">
        <v>2838</v>
      </c>
    </row>
    <row r="1468" spans="1:23">
      <c r="A1468">
        <v>26</v>
      </c>
      <c r="B1468">
        <v>500</v>
      </c>
      <c r="C1468">
        <v>10000</v>
      </c>
      <c r="D1468" t="s">
        <v>10</v>
      </c>
      <c r="E1468">
        <v>2.7160000000000001E-3</v>
      </c>
      <c r="F1468">
        <f t="shared" si="132"/>
        <v>184094.2562592047</v>
      </c>
      <c r="G1468">
        <v>6.5909999999999996E-3</v>
      </c>
      <c r="H1468">
        <f t="shared" si="133"/>
        <v>1517220.4521316949</v>
      </c>
      <c r="I1468">
        <v>1.0219999999999999E-3</v>
      </c>
      <c r="J1468">
        <f t="shared" si="134"/>
        <v>978473.58121330733</v>
      </c>
      <c r="K1468">
        <v>12</v>
      </c>
      <c r="L1468">
        <v>2</v>
      </c>
      <c r="M1468">
        <v>165</v>
      </c>
      <c r="O1468">
        <v>1.6169999999999999E-3</v>
      </c>
      <c r="P1468">
        <f t="shared" si="135"/>
        <v>309214.59492888063</v>
      </c>
      <c r="Q1468">
        <v>1.8699E-2</v>
      </c>
      <c r="R1468">
        <f t="shared" si="136"/>
        <v>534787.95657521789</v>
      </c>
      <c r="S1468">
        <v>9.0899999999999998E-4</v>
      </c>
      <c r="T1468">
        <f t="shared" si="137"/>
        <v>1100110.0110011001</v>
      </c>
      <c r="U1468">
        <v>108</v>
      </c>
      <c r="V1468">
        <v>192</v>
      </c>
      <c r="W1468">
        <v>2467</v>
      </c>
    </row>
    <row r="1469" spans="1:23">
      <c r="A1469">
        <v>26</v>
      </c>
      <c r="B1469">
        <v>500</v>
      </c>
      <c r="C1469">
        <v>10000</v>
      </c>
      <c r="D1469" t="s">
        <v>10</v>
      </c>
      <c r="E1469">
        <v>4.1149999999999997E-3</v>
      </c>
      <c r="F1469">
        <f t="shared" si="132"/>
        <v>121506.68286755773</v>
      </c>
      <c r="G1469">
        <v>6.1890000000000001E-3</v>
      </c>
      <c r="H1469">
        <f t="shared" si="133"/>
        <v>1615769.9143641945</v>
      </c>
      <c r="I1469">
        <v>1.302E-3</v>
      </c>
      <c r="J1469">
        <f t="shared" si="134"/>
        <v>768049.15514592931</v>
      </c>
      <c r="K1469">
        <v>12</v>
      </c>
      <c r="L1469">
        <v>1</v>
      </c>
      <c r="M1469">
        <v>133</v>
      </c>
      <c r="O1469">
        <v>1.9610000000000001E-3</v>
      </c>
      <c r="P1469">
        <f t="shared" si="135"/>
        <v>254971.95308516061</v>
      </c>
      <c r="Q1469">
        <v>1.8662000000000002E-2</v>
      </c>
      <c r="R1469">
        <f t="shared" si="136"/>
        <v>535848.24777622975</v>
      </c>
      <c r="S1469">
        <v>9.8299999999999993E-4</v>
      </c>
      <c r="T1469">
        <f t="shared" si="137"/>
        <v>1017293.9979654121</v>
      </c>
      <c r="U1469">
        <v>123</v>
      </c>
      <c r="V1469">
        <v>183</v>
      </c>
      <c r="W1469">
        <v>2452</v>
      </c>
    </row>
    <row r="1470" spans="1:23">
      <c r="A1470">
        <v>26</v>
      </c>
      <c r="B1470">
        <v>500</v>
      </c>
      <c r="C1470">
        <v>10000</v>
      </c>
      <c r="D1470" t="s">
        <v>10</v>
      </c>
      <c r="E1470">
        <v>4.4349999999999997E-3</v>
      </c>
      <c r="F1470">
        <f t="shared" si="132"/>
        <v>112739.57158962797</v>
      </c>
      <c r="G1470">
        <v>7.6280000000000002E-3</v>
      </c>
      <c r="H1470">
        <f t="shared" si="133"/>
        <v>1310959.6224436287</v>
      </c>
      <c r="I1470">
        <v>1.217E-3</v>
      </c>
      <c r="J1470">
        <f t="shared" si="134"/>
        <v>821692.68693508627</v>
      </c>
      <c r="K1470">
        <v>9</v>
      </c>
      <c r="L1470">
        <v>2</v>
      </c>
      <c r="M1470">
        <v>179</v>
      </c>
      <c r="O1470">
        <v>1.7210000000000001E-3</v>
      </c>
      <c r="P1470">
        <f t="shared" si="135"/>
        <v>290528.76234747237</v>
      </c>
      <c r="Q1470">
        <v>1.6659E-2</v>
      </c>
      <c r="R1470">
        <f t="shared" si="136"/>
        <v>600276.12701842852</v>
      </c>
      <c r="S1470">
        <v>8.0099999999999995E-4</v>
      </c>
      <c r="T1470">
        <f t="shared" si="137"/>
        <v>1248439.4506866417</v>
      </c>
      <c r="U1470">
        <v>127</v>
      </c>
      <c r="V1470">
        <v>181</v>
      </c>
      <c r="W1470">
        <v>2543</v>
      </c>
    </row>
    <row r="1471" spans="1:23">
      <c r="A1471">
        <v>26</v>
      </c>
      <c r="B1471">
        <v>500</v>
      </c>
      <c r="C1471">
        <v>10000</v>
      </c>
      <c r="D1471" t="s">
        <v>10</v>
      </c>
      <c r="E1471">
        <v>2.813E-3</v>
      </c>
      <c r="F1471">
        <f t="shared" si="132"/>
        <v>177746.17845716319</v>
      </c>
      <c r="G1471">
        <v>5.6059999999999999E-3</v>
      </c>
      <c r="H1471">
        <f t="shared" si="133"/>
        <v>1783803.0681412772</v>
      </c>
      <c r="I1471">
        <v>9.0700000000000004E-4</v>
      </c>
      <c r="J1471">
        <f t="shared" si="134"/>
        <v>1102535.8324145535</v>
      </c>
      <c r="K1471">
        <v>16</v>
      </c>
      <c r="L1471">
        <v>3</v>
      </c>
      <c r="M1471">
        <v>288</v>
      </c>
      <c r="O1471">
        <v>1.7719999999999999E-3</v>
      </c>
      <c r="P1471">
        <f t="shared" si="135"/>
        <v>282167.04288939055</v>
      </c>
      <c r="Q1471">
        <v>1.6972000000000001E-2</v>
      </c>
      <c r="R1471">
        <f t="shared" si="136"/>
        <v>589205.75064812624</v>
      </c>
      <c r="S1471">
        <v>8.2299999999999995E-4</v>
      </c>
      <c r="T1471">
        <f t="shared" si="137"/>
        <v>1215066.8286755772</v>
      </c>
      <c r="U1471">
        <v>72</v>
      </c>
      <c r="V1471">
        <v>76</v>
      </c>
      <c r="W1471">
        <v>2773</v>
      </c>
    </row>
    <row r="1472" spans="1:23">
      <c r="A1472">
        <v>26</v>
      </c>
      <c r="B1472">
        <v>500</v>
      </c>
      <c r="C1472">
        <v>10000</v>
      </c>
      <c r="D1472" t="s">
        <v>10</v>
      </c>
      <c r="E1472">
        <v>2.183E-3</v>
      </c>
      <c r="F1472">
        <f t="shared" si="132"/>
        <v>229042.60192395785</v>
      </c>
      <c r="G1472">
        <v>4.6990000000000001E-3</v>
      </c>
      <c r="H1472">
        <f t="shared" si="133"/>
        <v>2128112.3643328366</v>
      </c>
      <c r="I1472">
        <v>3.1700000000000001E-4</v>
      </c>
      <c r="J1472">
        <f t="shared" si="134"/>
        <v>3154574.1324921134</v>
      </c>
      <c r="K1472">
        <v>11</v>
      </c>
      <c r="L1472">
        <v>6</v>
      </c>
      <c r="M1472">
        <v>539</v>
      </c>
      <c r="O1472">
        <v>7.1000000000000002E-4</v>
      </c>
      <c r="P1472">
        <f t="shared" si="135"/>
        <v>704225.35211267602</v>
      </c>
      <c r="Q1472">
        <v>1.6109999999999999E-2</v>
      </c>
      <c r="R1472">
        <f t="shared" si="136"/>
        <v>620732.46430788329</v>
      </c>
      <c r="S1472">
        <v>8.0599999999999997E-4</v>
      </c>
      <c r="T1472">
        <f t="shared" si="137"/>
        <v>1240694.7890818859</v>
      </c>
      <c r="U1472">
        <v>66</v>
      </c>
      <c r="V1472">
        <v>66</v>
      </c>
      <c r="W1472">
        <v>3158</v>
      </c>
    </row>
    <row r="1473" spans="1:23">
      <c r="A1473">
        <v>26</v>
      </c>
      <c r="B1473">
        <v>500</v>
      </c>
      <c r="C1473">
        <v>10000</v>
      </c>
      <c r="D1473" t="s">
        <v>10</v>
      </c>
      <c r="E1473">
        <v>4.5570000000000003E-3</v>
      </c>
      <c r="F1473">
        <f t="shared" si="132"/>
        <v>109721.30787798989</v>
      </c>
      <c r="G1473">
        <v>7.1830000000000001E-3</v>
      </c>
      <c r="H1473">
        <f t="shared" si="133"/>
        <v>1392175.9710427397</v>
      </c>
      <c r="I1473">
        <v>1.016E-3</v>
      </c>
      <c r="J1473">
        <f t="shared" si="134"/>
        <v>984251.96850393701</v>
      </c>
      <c r="K1473">
        <v>2</v>
      </c>
      <c r="L1473">
        <v>5</v>
      </c>
      <c r="M1473">
        <v>137</v>
      </c>
      <c r="O1473">
        <v>1.856E-3</v>
      </c>
      <c r="P1473">
        <f t="shared" si="135"/>
        <v>269396.55172413791</v>
      </c>
      <c r="Q1473">
        <v>1.8321E-2</v>
      </c>
      <c r="R1473">
        <f t="shared" si="136"/>
        <v>545821.73462147266</v>
      </c>
      <c r="S1473">
        <v>9.4300000000000004E-4</v>
      </c>
      <c r="T1473">
        <f t="shared" si="137"/>
        <v>1060445.3870625661</v>
      </c>
      <c r="U1473">
        <v>69</v>
      </c>
      <c r="V1473">
        <v>77</v>
      </c>
      <c r="W1473">
        <v>2583</v>
      </c>
    </row>
    <row r="1474" spans="1:23">
      <c r="A1474">
        <v>26</v>
      </c>
      <c r="B1474">
        <v>500</v>
      </c>
      <c r="C1474">
        <v>10000</v>
      </c>
      <c r="D1474" t="s">
        <v>10</v>
      </c>
      <c r="E1474">
        <v>2.843E-3</v>
      </c>
      <c r="F1474">
        <f t="shared" si="132"/>
        <v>175870.55926837848</v>
      </c>
      <c r="G1474">
        <v>5.8389999999999996E-3</v>
      </c>
      <c r="H1474">
        <f t="shared" si="133"/>
        <v>1712622.0243192329</v>
      </c>
      <c r="I1474">
        <v>7.45E-4</v>
      </c>
      <c r="J1474">
        <f t="shared" si="134"/>
        <v>1342281.8791946308</v>
      </c>
      <c r="K1474">
        <v>6</v>
      </c>
      <c r="L1474">
        <v>9</v>
      </c>
      <c r="M1474">
        <v>562</v>
      </c>
      <c r="O1474">
        <v>8.6899999999999998E-4</v>
      </c>
      <c r="P1474">
        <f t="shared" si="135"/>
        <v>575373.99309551215</v>
      </c>
      <c r="Q1474">
        <v>1.7670000000000002E-2</v>
      </c>
      <c r="R1474">
        <f t="shared" si="136"/>
        <v>565930.95642331627</v>
      </c>
      <c r="S1474">
        <v>8.7000000000000001E-4</v>
      </c>
      <c r="T1474">
        <f t="shared" si="137"/>
        <v>1149425.2873563219</v>
      </c>
      <c r="U1474">
        <v>71</v>
      </c>
      <c r="V1474">
        <v>75</v>
      </c>
      <c r="W1474">
        <v>2913</v>
      </c>
    </row>
    <row r="1475" spans="1:23">
      <c r="A1475">
        <v>26</v>
      </c>
      <c r="B1475">
        <v>500</v>
      </c>
      <c r="C1475">
        <v>10000</v>
      </c>
      <c r="D1475" t="s">
        <v>10</v>
      </c>
      <c r="E1475">
        <v>3.1480000000000002E-3</v>
      </c>
      <c r="F1475">
        <f t="shared" si="132"/>
        <v>158831.00381194407</v>
      </c>
      <c r="G1475">
        <v>5.6550000000000003E-3</v>
      </c>
      <c r="H1475">
        <f t="shared" si="133"/>
        <v>1768346.5959328027</v>
      </c>
      <c r="I1475">
        <v>1.851E-3</v>
      </c>
      <c r="J1475">
        <f t="shared" si="134"/>
        <v>540248.51431658561</v>
      </c>
      <c r="K1475">
        <v>8</v>
      </c>
      <c r="L1475">
        <v>9</v>
      </c>
      <c r="M1475">
        <v>315</v>
      </c>
      <c r="O1475">
        <v>1.521E-3</v>
      </c>
      <c r="P1475">
        <f t="shared" si="135"/>
        <v>328731.09796186717</v>
      </c>
      <c r="Q1475">
        <v>1.6166E-2</v>
      </c>
      <c r="R1475">
        <f t="shared" si="136"/>
        <v>618582.20957565261</v>
      </c>
      <c r="S1475">
        <v>8.1300000000000003E-4</v>
      </c>
      <c r="T1475">
        <f t="shared" si="137"/>
        <v>1230012.3001230012</v>
      </c>
      <c r="U1475">
        <v>55</v>
      </c>
      <c r="V1475">
        <v>72</v>
      </c>
      <c r="W1475">
        <v>2863</v>
      </c>
    </row>
    <row r="1476" spans="1:23">
      <c r="A1476">
        <v>26</v>
      </c>
      <c r="B1476">
        <v>500</v>
      </c>
      <c r="C1476">
        <v>10000</v>
      </c>
      <c r="D1476" t="s">
        <v>10</v>
      </c>
      <c r="E1476">
        <v>2.9619999999999998E-3</v>
      </c>
      <c r="F1476">
        <f t="shared" ref="F1476:F1537" si="138">$B1476/E1476</f>
        <v>168804.86158001353</v>
      </c>
      <c r="G1476">
        <v>7.8019999999999999E-3</v>
      </c>
      <c r="H1476">
        <f t="shared" ref="H1476:H1537" si="139">$C1476/G1476</f>
        <v>1281722.6352217381</v>
      </c>
      <c r="I1476">
        <v>1.707E-3</v>
      </c>
      <c r="J1476">
        <f t="shared" ref="J1476:J1537" si="140">2*$B1476/I1476</f>
        <v>585823.08142940828</v>
      </c>
      <c r="K1476">
        <v>5</v>
      </c>
      <c r="L1476">
        <v>1</v>
      </c>
      <c r="M1476">
        <v>178</v>
      </c>
      <c r="O1476">
        <v>1.8959999999999999E-3</v>
      </c>
      <c r="P1476">
        <f t="shared" ref="P1476:P1537" si="141">$B1476/O1476</f>
        <v>263713.08016877639</v>
      </c>
      <c r="Q1476">
        <v>2.0125000000000001E-2</v>
      </c>
      <c r="R1476">
        <f t="shared" ref="R1476:R1537" si="142">$C1476/Q1476</f>
        <v>496894.40993788821</v>
      </c>
      <c r="S1476">
        <v>1.189E-3</v>
      </c>
      <c r="T1476">
        <f t="shared" ref="T1476:T1537" si="143">2*$B1476/S1476</f>
        <v>841042.89318755257</v>
      </c>
      <c r="U1476">
        <v>131</v>
      </c>
      <c r="V1476">
        <v>196</v>
      </c>
      <c r="W1476">
        <v>2367</v>
      </c>
    </row>
    <row r="1477" spans="1:23">
      <c r="A1477">
        <v>26</v>
      </c>
      <c r="B1477">
        <v>500</v>
      </c>
      <c r="C1477">
        <v>10000</v>
      </c>
      <c r="D1477" t="s">
        <v>10</v>
      </c>
      <c r="E1477">
        <v>3.4489999999999998E-3</v>
      </c>
      <c r="F1477">
        <f t="shared" si="138"/>
        <v>144969.55639315746</v>
      </c>
      <c r="G1477">
        <v>6.4609999999999997E-3</v>
      </c>
      <c r="H1477">
        <f t="shared" si="139"/>
        <v>1547748.026621266</v>
      </c>
      <c r="I1477">
        <v>8.4900000000000004E-4</v>
      </c>
      <c r="J1477">
        <f t="shared" si="140"/>
        <v>1177856.3015312131</v>
      </c>
      <c r="K1477">
        <v>8</v>
      </c>
      <c r="L1477">
        <v>3</v>
      </c>
      <c r="M1477">
        <v>472</v>
      </c>
      <c r="O1477">
        <v>1.505E-3</v>
      </c>
      <c r="P1477">
        <f t="shared" si="141"/>
        <v>332225.91362126247</v>
      </c>
      <c r="Q1477">
        <v>1.6594999999999999E-2</v>
      </c>
      <c r="R1477">
        <f t="shared" si="142"/>
        <v>602591.14191021398</v>
      </c>
      <c r="S1477">
        <v>9.7000000000000005E-4</v>
      </c>
      <c r="T1477">
        <f t="shared" si="143"/>
        <v>1030927.8350515463</v>
      </c>
      <c r="U1477">
        <v>73</v>
      </c>
      <c r="V1477">
        <v>55</v>
      </c>
      <c r="W1477">
        <v>2940</v>
      </c>
    </row>
    <row r="1478" spans="1:23">
      <c r="A1478">
        <v>26</v>
      </c>
      <c r="B1478">
        <v>500</v>
      </c>
      <c r="C1478">
        <v>10000</v>
      </c>
      <c r="D1478" t="s">
        <v>10</v>
      </c>
      <c r="E1478">
        <v>3.2179999999999999E-3</v>
      </c>
      <c r="F1478">
        <f t="shared" si="138"/>
        <v>155376.00994406463</v>
      </c>
      <c r="G1478">
        <v>5.6189999999999999E-3</v>
      </c>
      <c r="H1478">
        <f t="shared" si="139"/>
        <v>1779676.0989499912</v>
      </c>
      <c r="I1478">
        <v>1.2019999999999999E-3</v>
      </c>
      <c r="J1478">
        <f t="shared" si="140"/>
        <v>831946.75540765398</v>
      </c>
      <c r="K1478">
        <v>4</v>
      </c>
      <c r="L1478">
        <v>5</v>
      </c>
      <c r="M1478">
        <v>492</v>
      </c>
      <c r="O1478">
        <v>8.25E-4</v>
      </c>
      <c r="P1478">
        <f t="shared" si="141"/>
        <v>606060.60606060608</v>
      </c>
      <c r="Q1478">
        <v>1.6837999999999999E-2</v>
      </c>
      <c r="R1478">
        <f t="shared" si="142"/>
        <v>593894.76184820058</v>
      </c>
      <c r="S1478">
        <v>8.3000000000000001E-4</v>
      </c>
      <c r="T1478">
        <f t="shared" si="143"/>
        <v>1204819.2771084337</v>
      </c>
      <c r="U1478">
        <v>95</v>
      </c>
      <c r="V1478">
        <v>63</v>
      </c>
      <c r="W1478">
        <v>2732</v>
      </c>
    </row>
    <row r="1479" spans="1:23">
      <c r="A1479">
        <v>26</v>
      </c>
      <c r="B1479">
        <v>500</v>
      </c>
      <c r="C1479">
        <v>10000</v>
      </c>
      <c r="D1479" t="s">
        <v>10</v>
      </c>
      <c r="E1479">
        <v>3.2309999999999999E-3</v>
      </c>
      <c r="F1479">
        <f t="shared" si="138"/>
        <v>154750.85112968122</v>
      </c>
      <c r="G1479">
        <v>5.8700000000000002E-3</v>
      </c>
      <c r="H1479">
        <f t="shared" si="139"/>
        <v>1703577.5127768314</v>
      </c>
      <c r="I1479">
        <v>1.4090000000000001E-3</v>
      </c>
      <c r="J1479">
        <f t="shared" si="140"/>
        <v>709723.20794889983</v>
      </c>
      <c r="K1479">
        <v>11</v>
      </c>
      <c r="L1479">
        <v>1</v>
      </c>
      <c r="M1479">
        <v>268</v>
      </c>
      <c r="O1479">
        <v>2.4039999999999999E-3</v>
      </c>
      <c r="P1479">
        <f t="shared" si="141"/>
        <v>207986.6888519135</v>
      </c>
      <c r="Q1479">
        <v>1.8669999999999999E-2</v>
      </c>
      <c r="R1479">
        <f t="shared" si="142"/>
        <v>535618.63952865568</v>
      </c>
      <c r="S1479">
        <v>1.101E-3</v>
      </c>
      <c r="T1479">
        <f t="shared" si="143"/>
        <v>908265.21344232513</v>
      </c>
      <c r="U1479">
        <v>140</v>
      </c>
      <c r="V1479">
        <v>205</v>
      </c>
      <c r="W1479">
        <v>2879</v>
      </c>
    </row>
    <row r="1480" spans="1:23">
      <c r="A1480">
        <v>26</v>
      </c>
      <c r="B1480">
        <v>500</v>
      </c>
      <c r="C1480">
        <v>10000</v>
      </c>
      <c r="D1480" t="s">
        <v>10</v>
      </c>
      <c r="E1480">
        <v>3.6640000000000002E-3</v>
      </c>
      <c r="F1480">
        <f t="shared" si="138"/>
        <v>136462.88209606986</v>
      </c>
      <c r="G1480">
        <v>6.2329999999999998E-3</v>
      </c>
      <c r="H1480">
        <f t="shared" si="139"/>
        <v>1604363.8697256539</v>
      </c>
      <c r="I1480">
        <v>1.402E-3</v>
      </c>
      <c r="J1480">
        <f t="shared" si="140"/>
        <v>713266.7617689016</v>
      </c>
      <c r="K1480">
        <v>6</v>
      </c>
      <c r="L1480">
        <v>2</v>
      </c>
      <c r="M1480">
        <v>297</v>
      </c>
      <c r="O1480">
        <v>1.65E-3</v>
      </c>
      <c r="P1480">
        <f t="shared" si="141"/>
        <v>303030.30303030304</v>
      </c>
      <c r="Q1480">
        <v>1.8103999999999999E-2</v>
      </c>
      <c r="R1480">
        <f t="shared" si="142"/>
        <v>552364.11842686706</v>
      </c>
      <c r="S1480">
        <v>1.036E-3</v>
      </c>
      <c r="T1480">
        <f t="shared" si="143"/>
        <v>965250.96525096521</v>
      </c>
      <c r="U1480">
        <v>48</v>
      </c>
      <c r="V1480">
        <v>66</v>
      </c>
      <c r="W1480">
        <v>2707</v>
      </c>
    </row>
    <row r="1481" spans="1:23">
      <c r="A1481">
        <v>26</v>
      </c>
      <c r="B1481">
        <v>500</v>
      </c>
      <c r="C1481">
        <v>10000</v>
      </c>
      <c r="D1481" t="s">
        <v>10</v>
      </c>
      <c r="E1481">
        <v>3.15E-3</v>
      </c>
      <c r="F1481">
        <f t="shared" si="138"/>
        <v>158730.15873015873</v>
      </c>
      <c r="G1481">
        <v>7.3419999999999996E-3</v>
      </c>
      <c r="H1481">
        <f t="shared" si="139"/>
        <v>1362026.6957232363</v>
      </c>
      <c r="I1481">
        <v>1.206E-3</v>
      </c>
      <c r="J1481">
        <f t="shared" si="140"/>
        <v>829187.39635157539</v>
      </c>
      <c r="K1481">
        <v>15</v>
      </c>
      <c r="L1481">
        <v>4</v>
      </c>
      <c r="M1481">
        <v>378</v>
      </c>
      <c r="O1481">
        <v>1.7329999999999999E-3</v>
      </c>
      <c r="P1481">
        <f t="shared" si="141"/>
        <v>288517.02250432776</v>
      </c>
      <c r="Q1481">
        <v>1.9377999999999999E-2</v>
      </c>
      <c r="R1481">
        <f t="shared" si="142"/>
        <v>516049.12787697389</v>
      </c>
      <c r="S1481">
        <v>9.2000000000000003E-4</v>
      </c>
      <c r="T1481">
        <f t="shared" si="143"/>
        <v>1086956.5217391304</v>
      </c>
      <c r="U1481">
        <v>143</v>
      </c>
      <c r="V1481">
        <v>223</v>
      </c>
      <c r="W1481">
        <v>2736</v>
      </c>
    </row>
    <row r="1482" spans="1:23">
      <c r="A1482">
        <v>26</v>
      </c>
      <c r="B1482">
        <v>500</v>
      </c>
      <c r="C1482">
        <v>10000</v>
      </c>
      <c r="D1482" t="s">
        <v>10</v>
      </c>
      <c r="E1482">
        <v>4.3860000000000001E-3</v>
      </c>
      <c r="F1482">
        <f t="shared" si="138"/>
        <v>113999.08800729594</v>
      </c>
      <c r="G1482">
        <v>5.7400000000000003E-3</v>
      </c>
      <c r="H1482">
        <f t="shared" si="139"/>
        <v>1742160.2787456445</v>
      </c>
      <c r="I1482">
        <v>1.9059999999999999E-3</v>
      </c>
      <c r="J1482">
        <f t="shared" si="140"/>
        <v>524658.97166841559</v>
      </c>
      <c r="K1482">
        <v>4</v>
      </c>
      <c r="L1482">
        <v>4</v>
      </c>
      <c r="M1482">
        <v>158</v>
      </c>
      <c r="O1482">
        <v>2.0089999999999999E-3</v>
      </c>
      <c r="P1482">
        <f t="shared" si="141"/>
        <v>248880.03982080639</v>
      </c>
      <c r="Q1482">
        <v>1.6840999999999998E-2</v>
      </c>
      <c r="R1482">
        <f t="shared" si="142"/>
        <v>593788.96740098577</v>
      </c>
      <c r="S1482">
        <v>8.7900000000000001E-4</v>
      </c>
      <c r="T1482">
        <f t="shared" si="143"/>
        <v>1137656.4277588169</v>
      </c>
      <c r="U1482">
        <v>62</v>
      </c>
      <c r="V1482">
        <v>87</v>
      </c>
      <c r="W1482">
        <v>2947</v>
      </c>
    </row>
    <row r="1483" spans="1:23">
      <c r="A1483">
        <v>26</v>
      </c>
      <c r="B1483">
        <v>500</v>
      </c>
      <c r="C1483">
        <v>10000</v>
      </c>
      <c r="D1483" t="s">
        <v>10</v>
      </c>
      <c r="E1483">
        <v>2.0939999999999999E-3</v>
      </c>
      <c r="F1483">
        <f t="shared" si="138"/>
        <v>238777.45940783192</v>
      </c>
      <c r="G1483">
        <v>4.509E-3</v>
      </c>
      <c r="H1483">
        <f t="shared" si="139"/>
        <v>2217786.6489243736</v>
      </c>
      <c r="I1483">
        <v>1.3320000000000001E-3</v>
      </c>
      <c r="J1483">
        <f t="shared" si="140"/>
        <v>750750.75075075077</v>
      </c>
      <c r="K1483">
        <v>12</v>
      </c>
      <c r="L1483">
        <v>0</v>
      </c>
      <c r="M1483">
        <v>238</v>
      </c>
      <c r="O1483">
        <v>8.3100000000000003E-4</v>
      </c>
      <c r="P1483">
        <f t="shared" si="141"/>
        <v>601684.7172081829</v>
      </c>
      <c r="Q1483">
        <v>1.7665E-2</v>
      </c>
      <c r="R1483">
        <f t="shared" si="142"/>
        <v>566091.14067364845</v>
      </c>
      <c r="S1483">
        <v>8.2799999999999996E-4</v>
      </c>
      <c r="T1483">
        <f t="shared" si="143"/>
        <v>1207729.4685990338</v>
      </c>
      <c r="U1483">
        <v>63</v>
      </c>
      <c r="V1483">
        <v>64</v>
      </c>
      <c r="W1483">
        <v>2681</v>
      </c>
    </row>
    <row r="1484" spans="1:23">
      <c r="A1484">
        <v>26</v>
      </c>
      <c r="B1484">
        <v>500</v>
      </c>
      <c r="C1484">
        <v>10000</v>
      </c>
      <c r="D1484" t="s">
        <v>10</v>
      </c>
      <c r="E1484">
        <v>2.9849999999999998E-3</v>
      </c>
      <c r="F1484">
        <f t="shared" si="138"/>
        <v>167504.18760469012</v>
      </c>
      <c r="G1484">
        <v>5.5459999999999997E-3</v>
      </c>
      <c r="H1484">
        <f t="shared" si="139"/>
        <v>1803101.3342949874</v>
      </c>
      <c r="I1484">
        <v>8.5999999999999998E-4</v>
      </c>
      <c r="J1484">
        <f t="shared" si="140"/>
        <v>1162790.6976744186</v>
      </c>
      <c r="K1484">
        <v>10</v>
      </c>
      <c r="L1484">
        <v>1</v>
      </c>
      <c r="M1484">
        <v>314</v>
      </c>
      <c r="O1484">
        <v>1.6819999999999999E-3</v>
      </c>
      <c r="P1484">
        <f t="shared" si="141"/>
        <v>297265.16052318673</v>
      </c>
      <c r="Q1484">
        <v>1.8459E-2</v>
      </c>
      <c r="R1484">
        <f t="shared" si="142"/>
        <v>541741.15607562708</v>
      </c>
      <c r="S1484">
        <v>8.9700000000000001E-4</v>
      </c>
      <c r="T1484">
        <f t="shared" si="143"/>
        <v>1114827.2017837234</v>
      </c>
      <c r="U1484">
        <v>121</v>
      </c>
      <c r="V1484">
        <v>223</v>
      </c>
      <c r="W1484">
        <v>2675</v>
      </c>
    </row>
    <row r="1485" spans="1:23">
      <c r="A1485">
        <v>26</v>
      </c>
      <c r="B1485">
        <v>500</v>
      </c>
      <c r="C1485">
        <v>10000</v>
      </c>
      <c r="D1485" t="s">
        <v>10</v>
      </c>
      <c r="E1485">
        <v>2.2390000000000001E-3</v>
      </c>
      <c r="F1485">
        <f t="shared" si="138"/>
        <v>223313.97945511388</v>
      </c>
      <c r="G1485">
        <v>5.8999999999999999E-3</v>
      </c>
      <c r="H1485">
        <f t="shared" si="139"/>
        <v>1694915.2542372881</v>
      </c>
      <c r="I1485">
        <v>1.2099999999999999E-3</v>
      </c>
      <c r="J1485">
        <f t="shared" si="140"/>
        <v>826446.28099173564</v>
      </c>
      <c r="K1485">
        <v>10</v>
      </c>
      <c r="L1485">
        <v>4</v>
      </c>
      <c r="M1485">
        <v>173</v>
      </c>
      <c r="O1485">
        <v>1.544E-3</v>
      </c>
      <c r="P1485">
        <f t="shared" si="141"/>
        <v>323834.19689119171</v>
      </c>
      <c r="Q1485">
        <v>1.6811E-2</v>
      </c>
      <c r="R1485">
        <f t="shared" si="142"/>
        <v>594848.61102849327</v>
      </c>
      <c r="S1485">
        <v>9.1200000000000005E-4</v>
      </c>
      <c r="T1485">
        <f t="shared" si="143"/>
        <v>1096491.2280701753</v>
      </c>
      <c r="U1485">
        <v>82</v>
      </c>
      <c r="V1485">
        <v>73</v>
      </c>
      <c r="W1485">
        <v>2514</v>
      </c>
    </row>
    <row r="1486" spans="1:23">
      <c r="A1486">
        <v>26</v>
      </c>
      <c r="B1486">
        <v>500</v>
      </c>
      <c r="C1486">
        <v>10000</v>
      </c>
      <c r="D1486" t="s">
        <v>10</v>
      </c>
      <c r="E1486">
        <v>1.882E-3</v>
      </c>
      <c r="F1486">
        <f t="shared" si="138"/>
        <v>265674.8140276302</v>
      </c>
      <c r="G1486">
        <v>4.2839999999999996E-3</v>
      </c>
      <c r="H1486">
        <f t="shared" si="139"/>
        <v>2334267.0401493935</v>
      </c>
      <c r="I1486">
        <v>6.02E-4</v>
      </c>
      <c r="J1486">
        <f t="shared" si="140"/>
        <v>1661129.5681063123</v>
      </c>
      <c r="K1486">
        <v>12</v>
      </c>
      <c r="L1486">
        <v>5</v>
      </c>
      <c r="M1486">
        <v>466</v>
      </c>
      <c r="O1486">
        <v>8.2600000000000002E-4</v>
      </c>
      <c r="P1486">
        <f t="shared" si="141"/>
        <v>605326.87651331723</v>
      </c>
      <c r="Q1486">
        <v>1.6053999999999999E-2</v>
      </c>
      <c r="R1486">
        <f t="shared" si="142"/>
        <v>622897.72019434418</v>
      </c>
      <c r="S1486">
        <v>8.2299999999999995E-4</v>
      </c>
      <c r="T1486">
        <f t="shared" si="143"/>
        <v>1215066.8286755772</v>
      </c>
      <c r="U1486">
        <v>77</v>
      </c>
      <c r="V1486">
        <v>83</v>
      </c>
      <c r="W1486">
        <v>2890</v>
      </c>
    </row>
    <row r="1487" spans="1:23">
      <c r="A1487">
        <v>26</v>
      </c>
      <c r="B1487">
        <v>500</v>
      </c>
      <c r="C1487">
        <v>10000</v>
      </c>
      <c r="D1487" t="s">
        <v>10</v>
      </c>
      <c r="E1487">
        <v>3.7880000000000001E-3</v>
      </c>
      <c r="F1487">
        <f t="shared" si="138"/>
        <v>131995.77613516367</v>
      </c>
      <c r="G1487">
        <v>7.528E-3</v>
      </c>
      <c r="H1487">
        <f t="shared" si="139"/>
        <v>1328374.0701381508</v>
      </c>
      <c r="I1487">
        <v>1.671E-3</v>
      </c>
      <c r="J1487">
        <f t="shared" si="140"/>
        <v>598444.04548174748</v>
      </c>
      <c r="K1487">
        <v>5</v>
      </c>
      <c r="L1487">
        <v>0</v>
      </c>
      <c r="M1487">
        <v>132</v>
      </c>
      <c r="O1487">
        <v>2.1050000000000001E-3</v>
      </c>
      <c r="P1487">
        <f t="shared" si="141"/>
        <v>237529.69121140143</v>
      </c>
      <c r="Q1487">
        <v>1.8457999999999999E-2</v>
      </c>
      <c r="R1487">
        <f t="shared" si="142"/>
        <v>541770.50601365266</v>
      </c>
      <c r="S1487">
        <v>9.1299999999999997E-4</v>
      </c>
      <c r="T1487">
        <f t="shared" si="143"/>
        <v>1095290.251916758</v>
      </c>
      <c r="U1487">
        <v>63</v>
      </c>
      <c r="V1487">
        <v>77</v>
      </c>
      <c r="W1487">
        <v>2455</v>
      </c>
    </row>
    <row r="1488" spans="1:23">
      <c r="A1488">
        <v>26</v>
      </c>
      <c r="B1488">
        <v>500</v>
      </c>
      <c r="C1488">
        <v>10000</v>
      </c>
      <c r="D1488" t="s">
        <v>10</v>
      </c>
      <c r="E1488">
        <v>3.274E-3</v>
      </c>
      <c r="F1488">
        <f t="shared" si="138"/>
        <v>152718.38729383016</v>
      </c>
      <c r="G1488">
        <v>6.2119999999999996E-3</v>
      </c>
      <c r="H1488">
        <f t="shared" si="139"/>
        <v>1609787.5080489377</v>
      </c>
      <c r="I1488">
        <v>1.2310000000000001E-3</v>
      </c>
      <c r="J1488">
        <f t="shared" si="140"/>
        <v>812347.68480909825</v>
      </c>
      <c r="K1488">
        <v>6</v>
      </c>
      <c r="L1488">
        <v>4</v>
      </c>
      <c r="M1488">
        <v>266</v>
      </c>
      <c r="O1488">
        <v>1.459E-3</v>
      </c>
      <c r="P1488">
        <f t="shared" si="141"/>
        <v>342700.47978067171</v>
      </c>
      <c r="Q1488">
        <v>1.8036E-2</v>
      </c>
      <c r="R1488">
        <f t="shared" si="142"/>
        <v>554446.66223109339</v>
      </c>
      <c r="S1488">
        <v>9.6500000000000004E-4</v>
      </c>
      <c r="T1488">
        <f t="shared" si="143"/>
        <v>1036269.4300518135</v>
      </c>
      <c r="U1488">
        <v>174</v>
      </c>
      <c r="V1488">
        <v>232</v>
      </c>
      <c r="W1488">
        <v>2844</v>
      </c>
    </row>
    <row r="1489" spans="1:23">
      <c r="A1489">
        <v>26</v>
      </c>
      <c r="B1489">
        <v>500</v>
      </c>
      <c r="C1489">
        <v>10000</v>
      </c>
      <c r="D1489" t="s">
        <v>10</v>
      </c>
      <c r="E1489">
        <v>4.4739999999999997E-3</v>
      </c>
      <c r="F1489">
        <f t="shared" si="138"/>
        <v>111756.81716584713</v>
      </c>
      <c r="G1489">
        <v>5.7990000000000003E-3</v>
      </c>
      <c r="H1489">
        <f t="shared" si="139"/>
        <v>1724435.2474564579</v>
      </c>
      <c r="I1489">
        <v>7.5799999999999999E-4</v>
      </c>
      <c r="J1489">
        <f t="shared" si="140"/>
        <v>1319261.2137203165</v>
      </c>
      <c r="K1489">
        <v>8</v>
      </c>
      <c r="L1489">
        <v>1</v>
      </c>
      <c r="M1489">
        <v>146</v>
      </c>
      <c r="O1489">
        <v>1.967E-3</v>
      </c>
      <c r="P1489">
        <f t="shared" si="141"/>
        <v>254194.20437214032</v>
      </c>
      <c r="Q1489">
        <v>2.0209999999999999E-2</v>
      </c>
      <c r="R1489">
        <f t="shared" si="142"/>
        <v>494804.55220188026</v>
      </c>
      <c r="S1489">
        <v>2.0860000000000002E-3</v>
      </c>
      <c r="T1489">
        <f t="shared" si="143"/>
        <v>479386.38542665384</v>
      </c>
      <c r="U1489">
        <v>104</v>
      </c>
      <c r="V1489">
        <v>157</v>
      </c>
      <c r="W1489">
        <v>2258</v>
      </c>
    </row>
    <row r="1490" spans="1:23">
      <c r="A1490">
        <v>26</v>
      </c>
      <c r="B1490">
        <v>500</v>
      </c>
      <c r="C1490">
        <v>10000</v>
      </c>
      <c r="D1490" t="s">
        <v>10</v>
      </c>
      <c r="E1490">
        <v>2.176E-3</v>
      </c>
      <c r="F1490">
        <f t="shared" si="138"/>
        <v>229779.41176470587</v>
      </c>
      <c r="G1490">
        <v>6.3819999999999997E-3</v>
      </c>
      <c r="H1490">
        <f t="shared" si="139"/>
        <v>1566906.9257286119</v>
      </c>
      <c r="I1490">
        <v>1.0989999999999999E-3</v>
      </c>
      <c r="J1490">
        <f t="shared" si="140"/>
        <v>909918.10737033677</v>
      </c>
      <c r="K1490">
        <v>4</v>
      </c>
      <c r="L1490">
        <v>5</v>
      </c>
      <c r="M1490">
        <v>193</v>
      </c>
      <c r="O1490">
        <v>1.768E-3</v>
      </c>
      <c r="P1490">
        <f t="shared" si="141"/>
        <v>282805.42986425338</v>
      </c>
      <c r="Q1490">
        <v>1.9136E-2</v>
      </c>
      <c r="R1490">
        <f t="shared" si="142"/>
        <v>522575.25083612039</v>
      </c>
      <c r="S1490">
        <v>1.0219999999999999E-3</v>
      </c>
      <c r="T1490">
        <f t="shared" si="143"/>
        <v>978473.58121330733</v>
      </c>
      <c r="U1490">
        <v>135</v>
      </c>
      <c r="V1490">
        <v>162</v>
      </c>
      <c r="W1490">
        <v>2717</v>
      </c>
    </row>
    <row r="1491" spans="1:23">
      <c r="A1491">
        <v>28</v>
      </c>
      <c r="B1491">
        <v>500</v>
      </c>
      <c r="C1491">
        <v>10000</v>
      </c>
      <c r="D1491" t="s">
        <v>10</v>
      </c>
      <c r="E1491">
        <v>2.2880000000000001E-3</v>
      </c>
      <c r="F1491">
        <f t="shared" si="138"/>
        <v>218531.46853146853</v>
      </c>
      <c r="G1491">
        <v>6.5329999999999997E-3</v>
      </c>
      <c r="H1491">
        <f t="shared" si="139"/>
        <v>1530690.3413439463</v>
      </c>
      <c r="I1491">
        <v>7.6499999999999995E-4</v>
      </c>
      <c r="J1491">
        <f t="shared" si="140"/>
        <v>1307189.5424836602</v>
      </c>
      <c r="K1491">
        <v>8</v>
      </c>
      <c r="L1491">
        <v>3</v>
      </c>
      <c r="M1491">
        <v>382</v>
      </c>
      <c r="O1491">
        <v>1.9269999999999999E-3</v>
      </c>
      <c r="P1491">
        <f t="shared" si="141"/>
        <v>259470.67981318114</v>
      </c>
      <c r="Q1491">
        <v>1.8383E-2</v>
      </c>
      <c r="R1491">
        <f t="shared" si="142"/>
        <v>543980.85187401401</v>
      </c>
      <c r="S1491">
        <v>1.031E-3</v>
      </c>
      <c r="T1491">
        <f t="shared" si="143"/>
        <v>969932.10475266725</v>
      </c>
      <c r="U1491">
        <v>132</v>
      </c>
      <c r="V1491">
        <v>209</v>
      </c>
      <c r="W1491">
        <v>2911</v>
      </c>
    </row>
    <row r="1492" spans="1:23">
      <c r="A1492">
        <v>28</v>
      </c>
      <c r="B1492">
        <v>500</v>
      </c>
      <c r="C1492">
        <v>10000</v>
      </c>
      <c r="D1492" t="s">
        <v>10</v>
      </c>
      <c r="E1492">
        <v>3.1089999999999998E-3</v>
      </c>
      <c r="F1492">
        <f t="shared" si="138"/>
        <v>160823.41588935349</v>
      </c>
      <c r="G1492">
        <v>5.555E-3</v>
      </c>
      <c r="H1492">
        <f t="shared" si="139"/>
        <v>1800180.0180018002</v>
      </c>
      <c r="I1492">
        <v>5.1800000000000001E-4</v>
      </c>
      <c r="J1492">
        <f t="shared" si="140"/>
        <v>1930501.9305019304</v>
      </c>
      <c r="K1492">
        <v>7</v>
      </c>
      <c r="L1492">
        <v>2</v>
      </c>
      <c r="M1492">
        <v>642</v>
      </c>
      <c r="O1492">
        <v>8.6499999999999999E-4</v>
      </c>
      <c r="P1492">
        <f t="shared" si="141"/>
        <v>578034.68208092486</v>
      </c>
      <c r="Q1492">
        <v>1.6936E-2</v>
      </c>
      <c r="R1492">
        <f t="shared" si="142"/>
        <v>590458.19555975439</v>
      </c>
      <c r="S1492">
        <v>9.1500000000000001E-4</v>
      </c>
      <c r="T1492">
        <f t="shared" si="143"/>
        <v>1092896.1748633881</v>
      </c>
      <c r="U1492">
        <v>77</v>
      </c>
      <c r="V1492">
        <v>59</v>
      </c>
      <c r="W1492">
        <v>3076</v>
      </c>
    </row>
    <row r="1493" spans="1:23">
      <c r="A1493">
        <v>28</v>
      </c>
      <c r="B1493">
        <v>500</v>
      </c>
      <c r="C1493">
        <v>10000</v>
      </c>
      <c r="D1493" t="s">
        <v>10</v>
      </c>
      <c r="E1493">
        <v>3.5170000000000002E-3</v>
      </c>
      <c r="F1493">
        <f t="shared" si="138"/>
        <v>142166.61927779356</v>
      </c>
      <c r="G1493">
        <v>8.6079999999999993E-3</v>
      </c>
      <c r="H1493">
        <f t="shared" si="139"/>
        <v>1161710.0371747212</v>
      </c>
      <c r="I1493">
        <v>8.3699999999999996E-4</v>
      </c>
      <c r="J1493">
        <f t="shared" si="140"/>
        <v>1194743.1302270012</v>
      </c>
      <c r="K1493">
        <v>9</v>
      </c>
      <c r="L1493">
        <v>8</v>
      </c>
      <c r="M1493">
        <v>176</v>
      </c>
      <c r="O1493">
        <v>1.4859999999999999E-3</v>
      </c>
      <c r="P1493">
        <f t="shared" si="141"/>
        <v>336473.75504710636</v>
      </c>
      <c r="Q1493">
        <v>1.8859999999999998E-2</v>
      </c>
      <c r="R1493">
        <f t="shared" si="142"/>
        <v>530222.69353128318</v>
      </c>
      <c r="S1493">
        <v>1.042E-3</v>
      </c>
      <c r="T1493">
        <f t="shared" si="143"/>
        <v>959692.89827255288</v>
      </c>
      <c r="U1493">
        <v>157</v>
      </c>
      <c r="V1493">
        <v>194</v>
      </c>
      <c r="W1493">
        <v>2780</v>
      </c>
    </row>
    <row r="1494" spans="1:23">
      <c r="A1494">
        <v>28</v>
      </c>
      <c r="B1494">
        <v>500</v>
      </c>
      <c r="C1494">
        <v>10000</v>
      </c>
      <c r="D1494" t="s">
        <v>10</v>
      </c>
      <c r="E1494">
        <v>2.6870000000000002E-3</v>
      </c>
      <c r="F1494">
        <f t="shared" si="138"/>
        <v>186081.13137327874</v>
      </c>
      <c r="G1494">
        <v>4.4089999999999997E-3</v>
      </c>
      <c r="H1494">
        <f t="shared" si="139"/>
        <v>2268088.0018144706</v>
      </c>
      <c r="I1494">
        <v>3.97E-4</v>
      </c>
      <c r="J1494">
        <f t="shared" si="140"/>
        <v>2518891.6876574308</v>
      </c>
      <c r="K1494">
        <v>9</v>
      </c>
      <c r="L1494">
        <v>3</v>
      </c>
      <c r="M1494">
        <v>651</v>
      </c>
      <c r="O1494">
        <v>7.9100000000000004E-4</v>
      </c>
      <c r="P1494">
        <f t="shared" si="141"/>
        <v>632111.25158027816</v>
      </c>
      <c r="Q1494">
        <v>1.6362999999999999E-2</v>
      </c>
      <c r="R1494">
        <f t="shared" si="142"/>
        <v>611134.87746745709</v>
      </c>
      <c r="S1494">
        <v>9.0700000000000004E-4</v>
      </c>
      <c r="T1494">
        <f t="shared" si="143"/>
        <v>1102535.8324145535</v>
      </c>
      <c r="U1494">
        <v>72</v>
      </c>
      <c r="V1494">
        <v>80</v>
      </c>
      <c r="W1494">
        <v>2958</v>
      </c>
    </row>
    <row r="1495" spans="1:23">
      <c r="A1495">
        <v>28</v>
      </c>
      <c r="B1495">
        <v>500</v>
      </c>
      <c r="C1495">
        <v>10000</v>
      </c>
      <c r="D1495" t="s">
        <v>10</v>
      </c>
      <c r="E1495">
        <v>3.4060000000000002E-3</v>
      </c>
      <c r="F1495">
        <f t="shared" si="138"/>
        <v>146799.76512037581</v>
      </c>
      <c r="G1495">
        <v>6.9280000000000001E-3</v>
      </c>
      <c r="H1495">
        <f t="shared" si="139"/>
        <v>1443418.0138568128</v>
      </c>
      <c r="I1495">
        <v>9.4700000000000003E-4</v>
      </c>
      <c r="J1495">
        <f t="shared" si="140"/>
        <v>1055966.2090813094</v>
      </c>
      <c r="K1495">
        <v>8</v>
      </c>
      <c r="L1495">
        <v>7</v>
      </c>
      <c r="M1495">
        <v>322</v>
      </c>
      <c r="O1495">
        <v>1.823E-3</v>
      </c>
      <c r="P1495">
        <f t="shared" si="141"/>
        <v>274273.17608337908</v>
      </c>
      <c r="Q1495">
        <v>1.6784E-2</v>
      </c>
      <c r="R1495">
        <f t="shared" si="142"/>
        <v>595805.52907530975</v>
      </c>
      <c r="S1495">
        <v>8.9700000000000001E-4</v>
      </c>
      <c r="T1495">
        <f t="shared" si="143"/>
        <v>1114827.2017837234</v>
      </c>
      <c r="U1495">
        <v>76</v>
      </c>
      <c r="V1495">
        <v>68</v>
      </c>
      <c r="W1495">
        <v>2771</v>
      </c>
    </row>
    <row r="1496" spans="1:23">
      <c r="A1496">
        <v>28</v>
      </c>
      <c r="B1496">
        <v>500</v>
      </c>
      <c r="C1496">
        <v>10000</v>
      </c>
      <c r="D1496" t="s">
        <v>10</v>
      </c>
      <c r="E1496">
        <v>4.156E-3</v>
      </c>
      <c r="F1496">
        <f t="shared" si="138"/>
        <v>120307.98845043311</v>
      </c>
      <c r="G1496">
        <v>5.1060000000000003E-3</v>
      </c>
      <c r="H1496">
        <f t="shared" si="139"/>
        <v>1958480.2193497845</v>
      </c>
      <c r="I1496">
        <v>8.4999999999999995E-4</v>
      </c>
      <c r="J1496">
        <f t="shared" si="140"/>
        <v>1176470.5882352942</v>
      </c>
      <c r="K1496">
        <v>12</v>
      </c>
      <c r="L1496">
        <v>5</v>
      </c>
      <c r="M1496">
        <v>533</v>
      </c>
      <c r="O1496">
        <v>1.475E-3</v>
      </c>
      <c r="P1496">
        <f t="shared" si="141"/>
        <v>338983.05084745766</v>
      </c>
      <c r="Q1496">
        <v>1.7441999999999999E-2</v>
      </c>
      <c r="R1496">
        <f t="shared" si="142"/>
        <v>573328.74670335976</v>
      </c>
      <c r="S1496">
        <v>9.6599999999999995E-4</v>
      </c>
      <c r="T1496">
        <f t="shared" si="143"/>
        <v>1035196.6873706004</v>
      </c>
      <c r="U1496">
        <v>86</v>
      </c>
      <c r="V1496">
        <v>112</v>
      </c>
      <c r="W1496">
        <v>2983</v>
      </c>
    </row>
    <row r="1497" spans="1:23">
      <c r="A1497">
        <v>28</v>
      </c>
      <c r="B1497">
        <v>500</v>
      </c>
      <c r="C1497">
        <v>10000</v>
      </c>
      <c r="D1497" t="s">
        <v>10</v>
      </c>
      <c r="E1497">
        <v>3.7320000000000001E-3</v>
      </c>
      <c r="F1497">
        <f t="shared" si="138"/>
        <v>133976.4201500536</v>
      </c>
      <c r="G1497">
        <v>5.3829999999999998E-3</v>
      </c>
      <c r="H1497">
        <f t="shared" si="139"/>
        <v>1857700.1671930151</v>
      </c>
      <c r="I1497">
        <v>8.9499999999999996E-4</v>
      </c>
      <c r="J1497">
        <f t="shared" si="140"/>
        <v>1117318.43575419</v>
      </c>
      <c r="K1497">
        <v>6</v>
      </c>
      <c r="L1497">
        <v>5</v>
      </c>
      <c r="M1497">
        <v>587</v>
      </c>
      <c r="O1497">
        <v>8.1700000000000002E-4</v>
      </c>
      <c r="P1497">
        <f t="shared" si="141"/>
        <v>611995.10403916764</v>
      </c>
      <c r="Q1497">
        <v>1.6246E-2</v>
      </c>
      <c r="R1497">
        <f t="shared" si="142"/>
        <v>615536.13197094668</v>
      </c>
      <c r="S1497">
        <v>9.3800000000000003E-4</v>
      </c>
      <c r="T1497">
        <f t="shared" si="143"/>
        <v>1066098.0810234542</v>
      </c>
      <c r="U1497">
        <v>95</v>
      </c>
      <c r="V1497">
        <v>91</v>
      </c>
      <c r="W1497">
        <v>2965</v>
      </c>
    </row>
    <row r="1498" spans="1:23">
      <c r="A1498">
        <v>28</v>
      </c>
      <c r="B1498">
        <v>500</v>
      </c>
      <c r="C1498">
        <v>10000</v>
      </c>
      <c r="D1498" t="s">
        <v>10</v>
      </c>
      <c r="E1498">
        <v>3.3500000000000001E-3</v>
      </c>
      <c r="F1498">
        <f t="shared" si="138"/>
        <v>149253.73134328358</v>
      </c>
      <c r="G1498">
        <v>5.2500000000000003E-3</v>
      </c>
      <c r="H1498">
        <f t="shared" si="139"/>
        <v>1904761.9047619046</v>
      </c>
      <c r="I1498">
        <v>1.5280000000000001E-3</v>
      </c>
      <c r="J1498">
        <f t="shared" si="140"/>
        <v>654450.26178010472</v>
      </c>
      <c r="K1498">
        <v>3</v>
      </c>
      <c r="L1498">
        <v>2</v>
      </c>
      <c r="M1498">
        <v>273</v>
      </c>
      <c r="O1498">
        <v>1.0989999999999999E-3</v>
      </c>
      <c r="P1498">
        <f t="shared" si="141"/>
        <v>454959.05368516839</v>
      </c>
      <c r="Q1498">
        <v>1.7079E-2</v>
      </c>
      <c r="R1498">
        <f t="shared" si="142"/>
        <v>585514.37437789096</v>
      </c>
      <c r="S1498">
        <v>8.8000000000000003E-4</v>
      </c>
      <c r="T1498">
        <f t="shared" si="143"/>
        <v>1136363.6363636362</v>
      </c>
      <c r="U1498">
        <v>68</v>
      </c>
      <c r="V1498">
        <v>72</v>
      </c>
      <c r="W1498">
        <v>2960</v>
      </c>
    </row>
    <row r="1499" spans="1:23">
      <c r="A1499">
        <v>28</v>
      </c>
      <c r="B1499">
        <v>500</v>
      </c>
      <c r="C1499">
        <v>10000</v>
      </c>
      <c r="D1499" t="s">
        <v>10</v>
      </c>
      <c r="E1499">
        <v>2.1649999999999998E-3</v>
      </c>
      <c r="F1499">
        <f t="shared" si="138"/>
        <v>230946.88221709008</v>
      </c>
      <c r="G1499">
        <v>5.2630000000000003E-3</v>
      </c>
      <c r="H1499">
        <f t="shared" si="139"/>
        <v>1900057.0017100512</v>
      </c>
      <c r="I1499">
        <v>1.0250000000000001E-3</v>
      </c>
      <c r="J1499">
        <f t="shared" si="140"/>
        <v>975609.75609756086</v>
      </c>
      <c r="K1499">
        <v>9</v>
      </c>
      <c r="L1499">
        <v>1</v>
      </c>
      <c r="M1499">
        <v>605</v>
      </c>
      <c r="O1499">
        <v>9.1799999999999998E-4</v>
      </c>
      <c r="P1499">
        <f t="shared" si="141"/>
        <v>544662.30936819175</v>
      </c>
      <c r="Q1499">
        <v>1.8041999999999999E-2</v>
      </c>
      <c r="R1499">
        <f t="shared" si="142"/>
        <v>554262.27690943354</v>
      </c>
      <c r="S1499">
        <v>9.41E-4</v>
      </c>
      <c r="T1499">
        <f t="shared" si="143"/>
        <v>1062699.2561105208</v>
      </c>
      <c r="U1499">
        <v>155</v>
      </c>
      <c r="V1499">
        <v>192</v>
      </c>
      <c r="W1499">
        <v>2884</v>
      </c>
    </row>
    <row r="1500" spans="1:23">
      <c r="A1500">
        <v>28</v>
      </c>
      <c r="B1500">
        <v>500</v>
      </c>
      <c r="C1500">
        <v>10000</v>
      </c>
      <c r="D1500" t="s">
        <v>10</v>
      </c>
      <c r="E1500">
        <v>4.313E-3</v>
      </c>
      <c r="F1500">
        <f t="shared" si="138"/>
        <v>115928.58798979828</v>
      </c>
      <c r="G1500">
        <v>5.4050000000000001E-3</v>
      </c>
      <c r="H1500">
        <f t="shared" si="139"/>
        <v>1850138.7604070306</v>
      </c>
      <c r="I1500">
        <v>1.356E-3</v>
      </c>
      <c r="J1500">
        <f t="shared" si="140"/>
        <v>737463.12684365781</v>
      </c>
      <c r="K1500">
        <v>12</v>
      </c>
      <c r="L1500">
        <v>5</v>
      </c>
      <c r="M1500">
        <v>230</v>
      </c>
      <c r="O1500">
        <v>1.7930000000000001E-3</v>
      </c>
      <c r="P1500">
        <f t="shared" si="141"/>
        <v>278862.2420524261</v>
      </c>
      <c r="Q1500">
        <v>1.8883E-2</v>
      </c>
      <c r="R1500">
        <f t="shared" si="142"/>
        <v>529576.86808240216</v>
      </c>
      <c r="S1500">
        <v>9.5200000000000005E-4</v>
      </c>
      <c r="T1500">
        <f t="shared" si="143"/>
        <v>1050420.1680672269</v>
      </c>
      <c r="U1500">
        <v>148</v>
      </c>
      <c r="V1500">
        <v>213</v>
      </c>
      <c r="W1500">
        <v>2711</v>
      </c>
    </row>
    <row r="1501" spans="1:23">
      <c r="A1501">
        <v>28</v>
      </c>
      <c r="B1501">
        <v>500</v>
      </c>
      <c r="C1501">
        <v>10000</v>
      </c>
      <c r="D1501" t="s">
        <v>10</v>
      </c>
      <c r="E1501">
        <v>2.7339999999999999E-3</v>
      </c>
      <c r="F1501">
        <f t="shared" si="138"/>
        <v>182882.22384784199</v>
      </c>
      <c r="G1501">
        <v>7.5500000000000003E-3</v>
      </c>
      <c r="H1501">
        <f t="shared" si="139"/>
        <v>1324503.3112582781</v>
      </c>
      <c r="I1501">
        <v>1.531E-3</v>
      </c>
      <c r="J1501">
        <f t="shared" si="140"/>
        <v>653167.86414108425</v>
      </c>
      <c r="K1501">
        <v>7</v>
      </c>
      <c r="L1501">
        <v>1</v>
      </c>
      <c r="M1501">
        <v>185</v>
      </c>
      <c r="O1501">
        <v>1.5499999999999999E-3</v>
      </c>
      <c r="P1501">
        <f t="shared" si="141"/>
        <v>322580.64516129036</v>
      </c>
      <c r="Q1501">
        <v>1.7326000000000001E-2</v>
      </c>
      <c r="R1501">
        <f t="shared" si="142"/>
        <v>577167.26307283842</v>
      </c>
      <c r="S1501">
        <v>1.024E-3</v>
      </c>
      <c r="T1501">
        <f t="shared" si="143"/>
        <v>976562.5</v>
      </c>
      <c r="U1501">
        <v>63</v>
      </c>
      <c r="V1501">
        <v>71</v>
      </c>
      <c r="W1501">
        <v>2815</v>
      </c>
    </row>
    <row r="1502" spans="1:23">
      <c r="A1502">
        <v>28</v>
      </c>
      <c r="B1502">
        <v>500</v>
      </c>
      <c r="C1502">
        <v>10000</v>
      </c>
      <c r="D1502" t="s">
        <v>10</v>
      </c>
      <c r="E1502">
        <v>5.398E-3</v>
      </c>
      <c r="F1502">
        <f t="shared" si="138"/>
        <v>92626.898851426449</v>
      </c>
      <c r="G1502">
        <v>7.3499999999999998E-3</v>
      </c>
      <c r="H1502">
        <f t="shared" si="139"/>
        <v>1360544.2176870748</v>
      </c>
      <c r="I1502">
        <v>1.513E-3</v>
      </c>
      <c r="J1502">
        <f t="shared" si="140"/>
        <v>660938.53271645738</v>
      </c>
      <c r="K1502">
        <v>6</v>
      </c>
      <c r="L1502">
        <v>4</v>
      </c>
      <c r="M1502">
        <v>254</v>
      </c>
      <c r="O1502">
        <v>1.5169999999999999E-3</v>
      </c>
      <c r="P1502">
        <f t="shared" si="141"/>
        <v>329597.89057350036</v>
      </c>
      <c r="Q1502">
        <v>1.9134000000000002E-2</v>
      </c>
      <c r="R1502">
        <f t="shared" si="142"/>
        <v>522629.87352357054</v>
      </c>
      <c r="S1502">
        <v>1.0059999999999999E-3</v>
      </c>
      <c r="T1502">
        <f t="shared" si="143"/>
        <v>994035.78528827045</v>
      </c>
      <c r="U1502">
        <v>119</v>
      </c>
      <c r="V1502">
        <v>192</v>
      </c>
      <c r="W1502">
        <v>2636</v>
      </c>
    </row>
    <row r="1503" spans="1:23">
      <c r="A1503">
        <v>28</v>
      </c>
      <c r="B1503">
        <v>500</v>
      </c>
      <c r="C1503">
        <v>10000</v>
      </c>
      <c r="D1503" t="s">
        <v>10</v>
      </c>
      <c r="E1503">
        <v>3.516E-3</v>
      </c>
      <c r="F1503">
        <f t="shared" si="138"/>
        <v>142207.05346985211</v>
      </c>
      <c r="G1503">
        <v>5.5560000000000002E-3</v>
      </c>
      <c r="H1503">
        <f t="shared" si="139"/>
        <v>1799856.0115190784</v>
      </c>
      <c r="I1503">
        <v>2.408E-3</v>
      </c>
      <c r="J1503">
        <f t="shared" si="140"/>
        <v>415282.39202657808</v>
      </c>
      <c r="K1503">
        <v>6</v>
      </c>
      <c r="L1503">
        <v>1</v>
      </c>
      <c r="M1503">
        <v>136</v>
      </c>
      <c r="O1503">
        <v>1.6169999999999999E-3</v>
      </c>
      <c r="P1503">
        <f t="shared" si="141"/>
        <v>309214.59492888063</v>
      </c>
      <c r="Q1503">
        <v>1.7708999999999999E-2</v>
      </c>
      <c r="R1503">
        <f t="shared" si="142"/>
        <v>564684.62363769836</v>
      </c>
      <c r="S1503">
        <v>9.6000000000000002E-4</v>
      </c>
      <c r="T1503">
        <f t="shared" si="143"/>
        <v>1041666.6666666666</v>
      </c>
      <c r="U1503">
        <v>80</v>
      </c>
      <c r="V1503">
        <v>90</v>
      </c>
      <c r="W1503">
        <v>3003</v>
      </c>
    </row>
    <row r="1504" spans="1:23">
      <c r="A1504">
        <v>28</v>
      </c>
      <c r="B1504">
        <v>500</v>
      </c>
      <c r="C1504">
        <v>10000</v>
      </c>
      <c r="D1504" t="s">
        <v>10</v>
      </c>
      <c r="E1504">
        <v>2.2190000000000001E-3</v>
      </c>
      <c r="F1504">
        <f t="shared" si="138"/>
        <v>225326.72374943667</v>
      </c>
      <c r="G1504">
        <v>4.8170000000000001E-3</v>
      </c>
      <c r="H1504">
        <f t="shared" si="139"/>
        <v>2075980.9009757109</v>
      </c>
      <c r="I1504">
        <v>5.2099999999999998E-4</v>
      </c>
      <c r="J1504">
        <f t="shared" si="140"/>
        <v>1919385.7965451058</v>
      </c>
      <c r="K1504">
        <v>10</v>
      </c>
      <c r="L1504">
        <v>1</v>
      </c>
      <c r="M1504">
        <v>834</v>
      </c>
      <c r="O1504">
        <v>9.5699999999999995E-4</v>
      </c>
      <c r="P1504">
        <f t="shared" si="141"/>
        <v>522466.03970741906</v>
      </c>
      <c r="Q1504">
        <v>1.6955000000000001E-2</v>
      </c>
      <c r="R1504">
        <f t="shared" si="142"/>
        <v>589796.52020053077</v>
      </c>
      <c r="S1504">
        <v>9.2900000000000003E-4</v>
      </c>
      <c r="T1504">
        <f t="shared" si="143"/>
        <v>1076426.264800861</v>
      </c>
      <c r="U1504">
        <v>79</v>
      </c>
      <c r="V1504">
        <v>72</v>
      </c>
      <c r="W1504">
        <v>2826</v>
      </c>
    </row>
    <row r="1505" spans="1:23">
      <c r="A1505">
        <v>28</v>
      </c>
      <c r="B1505">
        <v>500</v>
      </c>
      <c r="C1505">
        <v>10000</v>
      </c>
      <c r="D1505" t="s">
        <v>10</v>
      </c>
      <c r="E1505">
        <v>2.4629999999999999E-3</v>
      </c>
      <c r="F1505">
        <f t="shared" si="138"/>
        <v>203004.46609825417</v>
      </c>
      <c r="G1505">
        <v>5.8799999999999998E-3</v>
      </c>
      <c r="H1505">
        <f t="shared" si="139"/>
        <v>1700680.2721088436</v>
      </c>
      <c r="I1505">
        <v>9.4700000000000003E-4</v>
      </c>
      <c r="J1505">
        <f t="shared" si="140"/>
        <v>1055966.2090813094</v>
      </c>
      <c r="K1505">
        <v>7</v>
      </c>
      <c r="L1505">
        <v>6</v>
      </c>
      <c r="M1505">
        <v>294</v>
      </c>
      <c r="O1505">
        <v>1.6609999999999999E-3</v>
      </c>
      <c r="P1505">
        <f t="shared" si="141"/>
        <v>301023.47983142687</v>
      </c>
      <c r="Q1505">
        <v>1.8585999999999998E-2</v>
      </c>
      <c r="R1505">
        <f t="shared" si="142"/>
        <v>538039.38448294415</v>
      </c>
      <c r="S1505">
        <v>9.8700000000000003E-4</v>
      </c>
      <c r="T1505">
        <f t="shared" si="143"/>
        <v>1013171.2259371834</v>
      </c>
      <c r="U1505">
        <v>144</v>
      </c>
      <c r="V1505">
        <v>193</v>
      </c>
      <c r="W1505">
        <v>2914</v>
      </c>
    </row>
    <row r="1506" spans="1:23">
      <c r="A1506">
        <v>28</v>
      </c>
      <c r="B1506">
        <v>500</v>
      </c>
      <c r="C1506">
        <v>10000</v>
      </c>
      <c r="D1506" t="s">
        <v>10</v>
      </c>
      <c r="E1506">
        <v>3.7850000000000002E-3</v>
      </c>
      <c r="F1506">
        <f t="shared" si="138"/>
        <v>132100.39630118888</v>
      </c>
      <c r="G1506">
        <v>5.202E-3</v>
      </c>
      <c r="H1506">
        <f t="shared" si="139"/>
        <v>1922337.5624759707</v>
      </c>
      <c r="I1506">
        <v>1.0460000000000001E-3</v>
      </c>
      <c r="J1506">
        <f t="shared" si="140"/>
        <v>956022.94455066917</v>
      </c>
      <c r="K1506">
        <v>9</v>
      </c>
      <c r="L1506">
        <v>4</v>
      </c>
      <c r="M1506">
        <v>589</v>
      </c>
      <c r="O1506">
        <v>1.9949999999999998E-3</v>
      </c>
      <c r="P1506">
        <f t="shared" si="141"/>
        <v>250626.56641604012</v>
      </c>
      <c r="Q1506">
        <v>1.5941E-2</v>
      </c>
      <c r="R1506">
        <f t="shared" si="142"/>
        <v>627313.2174894925</v>
      </c>
      <c r="S1506">
        <v>8.0099999999999995E-4</v>
      </c>
      <c r="T1506">
        <f t="shared" si="143"/>
        <v>1248439.4506866417</v>
      </c>
      <c r="U1506">
        <v>84</v>
      </c>
      <c r="V1506">
        <v>87</v>
      </c>
      <c r="W1506">
        <v>2815</v>
      </c>
    </row>
    <row r="1507" spans="1:23">
      <c r="A1507">
        <v>28</v>
      </c>
      <c r="B1507">
        <v>500</v>
      </c>
      <c r="C1507">
        <v>10000</v>
      </c>
      <c r="D1507" t="s">
        <v>10</v>
      </c>
      <c r="E1507">
        <v>4.5360000000000001E-3</v>
      </c>
      <c r="F1507">
        <f t="shared" si="138"/>
        <v>110229.27689594356</v>
      </c>
      <c r="G1507">
        <v>5.2110000000000004E-3</v>
      </c>
      <c r="H1507">
        <f t="shared" si="139"/>
        <v>1919017.4630589136</v>
      </c>
      <c r="I1507">
        <v>1.4859999999999999E-3</v>
      </c>
      <c r="J1507">
        <f t="shared" si="140"/>
        <v>672947.51009421272</v>
      </c>
      <c r="K1507">
        <v>12</v>
      </c>
      <c r="L1507">
        <v>3</v>
      </c>
      <c r="M1507">
        <v>340</v>
      </c>
      <c r="O1507">
        <v>1.934E-3</v>
      </c>
      <c r="P1507">
        <f t="shared" si="141"/>
        <v>258531.54084798347</v>
      </c>
      <c r="Q1507">
        <v>1.7804E-2</v>
      </c>
      <c r="R1507">
        <f t="shared" si="142"/>
        <v>561671.53448663221</v>
      </c>
      <c r="S1507">
        <v>8.8400000000000002E-4</v>
      </c>
      <c r="T1507">
        <f t="shared" si="143"/>
        <v>1131221.7194570135</v>
      </c>
      <c r="U1507">
        <v>67</v>
      </c>
      <c r="V1507">
        <v>90</v>
      </c>
      <c r="W1507">
        <v>3133</v>
      </c>
    </row>
    <row r="1508" spans="1:23">
      <c r="A1508">
        <v>28</v>
      </c>
      <c r="B1508">
        <v>500</v>
      </c>
      <c r="C1508">
        <v>10000</v>
      </c>
      <c r="D1508" t="s">
        <v>10</v>
      </c>
      <c r="E1508">
        <v>2.9910000000000002E-3</v>
      </c>
      <c r="F1508">
        <f t="shared" si="138"/>
        <v>167168.17118020728</v>
      </c>
      <c r="G1508">
        <v>4.3969999999999999E-3</v>
      </c>
      <c r="H1508">
        <f t="shared" si="139"/>
        <v>2274277.9167614281</v>
      </c>
      <c r="I1508">
        <v>3.8499999999999998E-4</v>
      </c>
      <c r="J1508">
        <f t="shared" si="140"/>
        <v>2597402.5974025973</v>
      </c>
      <c r="K1508">
        <v>9</v>
      </c>
      <c r="L1508">
        <v>6</v>
      </c>
      <c r="M1508">
        <v>558</v>
      </c>
      <c r="O1508">
        <v>1.1050000000000001E-3</v>
      </c>
      <c r="P1508">
        <f t="shared" si="141"/>
        <v>452488.68778280541</v>
      </c>
      <c r="Q1508">
        <v>1.8457999999999999E-2</v>
      </c>
      <c r="R1508">
        <f t="shared" si="142"/>
        <v>541770.50601365266</v>
      </c>
      <c r="S1508">
        <v>9.3300000000000002E-4</v>
      </c>
      <c r="T1508">
        <f t="shared" si="143"/>
        <v>1071811.3612004288</v>
      </c>
      <c r="U1508">
        <v>143</v>
      </c>
      <c r="V1508">
        <v>210</v>
      </c>
      <c r="W1508">
        <v>2767</v>
      </c>
    </row>
    <row r="1509" spans="1:23">
      <c r="A1509">
        <v>28</v>
      </c>
      <c r="B1509">
        <v>500</v>
      </c>
      <c r="C1509">
        <v>10000</v>
      </c>
      <c r="D1509" t="s">
        <v>10</v>
      </c>
      <c r="E1509">
        <v>3.2049999999999999E-3</v>
      </c>
      <c r="F1509">
        <f t="shared" si="138"/>
        <v>156006.24024960998</v>
      </c>
      <c r="G1509">
        <v>4.64E-3</v>
      </c>
      <c r="H1509">
        <f t="shared" si="139"/>
        <v>2155172.4137931033</v>
      </c>
      <c r="I1509">
        <v>1.374E-3</v>
      </c>
      <c r="J1509">
        <f t="shared" si="140"/>
        <v>727802.03784570599</v>
      </c>
      <c r="K1509">
        <v>10</v>
      </c>
      <c r="L1509">
        <v>8</v>
      </c>
      <c r="M1509">
        <v>410</v>
      </c>
      <c r="O1509">
        <v>2.0500000000000002E-3</v>
      </c>
      <c r="P1509">
        <f t="shared" si="141"/>
        <v>243902.43902439022</v>
      </c>
      <c r="Q1509">
        <v>1.8171E-2</v>
      </c>
      <c r="R1509">
        <f t="shared" si="142"/>
        <v>550327.44482967362</v>
      </c>
      <c r="S1509">
        <v>9.3300000000000002E-4</v>
      </c>
      <c r="T1509">
        <f t="shared" si="143"/>
        <v>1071811.3612004288</v>
      </c>
      <c r="U1509">
        <v>148</v>
      </c>
      <c r="V1509">
        <v>217</v>
      </c>
      <c r="W1509">
        <v>2954</v>
      </c>
    </row>
    <row r="1510" spans="1:23">
      <c r="A1510">
        <v>28</v>
      </c>
      <c r="B1510">
        <v>500</v>
      </c>
      <c r="C1510">
        <v>10000</v>
      </c>
      <c r="D1510" t="s">
        <v>10</v>
      </c>
      <c r="E1510">
        <v>3.055E-3</v>
      </c>
      <c r="F1510">
        <f t="shared" si="138"/>
        <v>163666.12111292963</v>
      </c>
      <c r="G1510">
        <v>7.0629999999999998E-3</v>
      </c>
      <c r="H1510">
        <f t="shared" si="139"/>
        <v>1415828.9678606824</v>
      </c>
      <c r="I1510">
        <v>9.5E-4</v>
      </c>
      <c r="J1510">
        <f t="shared" si="140"/>
        <v>1052631.5789473683</v>
      </c>
      <c r="K1510">
        <v>11</v>
      </c>
      <c r="L1510">
        <v>2</v>
      </c>
      <c r="M1510">
        <v>176</v>
      </c>
      <c r="O1510">
        <v>2.4759999999999999E-3</v>
      </c>
      <c r="P1510">
        <f t="shared" si="141"/>
        <v>201938.61066235864</v>
      </c>
      <c r="Q1510">
        <v>1.7968999999999999E-2</v>
      </c>
      <c r="R1510">
        <f t="shared" si="142"/>
        <v>556513.99632700766</v>
      </c>
      <c r="S1510">
        <v>1.193E-3</v>
      </c>
      <c r="T1510">
        <f t="shared" si="143"/>
        <v>838222.96730930428</v>
      </c>
      <c r="U1510">
        <v>84</v>
      </c>
      <c r="V1510">
        <v>76</v>
      </c>
      <c r="W1510">
        <v>2676</v>
      </c>
    </row>
    <row r="1511" spans="1:23">
      <c r="A1511">
        <v>28</v>
      </c>
      <c r="B1511">
        <v>500</v>
      </c>
      <c r="C1511">
        <v>10000</v>
      </c>
      <c r="D1511" t="s">
        <v>10</v>
      </c>
      <c r="E1511">
        <v>3.2369999999999999E-3</v>
      </c>
      <c r="F1511">
        <f t="shared" si="138"/>
        <v>154464.00988569664</v>
      </c>
      <c r="G1511">
        <v>4.3280000000000002E-3</v>
      </c>
      <c r="H1511">
        <f t="shared" si="139"/>
        <v>2310536.0443622917</v>
      </c>
      <c r="I1511">
        <v>4.1899999999999999E-4</v>
      </c>
      <c r="J1511">
        <f t="shared" si="140"/>
        <v>2386634.8448687349</v>
      </c>
      <c r="K1511">
        <v>10</v>
      </c>
      <c r="L1511">
        <v>3</v>
      </c>
      <c r="M1511">
        <v>546</v>
      </c>
      <c r="O1511">
        <v>8.52E-4</v>
      </c>
      <c r="P1511">
        <f t="shared" si="141"/>
        <v>586854.46009389672</v>
      </c>
      <c r="Q1511">
        <v>1.5970000000000002E-2</v>
      </c>
      <c r="R1511">
        <f t="shared" si="142"/>
        <v>626174.07639323722</v>
      </c>
      <c r="S1511">
        <v>1.023E-3</v>
      </c>
      <c r="T1511">
        <f t="shared" si="143"/>
        <v>977517.10654936463</v>
      </c>
      <c r="U1511">
        <v>78</v>
      </c>
      <c r="V1511">
        <v>68</v>
      </c>
      <c r="W1511">
        <v>2770</v>
      </c>
    </row>
    <row r="1512" spans="1:23">
      <c r="A1512">
        <v>28</v>
      </c>
      <c r="B1512">
        <v>500</v>
      </c>
      <c r="C1512">
        <v>10000</v>
      </c>
      <c r="D1512" t="s">
        <v>10</v>
      </c>
      <c r="E1512">
        <v>3.0999999999999999E-3</v>
      </c>
      <c r="F1512">
        <f t="shared" si="138"/>
        <v>161290.32258064518</v>
      </c>
      <c r="G1512">
        <v>5.5929999999999999E-3</v>
      </c>
      <c r="H1512">
        <f t="shared" si="139"/>
        <v>1787949.2222420883</v>
      </c>
      <c r="I1512">
        <v>1.4530000000000001E-3</v>
      </c>
      <c r="J1512">
        <f t="shared" si="140"/>
        <v>688231.24569855467</v>
      </c>
      <c r="K1512">
        <v>5</v>
      </c>
      <c r="L1512">
        <v>4</v>
      </c>
      <c r="M1512">
        <v>209</v>
      </c>
      <c r="O1512">
        <v>1.9550000000000001E-3</v>
      </c>
      <c r="P1512">
        <f t="shared" si="141"/>
        <v>255754.4757033248</v>
      </c>
      <c r="Q1512">
        <v>1.7708999999999999E-2</v>
      </c>
      <c r="R1512">
        <f t="shared" si="142"/>
        <v>564684.62363769836</v>
      </c>
      <c r="S1512">
        <v>9.8499999999999998E-4</v>
      </c>
      <c r="T1512">
        <f t="shared" si="143"/>
        <v>1015228.4263959391</v>
      </c>
      <c r="U1512">
        <v>80</v>
      </c>
      <c r="V1512">
        <v>69</v>
      </c>
      <c r="W1512">
        <v>2873</v>
      </c>
    </row>
    <row r="1513" spans="1:23">
      <c r="A1513">
        <v>28</v>
      </c>
      <c r="B1513">
        <v>500</v>
      </c>
      <c r="C1513">
        <v>10000</v>
      </c>
      <c r="D1513" t="s">
        <v>10</v>
      </c>
      <c r="E1513">
        <v>2.751E-3</v>
      </c>
      <c r="F1513">
        <f t="shared" si="138"/>
        <v>181752.09014903673</v>
      </c>
      <c r="G1513">
        <v>5.2989999999999999E-3</v>
      </c>
      <c r="H1513">
        <f t="shared" si="139"/>
        <v>1887148.518588413</v>
      </c>
      <c r="I1513">
        <v>1.387E-3</v>
      </c>
      <c r="J1513">
        <f t="shared" si="140"/>
        <v>720980.53352559486</v>
      </c>
      <c r="K1513">
        <v>12</v>
      </c>
      <c r="L1513">
        <v>6</v>
      </c>
      <c r="M1513">
        <v>474</v>
      </c>
      <c r="O1513">
        <v>1.8400000000000001E-3</v>
      </c>
      <c r="P1513">
        <f t="shared" si="141"/>
        <v>271739.13043478259</v>
      </c>
      <c r="Q1513">
        <v>1.6147999999999999E-2</v>
      </c>
      <c r="R1513">
        <f t="shared" si="142"/>
        <v>619271.736437949</v>
      </c>
      <c r="S1513">
        <v>8.6200000000000003E-4</v>
      </c>
      <c r="T1513">
        <f t="shared" si="143"/>
        <v>1160092.8074245939</v>
      </c>
      <c r="U1513">
        <v>64</v>
      </c>
      <c r="V1513">
        <v>80</v>
      </c>
      <c r="W1513">
        <v>2932</v>
      </c>
    </row>
    <row r="1514" spans="1:23">
      <c r="A1514">
        <v>28</v>
      </c>
      <c r="B1514">
        <v>500</v>
      </c>
      <c r="C1514">
        <v>10000</v>
      </c>
      <c r="D1514" t="s">
        <v>10</v>
      </c>
      <c r="E1514">
        <v>2.7780000000000001E-3</v>
      </c>
      <c r="F1514">
        <f t="shared" si="138"/>
        <v>179985.60115190785</v>
      </c>
      <c r="G1514">
        <v>5.4000000000000003E-3</v>
      </c>
      <c r="H1514">
        <f t="shared" si="139"/>
        <v>1851851.8518518517</v>
      </c>
      <c r="I1514">
        <v>4.0000000000000002E-4</v>
      </c>
      <c r="J1514">
        <f t="shared" si="140"/>
        <v>2500000</v>
      </c>
      <c r="K1514">
        <v>6</v>
      </c>
      <c r="L1514">
        <v>0</v>
      </c>
      <c r="M1514">
        <v>530</v>
      </c>
      <c r="O1514">
        <v>1.0510000000000001E-3</v>
      </c>
      <c r="P1514">
        <f t="shared" si="141"/>
        <v>475737.39295908657</v>
      </c>
      <c r="Q1514">
        <v>1.9167E-2</v>
      </c>
      <c r="R1514">
        <f t="shared" si="142"/>
        <v>521730.05686857621</v>
      </c>
      <c r="S1514">
        <v>1.073E-3</v>
      </c>
      <c r="T1514">
        <f t="shared" si="143"/>
        <v>931966.44920782861</v>
      </c>
      <c r="U1514">
        <v>126</v>
      </c>
      <c r="V1514">
        <v>167</v>
      </c>
      <c r="W1514">
        <v>3002</v>
      </c>
    </row>
    <row r="1515" spans="1:23">
      <c r="A1515">
        <v>28</v>
      </c>
      <c r="B1515">
        <v>500</v>
      </c>
      <c r="C1515">
        <v>10000</v>
      </c>
      <c r="D1515" t="s">
        <v>10</v>
      </c>
      <c r="E1515">
        <v>3.9399999999999999E-3</v>
      </c>
      <c r="F1515">
        <f t="shared" si="138"/>
        <v>126903.55329949239</v>
      </c>
      <c r="G1515">
        <v>7.1890000000000001E-3</v>
      </c>
      <c r="H1515">
        <f t="shared" si="139"/>
        <v>1391014.0492418974</v>
      </c>
      <c r="I1515">
        <v>1.7949999999999999E-3</v>
      </c>
      <c r="J1515">
        <f t="shared" si="140"/>
        <v>557103.06406685244</v>
      </c>
      <c r="K1515">
        <v>15</v>
      </c>
      <c r="L1515">
        <v>1</v>
      </c>
      <c r="M1515">
        <v>227</v>
      </c>
      <c r="O1515">
        <v>1.5610000000000001E-3</v>
      </c>
      <c r="P1515">
        <f t="shared" si="141"/>
        <v>320307.49519538757</v>
      </c>
      <c r="Q1515">
        <v>1.7419E-2</v>
      </c>
      <c r="R1515">
        <f t="shared" si="142"/>
        <v>574085.76841380098</v>
      </c>
      <c r="S1515">
        <v>1.013E-3</v>
      </c>
      <c r="T1515">
        <f t="shared" si="143"/>
        <v>987166.8311944718</v>
      </c>
      <c r="U1515">
        <v>72</v>
      </c>
      <c r="V1515">
        <v>80</v>
      </c>
      <c r="W1515">
        <v>2683</v>
      </c>
    </row>
    <row r="1516" spans="1:23">
      <c r="A1516">
        <v>28</v>
      </c>
      <c r="B1516">
        <v>500</v>
      </c>
      <c r="C1516">
        <v>10000</v>
      </c>
      <c r="D1516" t="s">
        <v>10</v>
      </c>
      <c r="E1516">
        <v>3.5100000000000001E-3</v>
      </c>
      <c r="F1516">
        <f t="shared" si="138"/>
        <v>142450.14245014245</v>
      </c>
      <c r="G1516">
        <v>7.0239999999999999E-3</v>
      </c>
      <c r="H1516">
        <f t="shared" si="139"/>
        <v>1423690.2050113895</v>
      </c>
      <c r="I1516">
        <v>9.0799999999999995E-4</v>
      </c>
      <c r="J1516">
        <f t="shared" si="140"/>
        <v>1101321.5859030837</v>
      </c>
      <c r="K1516">
        <v>13</v>
      </c>
      <c r="L1516">
        <v>4</v>
      </c>
      <c r="M1516">
        <v>270</v>
      </c>
      <c r="O1516">
        <v>1.6689999999999999E-3</v>
      </c>
      <c r="P1516">
        <f t="shared" si="141"/>
        <v>299580.58717795089</v>
      </c>
      <c r="Q1516">
        <v>1.9477999999999999E-2</v>
      </c>
      <c r="R1516">
        <f t="shared" si="142"/>
        <v>513399.73303213884</v>
      </c>
      <c r="S1516">
        <v>1.005E-3</v>
      </c>
      <c r="T1516">
        <f t="shared" si="143"/>
        <v>995024.87562189053</v>
      </c>
      <c r="U1516">
        <v>153</v>
      </c>
      <c r="V1516">
        <v>191</v>
      </c>
      <c r="W1516">
        <v>2687</v>
      </c>
    </row>
    <row r="1517" spans="1:23">
      <c r="A1517">
        <v>28</v>
      </c>
      <c r="B1517">
        <v>500</v>
      </c>
      <c r="C1517">
        <v>10000</v>
      </c>
      <c r="D1517" t="s">
        <v>10</v>
      </c>
      <c r="E1517">
        <v>2.4069999999999999E-3</v>
      </c>
      <c r="F1517">
        <f t="shared" si="138"/>
        <v>207727.46157041963</v>
      </c>
      <c r="G1517">
        <v>4.4250000000000001E-3</v>
      </c>
      <c r="H1517">
        <f t="shared" si="139"/>
        <v>2259887.0056497175</v>
      </c>
      <c r="I1517">
        <v>4.5199999999999998E-4</v>
      </c>
      <c r="J1517">
        <f t="shared" si="140"/>
        <v>2212389.3805309734</v>
      </c>
      <c r="K1517">
        <v>12</v>
      </c>
      <c r="L1517">
        <v>2</v>
      </c>
      <c r="M1517">
        <v>610</v>
      </c>
      <c r="O1517">
        <v>9.2699999999999998E-4</v>
      </c>
      <c r="P1517">
        <f t="shared" si="141"/>
        <v>539374.32578209275</v>
      </c>
      <c r="Q1517">
        <v>1.7434000000000002E-2</v>
      </c>
      <c r="R1517">
        <f t="shared" si="142"/>
        <v>573591.83205231151</v>
      </c>
      <c r="S1517">
        <v>9.68E-4</v>
      </c>
      <c r="T1517">
        <f t="shared" si="143"/>
        <v>1033057.8512396694</v>
      </c>
      <c r="U1517">
        <v>78</v>
      </c>
      <c r="V1517">
        <v>81</v>
      </c>
      <c r="W1517">
        <v>3050</v>
      </c>
    </row>
    <row r="1518" spans="1:23">
      <c r="A1518">
        <v>28</v>
      </c>
      <c r="B1518">
        <v>500</v>
      </c>
      <c r="C1518">
        <v>10000</v>
      </c>
      <c r="D1518" t="s">
        <v>10</v>
      </c>
      <c r="E1518">
        <v>2.7899999999999999E-3</v>
      </c>
      <c r="F1518">
        <f t="shared" si="138"/>
        <v>179211.46953405018</v>
      </c>
      <c r="G1518">
        <v>5.359E-3</v>
      </c>
      <c r="H1518">
        <f t="shared" si="139"/>
        <v>1866019.7798096659</v>
      </c>
      <c r="I1518">
        <v>1.392E-3</v>
      </c>
      <c r="J1518">
        <f t="shared" si="140"/>
        <v>718390.80459770118</v>
      </c>
      <c r="K1518">
        <v>17</v>
      </c>
      <c r="L1518">
        <v>2</v>
      </c>
      <c r="M1518">
        <v>391</v>
      </c>
      <c r="O1518">
        <v>1.6999999999999999E-3</v>
      </c>
      <c r="P1518">
        <f t="shared" si="141"/>
        <v>294117.64705882355</v>
      </c>
      <c r="Q1518">
        <v>1.5866999999999999E-2</v>
      </c>
      <c r="R1518">
        <f t="shared" si="142"/>
        <v>630238.86052814021</v>
      </c>
      <c r="S1518">
        <v>8.83E-4</v>
      </c>
      <c r="T1518">
        <f t="shared" si="143"/>
        <v>1132502.8312570781</v>
      </c>
      <c r="U1518">
        <v>86</v>
      </c>
      <c r="V1518">
        <v>62</v>
      </c>
      <c r="W1518">
        <v>2876</v>
      </c>
    </row>
    <row r="1519" spans="1:23">
      <c r="A1519">
        <v>28</v>
      </c>
      <c r="B1519">
        <v>500</v>
      </c>
      <c r="C1519">
        <v>10000</v>
      </c>
      <c r="D1519" t="s">
        <v>10</v>
      </c>
      <c r="E1519">
        <v>3.7829999999999999E-3</v>
      </c>
      <c r="F1519">
        <f t="shared" si="138"/>
        <v>132170.23526301878</v>
      </c>
      <c r="G1519">
        <v>7.5550000000000001E-3</v>
      </c>
      <c r="H1519">
        <f t="shared" si="139"/>
        <v>1323626.7372600927</v>
      </c>
      <c r="I1519">
        <v>1.088E-3</v>
      </c>
      <c r="J1519">
        <f t="shared" si="140"/>
        <v>919117.6470588235</v>
      </c>
      <c r="K1519">
        <v>7</v>
      </c>
      <c r="L1519">
        <v>5</v>
      </c>
      <c r="M1519">
        <v>661</v>
      </c>
      <c r="O1519">
        <v>1.8240000000000001E-3</v>
      </c>
      <c r="P1519">
        <f t="shared" si="141"/>
        <v>274122.80701754382</v>
      </c>
      <c r="Q1519">
        <v>1.9366999999999999E-2</v>
      </c>
      <c r="R1519">
        <f t="shared" si="142"/>
        <v>516342.23163112515</v>
      </c>
      <c r="S1519">
        <v>9.859999999999999E-4</v>
      </c>
      <c r="T1519">
        <f t="shared" si="143"/>
        <v>1014198.7829614605</v>
      </c>
      <c r="U1519">
        <v>139</v>
      </c>
      <c r="V1519">
        <v>177</v>
      </c>
      <c r="W1519">
        <v>2890</v>
      </c>
    </row>
    <row r="1520" spans="1:23">
      <c r="A1520">
        <v>30</v>
      </c>
      <c r="B1520">
        <v>500</v>
      </c>
      <c r="C1520">
        <v>10000</v>
      </c>
      <c r="D1520" t="s">
        <v>10</v>
      </c>
      <c r="E1520">
        <v>3.581E-3</v>
      </c>
      <c r="F1520">
        <f t="shared" si="138"/>
        <v>139625.80284836638</v>
      </c>
      <c r="G1520">
        <v>6.9950000000000003E-3</v>
      </c>
      <c r="H1520">
        <f t="shared" si="139"/>
        <v>1429592.5661186562</v>
      </c>
      <c r="I1520">
        <v>1.456E-3</v>
      </c>
      <c r="J1520">
        <f t="shared" si="140"/>
        <v>686813.18681318674</v>
      </c>
      <c r="K1520">
        <v>10</v>
      </c>
      <c r="L1520">
        <v>3</v>
      </c>
      <c r="M1520">
        <v>268</v>
      </c>
      <c r="O1520">
        <v>1.65E-3</v>
      </c>
      <c r="P1520">
        <f t="shared" si="141"/>
        <v>303030.30303030304</v>
      </c>
      <c r="Q1520">
        <v>1.6715000000000001E-2</v>
      </c>
      <c r="R1520">
        <f t="shared" si="142"/>
        <v>598265.03140891413</v>
      </c>
      <c r="S1520">
        <v>8.8199999999999997E-4</v>
      </c>
      <c r="T1520">
        <f t="shared" si="143"/>
        <v>1133786.8480725624</v>
      </c>
      <c r="U1520">
        <v>55</v>
      </c>
      <c r="V1520">
        <v>67</v>
      </c>
      <c r="W1520">
        <v>3021</v>
      </c>
    </row>
    <row r="1521" spans="1:23">
      <c r="A1521">
        <v>30</v>
      </c>
      <c r="B1521">
        <v>500</v>
      </c>
      <c r="C1521">
        <v>10000</v>
      </c>
      <c r="D1521" t="s">
        <v>10</v>
      </c>
      <c r="E1521">
        <v>3.163E-3</v>
      </c>
      <c r="F1521">
        <f t="shared" si="138"/>
        <v>158077.77426493834</v>
      </c>
      <c r="G1521">
        <v>4.8219999999999999E-3</v>
      </c>
      <c r="H1521">
        <f t="shared" si="139"/>
        <v>2073828.2870178351</v>
      </c>
      <c r="I1521">
        <v>1.3630000000000001E-3</v>
      </c>
      <c r="J1521">
        <f t="shared" si="140"/>
        <v>733675.71533382242</v>
      </c>
      <c r="K1521">
        <v>15</v>
      </c>
      <c r="L1521">
        <v>2</v>
      </c>
      <c r="M1521">
        <v>232</v>
      </c>
      <c r="O1521">
        <v>1.555E-3</v>
      </c>
      <c r="P1521">
        <f t="shared" si="141"/>
        <v>321543.40836012864</v>
      </c>
      <c r="Q1521">
        <v>1.8398999999999999E-2</v>
      </c>
      <c r="R1521">
        <f t="shared" si="142"/>
        <v>543507.79933692049</v>
      </c>
      <c r="S1521">
        <v>1.005E-3</v>
      </c>
      <c r="T1521">
        <f t="shared" si="143"/>
        <v>995024.87562189053</v>
      </c>
      <c r="U1521">
        <v>134</v>
      </c>
      <c r="V1521">
        <v>216</v>
      </c>
      <c r="W1521">
        <v>2969</v>
      </c>
    </row>
    <row r="1522" spans="1:23">
      <c r="A1522">
        <v>30</v>
      </c>
      <c r="B1522">
        <v>500</v>
      </c>
      <c r="C1522">
        <v>10000</v>
      </c>
      <c r="D1522" t="s">
        <v>10</v>
      </c>
      <c r="E1522">
        <v>3.5609999999999999E-3</v>
      </c>
      <c r="F1522">
        <f t="shared" si="138"/>
        <v>140409.99719180007</v>
      </c>
      <c r="G1522">
        <v>6.1050000000000002E-3</v>
      </c>
      <c r="H1522">
        <f t="shared" si="139"/>
        <v>1638001.638001638</v>
      </c>
      <c r="I1522">
        <v>8.3500000000000002E-4</v>
      </c>
      <c r="J1522">
        <f t="shared" si="140"/>
        <v>1197604.7904191616</v>
      </c>
      <c r="K1522">
        <v>5</v>
      </c>
      <c r="L1522">
        <v>3</v>
      </c>
      <c r="M1522">
        <v>158</v>
      </c>
      <c r="O1522">
        <v>2.1679999999999998E-3</v>
      </c>
      <c r="P1522">
        <f t="shared" si="141"/>
        <v>230627.30627306274</v>
      </c>
      <c r="Q1522">
        <v>1.8785E-2</v>
      </c>
      <c r="R1522">
        <f t="shared" si="142"/>
        <v>532339.6326856534</v>
      </c>
      <c r="S1522">
        <v>9.4799999999999995E-4</v>
      </c>
      <c r="T1522">
        <f t="shared" si="143"/>
        <v>1054852.3206751056</v>
      </c>
      <c r="U1522">
        <v>166</v>
      </c>
      <c r="V1522">
        <v>222</v>
      </c>
      <c r="W1522">
        <v>2943</v>
      </c>
    </row>
    <row r="1523" spans="1:23">
      <c r="A1523">
        <v>30</v>
      </c>
      <c r="B1523">
        <v>500</v>
      </c>
      <c r="C1523">
        <v>10000</v>
      </c>
      <c r="D1523" t="s">
        <v>10</v>
      </c>
      <c r="E1523">
        <v>2.4919999999999999E-3</v>
      </c>
      <c r="F1523">
        <f t="shared" si="138"/>
        <v>200642.05457463887</v>
      </c>
      <c r="G1523">
        <v>6.051E-3</v>
      </c>
      <c r="H1523">
        <f t="shared" si="139"/>
        <v>1652619.4017517767</v>
      </c>
      <c r="I1523">
        <v>8.0800000000000002E-4</v>
      </c>
      <c r="J1523">
        <f t="shared" si="140"/>
        <v>1237623.7623762377</v>
      </c>
      <c r="K1523">
        <v>6</v>
      </c>
      <c r="L1523">
        <v>2</v>
      </c>
      <c r="M1523">
        <v>130</v>
      </c>
      <c r="O1523">
        <v>1.743E-3</v>
      </c>
      <c r="P1523">
        <f t="shared" si="141"/>
        <v>286861.73264486517</v>
      </c>
      <c r="Q1523">
        <v>1.9512000000000002E-2</v>
      </c>
      <c r="R1523">
        <f t="shared" si="142"/>
        <v>512505.12505125045</v>
      </c>
      <c r="S1523">
        <v>1.168E-3</v>
      </c>
      <c r="T1523">
        <f t="shared" si="143"/>
        <v>856164.38356164389</v>
      </c>
      <c r="U1523">
        <v>122</v>
      </c>
      <c r="V1523">
        <v>193</v>
      </c>
      <c r="W1523">
        <v>2598</v>
      </c>
    </row>
    <row r="1524" spans="1:23">
      <c r="A1524">
        <v>30</v>
      </c>
      <c r="B1524">
        <v>500</v>
      </c>
      <c r="C1524">
        <v>10000</v>
      </c>
      <c r="D1524" t="s">
        <v>10</v>
      </c>
      <c r="E1524">
        <v>3.3449999999999999E-3</v>
      </c>
      <c r="F1524">
        <f t="shared" si="138"/>
        <v>149476.83109118088</v>
      </c>
      <c r="G1524">
        <v>5.3769999999999998E-3</v>
      </c>
      <c r="H1524">
        <f t="shared" si="139"/>
        <v>1859773.107680863</v>
      </c>
      <c r="I1524">
        <v>1.4989999999999999E-3</v>
      </c>
      <c r="J1524">
        <f t="shared" si="140"/>
        <v>667111.40760507004</v>
      </c>
      <c r="K1524">
        <v>8</v>
      </c>
      <c r="L1524">
        <v>2</v>
      </c>
      <c r="M1524">
        <v>266</v>
      </c>
      <c r="O1524">
        <v>1.542E-3</v>
      </c>
      <c r="P1524">
        <f t="shared" si="141"/>
        <v>324254.21530479897</v>
      </c>
      <c r="Q1524">
        <v>1.8585999999999998E-2</v>
      </c>
      <c r="R1524">
        <f t="shared" si="142"/>
        <v>538039.38448294415</v>
      </c>
      <c r="S1524">
        <v>1.1850000000000001E-3</v>
      </c>
      <c r="T1524">
        <f t="shared" si="143"/>
        <v>843881.85654008435</v>
      </c>
      <c r="U1524">
        <v>50</v>
      </c>
      <c r="V1524">
        <v>62</v>
      </c>
      <c r="W1524">
        <v>2761</v>
      </c>
    </row>
    <row r="1525" spans="1:23">
      <c r="A1525">
        <v>30</v>
      </c>
      <c r="B1525">
        <v>500</v>
      </c>
      <c r="C1525">
        <v>10000</v>
      </c>
      <c r="D1525" t="s">
        <v>10</v>
      </c>
      <c r="E1525">
        <v>3.0309999999999998E-3</v>
      </c>
      <c r="F1525">
        <f t="shared" si="138"/>
        <v>164962.05872649292</v>
      </c>
      <c r="G1525">
        <v>6.195E-3</v>
      </c>
      <c r="H1525">
        <f t="shared" si="139"/>
        <v>1614205.0040355125</v>
      </c>
      <c r="I1525">
        <v>1.475E-3</v>
      </c>
      <c r="J1525">
        <f t="shared" si="140"/>
        <v>677966.10169491533</v>
      </c>
      <c r="K1525">
        <v>12</v>
      </c>
      <c r="L1525">
        <v>1</v>
      </c>
      <c r="M1525">
        <v>270</v>
      </c>
      <c r="O1525">
        <v>1.7329999999999999E-3</v>
      </c>
      <c r="P1525">
        <f t="shared" si="141"/>
        <v>288517.02250432776</v>
      </c>
      <c r="Q1525">
        <v>1.7978999999999998E-2</v>
      </c>
      <c r="R1525">
        <f t="shared" si="142"/>
        <v>556204.46075977536</v>
      </c>
      <c r="S1525">
        <v>9.5100000000000002E-4</v>
      </c>
      <c r="T1525">
        <f t="shared" si="143"/>
        <v>1051524.7108307045</v>
      </c>
      <c r="U1525">
        <v>54</v>
      </c>
      <c r="V1525">
        <v>73</v>
      </c>
      <c r="W1525">
        <v>2890</v>
      </c>
    </row>
    <row r="1526" spans="1:23">
      <c r="A1526">
        <v>30</v>
      </c>
      <c r="B1526">
        <v>500</v>
      </c>
      <c r="C1526">
        <v>10000</v>
      </c>
      <c r="D1526" t="s">
        <v>10</v>
      </c>
      <c r="E1526">
        <v>4.0109999999999998E-3</v>
      </c>
      <c r="F1526">
        <f t="shared" si="138"/>
        <v>124657.19272001996</v>
      </c>
      <c r="G1526">
        <v>7.8490000000000001E-3</v>
      </c>
      <c r="H1526">
        <f t="shared" si="139"/>
        <v>1274047.6493820869</v>
      </c>
      <c r="I1526">
        <v>1.3500000000000001E-3</v>
      </c>
      <c r="J1526">
        <f t="shared" si="140"/>
        <v>740740.74074074067</v>
      </c>
      <c r="K1526">
        <v>10</v>
      </c>
      <c r="L1526">
        <v>2</v>
      </c>
      <c r="M1526">
        <v>230</v>
      </c>
      <c r="O1526">
        <v>1.438E-3</v>
      </c>
      <c r="P1526">
        <f t="shared" si="141"/>
        <v>347705.14603616134</v>
      </c>
      <c r="Q1526">
        <v>1.8731000000000001E-2</v>
      </c>
      <c r="R1526">
        <f t="shared" si="142"/>
        <v>533874.32598366344</v>
      </c>
      <c r="S1526">
        <v>1.08E-3</v>
      </c>
      <c r="T1526">
        <f t="shared" si="143"/>
        <v>925925.92592592596</v>
      </c>
      <c r="U1526">
        <v>71</v>
      </c>
      <c r="V1526">
        <v>74</v>
      </c>
      <c r="W1526">
        <v>2589</v>
      </c>
    </row>
    <row r="1527" spans="1:23">
      <c r="A1527">
        <v>30</v>
      </c>
      <c r="B1527">
        <v>500</v>
      </c>
      <c r="C1527">
        <v>10000</v>
      </c>
      <c r="D1527" t="s">
        <v>10</v>
      </c>
      <c r="E1527">
        <v>2.3600000000000001E-3</v>
      </c>
      <c r="F1527">
        <f t="shared" si="138"/>
        <v>211864.40677966102</v>
      </c>
      <c r="G1527">
        <v>5.1060000000000003E-3</v>
      </c>
      <c r="H1527">
        <f t="shared" si="139"/>
        <v>1958480.2193497845</v>
      </c>
      <c r="I1527">
        <v>6.7199999999999996E-4</v>
      </c>
      <c r="J1527">
        <f t="shared" si="140"/>
        <v>1488095.2380952381</v>
      </c>
      <c r="K1527">
        <v>8</v>
      </c>
      <c r="L1527">
        <v>1</v>
      </c>
      <c r="M1527">
        <v>538</v>
      </c>
      <c r="O1527">
        <v>1.8079999999999999E-3</v>
      </c>
      <c r="P1527">
        <f t="shared" si="141"/>
        <v>276548.67256637168</v>
      </c>
      <c r="Q1527">
        <v>1.7481E-2</v>
      </c>
      <c r="R1527">
        <f t="shared" si="142"/>
        <v>572049.65390995936</v>
      </c>
      <c r="S1527">
        <v>1.062E-3</v>
      </c>
      <c r="T1527">
        <f t="shared" si="143"/>
        <v>941619.58568738226</v>
      </c>
      <c r="U1527">
        <v>60</v>
      </c>
      <c r="V1527">
        <v>76</v>
      </c>
      <c r="W1527">
        <v>3071</v>
      </c>
    </row>
    <row r="1528" spans="1:23">
      <c r="A1528">
        <v>30</v>
      </c>
      <c r="B1528">
        <v>500</v>
      </c>
      <c r="C1528">
        <v>10000</v>
      </c>
      <c r="D1528" t="s">
        <v>10</v>
      </c>
      <c r="E1528">
        <v>2.6940000000000002E-3</v>
      </c>
      <c r="F1528">
        <f t="shared" si="138"/>
        <v>185597.6243504083</v>
      </c>
      <c r="G1528">
        <v>4.4650000000000002E-3</v>
      </c>
      <c r="H1528">
        <f t="shared" si="139"/>
        <v>2239641.6573348264</v>
      </c>
      <c r="I1528">
        <v>4.46E-4</v>
      </c>
      <c r="J1528">
        <f t="shared" si="140"/>
        <v>2242152.4663677132</v>
      </c>
      <c r="K1528">
        <v>4</v>
      </c>
      <c r="L1528">
        <v>4</v>
      </c>
      <c r="M1528">
        <v>642</v>
      </c>
      <c r="O1528">
        <v>8.7500000000000002E-4</v>
      </c>
      <c r="P1528">
        <f t="shared" si="141"/>
        <v>571428.57142857136</v>
      </c>
      <c r="Q1528">
        <v>1.7086E-2</v>
      </c>
      <c r="R1528">
        <f t="shared" si="142"/>
        <v>585274.49373756291</v>
      </c>
      <c r="S1528">
        <v>8.61E-4</v>
      </c>
      <c r="T1528">
        <f t="shared" si="143"/>
        <v>1161440.1858304297</v>
      </c>
      <c r="U1528">
        <v>62</v>
      </c>
      <c r="V1528">
        <v>61</v>
      </c>
      <c r="W1528">
        <v>3173</v>
      </c>
    </row>
    <row r="1529" spans="1:23">
      <c r="A1529">
        <v>30</v>
      </c>
      <c r="B1529">
        <v>500</v>
      </c>
      <c r="C1529">
        <v>10000</v>
      </c>
      <c r="D1529" t="s">
        <v>10</v>
      </c>
      <c r="E1529">
        <v>3.2000000000000002E-3</v>
      </c>
      <c r="F1529">
        <f t="shared" si="138"/>
        <v>156250</v>
      </c>
      <c r="G1529">
        <v>5.2830000000000004E-3</v>
      </c>
      <c r="H1529">
        <f t="shared" si="139"/>
        <v>1892863.903085368</v>
      </c>
      <c r="I1529">
        <v>1.5399999999999999E-3</v>
      </c>
      <c r="J1529">
        <f t="shared" si="140"/>
        <v>649350.64935064933</v>
      </c>
      <c r="K1529">
        <v>11</v>
      </c>
      <c r="L1529">
        <v>3</v>
      </c>
      <c r="M1529">
        <v>173</v>
      </c>
      <c r="O1529">
        <v>1.2979999999999999E-3</v>
      </c>
      <c r="P1529">
        <f t="shared" si="141"/>
        <v>385208.01232665643</v>
      </c>
      <c r="Q1529">
        <v>1.8922999999999999E-2</v>
      </c>
      <c r="R1529">
        <f t="shared" si="142"/>
        <v>528457.43275379168</v>
      </c>
      <c r="S1529">
        <v>9.810000000000001E-4</v>
      </c>
      <c r="T1529">
        <f t="shared" si="143"/>
        <v>1019367.9918450559</v>
      </c>
      <c r="U1529">
        <v>105</v>
      </c>
      <c r="V1529">
        <v>204</v>
      </c>
      <c r="W1529">
        <v>2920</v>
      </c>
    </row>
    <row r="1530" spans="1:23">
      <c r="A1530">
        <v>30</v>
      </c>
      <c r="B1530">
        <v>500</v>
      </c>
      <c r="C1530">
        <v>10000</v>
      </c>
      <c r="D1530" t="s">
        <v>10</v>
      </c>
      <c r="E1530">
        <v>2.679E-3</v>
      </c>
      <c r="F1530">
        <f t="shared" si="138"/>
        <v>186636.8047779022</v>
      </c>
      <c r="G1530">
        <v>8.2120000000000005E-3</v>
      </c>
      <c r="H1530">
        <f t="shared" si="139"/>
        <v>1217730.1509985386</v>
      </c>
      <c r="I1530">
        <v>1.8469999999999999E-3</v>
      </c>
      <c r="J1530">
        <f t="shared" si="140"/>
        <v>541418.51651326474</v>
      </c>
      <c r="K1530">
        <v>8</v>
      </c>
      <c r="L1530">
        <v>5</v>
      </c>
      <c r="M1530">
        <v>609</v>
      </c>
      <c r="O1530">
        <v>1.7930000000000001E-3</v>
      </c>
      <c r="P1530">
        <f t="shared" si="141"/>
        <v>278862.2420524261</v>
      </c>
      <c r="Q1530">
        <v>1.9171000000000001E-2</v>
      </c>
      <c r="R1530">
        <f t="shared" si="142"/>
        <v>521621.19868551457</v>
      </c>
      <c r="S1530">
        <v>1.0009999999999999E-3</v>
      </c>
      <c r="T1530">
        <f t="shared" si="143"/>
        <v>999000.99900099903</v>
      </c>
      <c r="U1530">
        <v>157</v>
      </c>
      <c r="V1530">
        <v>200</v>
      </c>
      <c r="W1530">
        <v>2937</v>
      </c>
    </row>
    <row r="1531" spans="1:23">
      <c r="A1531">
        <v>30</v>
      </c>
      <c r="B1531">
        <v>500</v>
      </c>
      <c r="C1531">
        <v>10000</v>
      </c>
      <c r="D1531" t="s">
        <v>10</v>
      </c>
      <c r="E1531">
        <v>3.5509999999999999E-3</v>
      </c>
      <c r="F1531">
        <f t="shared" si="138"/>
        <v>140805.40692762603</v>
      </c>
      <c r="G1531">
        <v>6.0020000000000004E-3</v>
      </c>
      <c r="H1531">
        <f t="shared" si="139"/>
        <v>1666111.2962345884</v>
      </c>
      <c r="I1531">
        <v>1.9530000000000001E-3</v>
      </c>
      <c r="J1531">
        <f t="shared" si="140"/>
        <v>512032.77009728621</v>
      </c>
      <c r="K1531">
        <v>10</v>
      </c>
      <c r="L1531">
        <v>4</v>
      </c>
      <c r="M1531">
        <v>281</v>
      </c>
      <c r="O1531">
        <v>1.854E-3</v>
      </c>
      <c r="P1531">
        <f t="shared" si="141"/>
        <v>269687.16289104638</v>
      </c>
      <c r="Q1531">
        <v>1.9222E-2</v>
      </c>
      <c r="R1531">
        <f t="shared" si="142"/>
        <v>520237.22817604832</v>
      </c>
      <c r="S1531">
        <v>1.0870000000000001E-3</v>
      </c>
      <c r="T1531">
        <f t="shared" si="143"/>
        <v>919963.20147194108</v>
      </c>
      <c r="U1531">
        <v>128</v>
      </c>
      <c r="V1531">
        <v>213</v>
      </c>
      <c r="W1531">
        <v>2741</v>
      </c>
    </row>
    <row r="1532" spans="1:23">
      <c r="A1532">
        <v>30</v>
      </c>
      <c r="B1532">
        <v>500</v>
      </c>
      <c r="C1532">
        <v>10000</v>
      </c>
      <c r="D1532" t="s">
        <v>10</v>
      </c>
      <c r="E1532">
        <v>2.833E-3</v>
      </c>
      <c r="F1532">
        <f t="shared" si="138"/>
        <v>176491.35192375575</v>
      </c>
      <c r="G1532">
        <v>5.0800000000000003E-3</v>
      </c>
      <c r="H1532">
        <f t="shared" si="139"/>
        <v>1968503.9370078738</v>
      </c>
      <c r="I1532">
        <v>1.441E-3</v>
      </c>
      <c r="J1532">
        <f t="shared" si="140"/>
        <v>693962.52602359478</v>
      </c>
      <c r="K1532">
        <v>12</v>
      </c>
      <c r="L1532">
        <v>2</v>
      </c>
      <c r="M1532">
        <v>511</v>
      </c>
      <c r="O1532">
        <v>1.6490000000000001E-3</v>
      </c>
      <c r="P1532">
        <f t="shared" si="141"/>
        <v>303214.06913280772</v>
      </c>
      <c r="Q1532">
        <v>1.7461000000000001E-2</v>
      </c>
      <c r="R1532">
        <f t="shared" si="142"/>
        <v>572704.88517267047</v>
      </c>
      <c r="S1532">
        <v>9.5500000000000001E-4</v>
      </c>
      <c r="T1532">
        <f t="shared" si="143"/>
        <v>1047120.4188481675</v>
      </c>
      <c r="U1532">
        <v>96</v>
      </c>
      <c r="V1532">
        <v>77</v>
      </c>
      <c r="W1532">
        <v>3009</v>
      </c>
    </row>
    <row r="1533" spans="1:23">
      <c r="A1533">
        <v>30</v>
      </c>
      <c r="B1533">
        <v>500</v>
      </c>
      <c r="C1533">
        <v>10000</v>
      </c>
      <c r="D1533" t="s">
        <v>10</v>
      </c>
      <c r="E1533">
        <v>3.326E-3</v>
      </c>
      <c r="F1533">
        <f t="shared" si="138"/>
        <v>150330.72760072158</v>
      </c>
      <c r="G1533">
        <v>6.019E-3</v>
      </c>
      <c r="H1533">
        <f t="shared" si="139"/>
        <v>1661405.549094534</v>
      </c>
      <c r="I1533">
        <v>7.6099999999999996E-4</v>
      </c>
      <c r="J1533">
        <f t="shared" si="140"/>
        <v>1314060.4467805519</v>
      </c>
      <c r="K1533">
        <v>16</v>
      </c>
      <c r="L1533">
        <v>6</v>
      </c>
      <c r="M1533">
        <v>294</v>
      </c>
      <c r="O1533">
        <v>1.5659999999999999E-3</v>
      </c>
      <c r="P1533">
        <f t="shared" si="141"/>
        <v>319284.80204342277</v>
      </c>
      <c r="Q1533">
        <v>1.9956000000000002E-2</v>
      </c>
      <c r="R1533">
        <f t="shared" si="142"/>
        <v>501102.42533573858</v>
      </c>
      <c r="S1533">
        <v>1.2030000000000001E-3</v>
      </c>
      <c r="T1533">
        <f t="shared" si="143"/>
        <v>831255.19534497091</v>
      </c>
      <c r="U1533">
        <v>150</v>
      </c>
      <c r="V1533">
        <v>219</v>
      </c>
      <c r="W1533">
        <v>2708</v>
      </c>
    </row>
    <row r="1534" spans="1:23">
      <c r="A1534">
        <v>30</v>
      </c>
      <c r="B1534">
        <v>500</v>
      </c>
      <c r="C1534">
        <v>10000</v>
      </c>
      <c r="D1534" t="s">
        <v>10</v>
      </c>
      <c r="E1534">
        <v>5.104E-3</v>
      </c>
      <c r="F1534">
        <f t="shared" si="138"/>
        <v>97962.382445141062</v>
      </c>
      <c r="G1534">
        <v>5.5269999999999998E-3</v>
      </c>
      <c r="H1534">
        <f t="shared" si="139"/>
        <v>1809299.8009770219</v>
      </c>
      <c r="I1534">
        <v>1.4289999999999999E-3</v>
      </c>
      <c r="J1534">
        <f t="shared" si="140"/>
        <v>699790.06298110576</v>
      </c>
      <c r="K1534">
        <v>5</v>
      </c>
      <c r="L1534">
        <v>3</v>
      </c>
      <c r="M1534">
        <v>192</v>
      </c>
      <c r="O1534">
        <v>1.3990000000000001E-3</v>
      </c>
      <c r="P1534">
        <f t="shared" si="141"/>
        <v>357398.14152966405</v>
      </c>
      <c r="Q1534">
        <v>1.6362000000000002E-2</v>
      </c>
      <c r="R1534">
        <f t="shared" si="142"/>
        <v>611172.22833394445</v>
      </c>
      <c r="S1534">
        <v>9.8499999999999998E-4</v>
      </c>
      <c r="T1534">
        <f t="shared" si="143"/>
        <v>1015228.4263959391</v>
      </c>
      <c r="U1534">
        <v>68</v>
      </c>
      <c r="V1534">
        <v>72</v>
      </c>
      <c r="W1534">
        <v>2970</v>
      </c>
    </row>
    <row r="1535" spans="1:23">
      <c r="A1535">
        <v>30</v>
      </c>
      <c r="B1535">
        <v>500</v>
      </c>
      <c r="C1535">
        <v>10000</v>
      </c>
      <c r="D1535" t="s">
        <v>10</v>
      </c>
      <c r="E1535">
        <v>2.0170000000000001E-3</v>
      </c>
      <c r="F1535">
        <f t="shared" si="138"/>
        <v>247892.91026276647</v>
      </c>
      <c r="G1535">
        <v>4.0549999999999996E-3</v>
      </c>
      <c r="H1535">
        <f t="shared" si="139"/>
        <v>2466091.2453760793</v>
      </c>
      <c r="I1535">
        <v>9.0899999999999998E-4</v>
      </c>
      <c r="J1535">
        <f t="shared" si="140"/>
        <v>1100110.0110011001</v>
      </c>
      <c r="K1535">
        <v>14</v>
      </c>
      <c r="L1535">
        <v>1</v>
      </c>
      <c r="M1535">
        <v>565</v>
      </c>
      <c r="O1535">
        <v>7.7099999999999998E-4</v>
      </c>
      <c r="P1535">
        <f t="shared" si="141"/>
        <v>648508.43060959794</v>
      </c>
      <c r="Q1535">
        <v>1.7446E-2</v>
      </c>
      <c r="R1535">
        <f t="shared" si="142"/>
        <v>573197.29450876988</v>
      </c>
      <c r="S1535">
        <v>9.1799999999999998E-4</v>
      </c>
      <c r="T1535">
        <f t="shared" si="143"/>
        <v>1089324.6187363835</v>
      </c>
      <c r="U1535">
        <v>52</v>
      </c>
      <c r="V1535">
        <v>48</v>
      </c>
      <c r="W1535">
        <v>3179</v>
      </c>
    </row>
    <row r="1536" spans="1:23">
      <c r="A1536">
        <v>30</v>
      </c>
      <c r="B1536">
        <v>500</v>
      </c>
      <c r="C1536">
        <v>10000</v>
      </c>
      <c r="D1536" t="s">
        <v>10</v>
      </c>
      <c r="E1536">
        <v>2.9689999999999999E-3</v>
      </c>
      <c r="F1536">
        <f t="shared" si="138"/>
        <v>168406.87100033683</v>
      </c>
      <c r="G1536">
        <v>5.7120000000000001E-3</v>
      </c>
      <c r="H1536">
        <f t="shared" si="139"/>
        <v>1750700.2801120449</v>
      </c>
      <c r="I1536">
        <v>1.0059999999999999E-3</v>
      </c>
      <c r="J1536">
        <f t="shared" si="140"/>
        <v>994035.78528827045</v>
      </c>
      <c r="K1536">
        <v>8</v>
      </c>
      <c r="L1536">
        <v>2</v>
      </c>
      <c r="M1536">
        <v>230</v>
      </c>
      <c r="O1536">
        <v>1.8550000000000001E-3</v>
      </c>
      <c r="P1536">
        <f t="shared" si="141"/>
        <v>269541.77897574124</v>
      </c>
      <c r="Q1536">
        <v>2.1430000000000001E-2</v>
      </c>
      <c r="R1536">
        <f t="shared" si="142"/>
        <v>466635.55762949132</v>
      </c>
      <c r="S1536">
        <v>2.7920000000000002E-3</v>
      </c>
      <c r="T1536">
        <f t="shared" si="143"/>
        <v>358166.18911174784</v>
      </c>
      <c r="U1536">
        <v>65</v>
      </c>
      <c r="V1536">
        <v>74</v>
      </c>
      <c r="W1536">
        <v>2321</v>
      </c>
    </row>
    <row r="1537" spans="1:23">
      <c r="A1537">
        <v>30</v>
      </c>
      <c r="B1537">
        <v>500</v>
      </c>
      <c r="C1537">
        <v>10000</v>
      </c>
      <c r="D1537" t="s">
        <v>10</v>
      </c>
      <c r="E1537">
        <v>3.9290000000000002E-3</v>
      </c>
      <c r="F1537">
        <f t="shared" si="138"/>
        <v>127258.84448969203</v>
      </c>
      <c r="G1537">
        <v>5.6620000000000004E-3</v>
      </c>
      <c r="H1537">
        <f t="shared" si="139"/>
        <v>1766160.3673613563</v>
      </c>
      <c r="I1537">
        <v>1.139E-3</v>
      </c>
      <c r="J1537">
        <f t="shared" si="140"/>
        <v>877963.12554872688</v>
      </c>
      <c r="K1537">
        <v>6</v>
      </c>
      <c r="L1537">
        <v>5</v>
      </c>
      <c r="M1537">
        <v>379</v>
      </c>
      <c r="O1537">
        <v>1.042E-3</v>
      </c>
      <c r="P1537">
        <f t="shared" si="141"/>
        <v>479846.44913627644</v>
      </c>
      <c r="Q1537">
        <v>1.8402999999999999E-2</v>
      </c>
      <c r="R1537">
        <f t="shared" si="142"/>
        <v>543389.6647285769</v>
      </c>
      <c r="S1537">
        <v>1.0219999999999999E-3</v>
      </c>
      <c r="T1537">
        <f t="shared" si="143"/>
        <v>978473.58121330733</v>
      </c>
      <c r="U1537">
        <v>147</v>
      </c>
      <c r="V1537">
        <v>220</v>
      </c>
      <c r="W1537">
        <v>3008</v>
      </c>
    </row>
    <row r="1538" spans="1:23">
      <c r="A1538">
        <v>30</v>
      </c>
      <c r="B1538">
        <v>500</v>
      </c>
      <c r="C1538">
        <v>10000</v>
      </c>
      <c r="D1538" t="s">
        <v>10</v>
      </c>
      <c r="E1538">
        <v>3.1640000000000001E-3</v>
      </c>
      <c r="F1538">
        <f t="shared" ref="F1538:F1600" si="144">$B1538/E1538</f>
        <v>158027.81289506954</v>
      </c>
      <c r="G1538">
        <v>6.051E-3</v>
      </c>
      <c r="H1538">
        <f t="shared" ref="H1538:H1600" si="145">$C1538/G1538</f>
        <v>1652619.4017517767</v>
      </c>
      <c r="I1538">
        <v>1.1000000000000001E-3</v>
      </c>
      <c r="J1538">
        <f t="shared" ref="J1538:J1600" si="146">2*$B1538/I1538</f>
        <v>909090.90909090906</v>
      </c>
      <c r="K1538">
        <v>10</v>
      </c>
      <c r="L1538">
        <v>6</v>
      </c>
      <c r="M1538">
        <v>320</v>
      </c>
      <c r="O1538">
        <v>2.124E-3</v>
      </c>
      <c r="P1538">
        <f t="shared" ref="P1538:P1600" si="147">$B1538/O1538</f>
        <v>235404.89642184557</v>
      </c>
      <c r="Q1538">
        <v>1.9630000000000002E-2</v>
      </c>
      <c r="R1538">
        <f t="shared" ref="R1538:R1600" si="148">$C1538/Q1538</f>
        <v>509424.35048395308</v>
      </c>
      <c r="S1538">
        <v>9.9299999999999996E-4</v>
      </c>
      <c r="T1538">
        <f t="shared" ref="T1538:T1600" si="149">2*$B1538/S1538</f>
        <v>1007049.3454179255</v>
      </c>
      <c r="U1538">
        <v>102</v>
      </c>
      <c r="V1538">
        <v>221</v>
      </c>
      <c r="W1538">
        <v>2612</v>
      </c>
    </row>
    <row r="1539" spans="1:23">
      <c r="A1539">
        <v>30</v>
      </c>
      <c r="B1539">
        <v>500</v>
      </c>
      <c r="C1539">
        <v>10000</v>
      </c>
      <c r="D1539" t="s">
        <v>10</v>
      </c>
      <c r="E1539">
        <v>2.336E-3</v>
      </c>
      <c r="F1539">
        <f t="shared" si="144"/>
        <v>214041.09589041097</v>
      </c>
      <c r="G1539">
        <v>4.6420000000000003E-3</v>
      </c>
      <c r="H1539">
        <f t="shared" si="145"/>
        <v>2154243.8604049976</v>
      </c>
      <c r="I1539">
        <v>6.3699999999999998E-4</v>
      </c>
      <c r="J1539">
        <f t="shared" si="146"/>
        <v>1569858.7127158556</v>
      </c>
      <c r="K1539">
        <v>14</v>
      </c>
      <c r="L1539">
        <v>5</v>
      </c>
      <c r="M1539">
        <v>388</v>
      </c>
      <c r="O1539">
        <v>7.7999999999999999E-4</v>
      </c>
      <c r="P1539">
        <f t="shared" si="147"/>
        <v>641025.641025641</v>
      </c>
      <c r="Q1539">
        <v>1.6851999999999999E-2</v>
      </c>
      <c r="R1539">
        <f t="shared" si="148"/>
        <v>593401.37669119402</v>
      </c>
      <c r="S1539">
        <v>1.1280000000000001E-3</v>
      </c>
      <c r="T1539">
        <f t="shared" si="149"/>
        <v>886524.82269503537</v>
      </c>
      <c r="U1539">
        <v>69</v>
      </c>
      <c r="V1539">
        <v>61</v>
      </c>
      <c r="W1539">
        <v>2839</v>
      </c>
    </row>
    <row r="1540" spans="1:23">
      <c r="A1540">
        <v>30</v>
      </c>
      <c r="B1540">
        <v>500</v>
      </c>
      <c r="C1540">
        <v>10000</v>
      </c>
      <c r="D1540" t="s">
        <v>10</v>
      </c>
      <c r="E1540">
        <v>2.1489999999999999E-3</v>
      </c>
      <c r="F1540">
        <f t="shared" si="144"/>
        <v>232666.3564448581</v>
      </c>
      <c r="G1540">
        <v>6.6559999999999996E-3</v>
      </c>
      <c r="H1540">
        <f t="shared" si="145"/>
        <v>1502403.8461538462</v>
      </c>
      <c r="I1540">
        <v>1.2800000000000001E-3</v>
      </c>
      <c r="J1540">
        <f t="shared" si="146"/>
        <v>781249.99999999988</v>
      </c>
      <c r="K1540">
        <v>12</v>
      </c>
      <c r="L1540">
        <v>6</v>
      </c>
      <c r="M1540">
        <v>215</v>
      </c>
      <c r="O1540">
        <v>1.624E-3</v>
      </c>
      <c r="P1540">
        <f t="shared" si="147"/>
        <v>307881.77339901478</v>
      </c>
      <c r="Q1540">
        <v>2.0042999999999998E-2</v>
      </c>
      <c r="R1540">
        <f t="shared" si="148"/>
        <v>498927.30629147339</v>
      </c>
      <c r="S1540">
        <v>1.06E-3</v>
      </c>
      <c r="T1540">
        <f t="shared" si="149"/>
        <v>943396.22641509434</v>
      </c>
      <c r="U1540">
        <v>138</v>
      </c>
      <c r="V1540">
        <v>212</v>
      </c>
      <c r="W1540">
        <v>2516</v>
      </c>
    </row>
    <row r="1541" spans="1:23">
      <c r="A1541">
        <v>30</v>
      </c>
      <c r="B1541">
        <v>500</v>
      </c>
      <c r="C1541">
        <v>10000</v>
      </c>
      <c r="D1541" t="s">
        <v>10</v>
      </c>
      <c r="E1541">
        <v>2.9619999999999998E-3</v>
      </c>
      <c r="F1541">
        <f t="shared" si="144"/>
        <v>168804.86158001353</v>
      </c>
      <c r="G1541">
        <v>5.2269999999999999E-3</v>
      </c>
      <c r="H1541">
        <f t="shared" si="145"/>
        <v>1913143.294432753</v>
      </c>
      <c r="I1541">
        <v>6.02E-4</v>
      </c>
      <c r="J1541">
        <f t="shared" si="146"/>
        <v>1661129.5681063123</v>
      </c>
      <c r="K1541">
        <v>19</v>
      </c>
      <c r="L1541">
        <v>5</v>
      </c>
      <c r="M1541">
        <v>571</v>
      </c>
      <c r="O1541">
        <v>9.1600000000000004E-4</v>
      </c>
      <c r="P1541">
        <f t="shared" si="147"/>
        <v>545851.52838427946</v>
      </c>
      <c r="Q1541">
        <v>1.8471000000000001E-2</v>
      </c>
      <c r="R1541">
        <f t="shared" si="148"/>
        <v>541389.2046992582</v>
      </c>
      <c r="S1541">
        <v>1.013E-3</v>
      </c>
      <c r="T1541">
        <f t="shared" si="149"/>
        <v>987166.8311944718</v>
      </c>
      <c r="U1541">
        <v>134</v>
      </c>
      <c r="V1541">
        <v>203</v>
      </c>
      <c r="W1541">
        <v>2872</v>
      </c>
    </row>
    <row r="1542" spans="1:23">
      <c r="A1542">
        <v>30</v>
      </c>
      <c r="B1542">
        <v>500</v>
      </c>
      <c r="C1542">
        <v>10000</v>
      </c>
      <c r="D1542" t="s">
        <v>10</v>
      </c>
      <c r="E1542">
        <v>2.1900000000000001E-3</v>
      </c>
      <c r="F1542">
        <f t="shared" si="144"/>
        <v>228310.50228310502</v>
      </c>
      <c r="G1542">
        <v>5.5620000000000001E-3</v>
      </c>
      <c r="H1542">
        <f t="shared" si="145"/>
        <v>1797914.4192736426</v>
      </c>
      <c r="I1542">
        <v>1.4989999999999999E-3</v>
      </c>
      <c r="J1542">
        <f t="shared" si="146"/>
        <v>667111.40760507004</v>
      </c>
      <c r="K1542">
        <v>13</v>
      </c>
      <c r="L1542">
        <v>4</v>
      </c>
      <c r="M1542">
        <v>233</v>
      </c>
      <c r="O1542">
        <v>1.5759999999999999E-3</v>
      </c>
      <c r="P1542">
        <f t="shared" si="147"/>
        <v>317258.88324873097</v>
      </c>
      <c r="Q1542">
        <v>1.6426E-2</v>
      </c>
      <c r="R1542">
        <f t="shared" si="148"/>
        <v>608790.94119079504</v>
      </c>
      <c r="S1542">
        <v>8.9499999999999996E-4</v>
      </c>
      <c r="T1542">
        <f t="shared" si="149"/>
        <v>1117318.43575419</v>
      </c>
      <c r="U1542">
        <v>78</v>
      </c>
      <c r="V1542">
        <v>67</v>
      </c>
      <c r="W1542">
        <v>2884</v>
      </c>
    </row>
    <row r="1543" spans="1:23">
      <c r="A1543">
        <v>30</v>
      </c>
      <c r="B1543">
        <v>500</v>
      </c>
      <c r="C1543">
        <v>10000</v>
      </c>
      <c r="D1543" t="s">
        <v>10</v>
      </c>
      <c r="E1543">
        <v>2.379E-3</v>
      </c>
      <c r="F1543">
        <f t="shared" si="144"/>
        <v>210172.34131988231</v>
      </c>
      <c r="G1543">
        <v>5.2069999999999998E-3</v>
      </c>
      <c r="H1543">
        <f t="shared" si="145"/>
        <v>1920491.6458613405</v>
      </c>
      <c r="I1543">
        <v>1.4480000000000001E-3</v>
      </c>
      <c r="J1543">
        <f t="shared" si="146"/>
        <v>690607.73480662983</v>
      </c>
      <c r="K1543">
        <v>8</v>
      </c>
      <c r="L1543">
        <v>7</v>
      </c>
      <c r="M1543">
        <v>333</v>
      </c>
      <c r="O1543">
        <v>1.5870000000000001E-3</v>
      </c>
      <c r="P1543">
        <f t="shared" si="147"/>
        <v>315059.86137366097</v>
      </c>
      <c r="Q1543">
        <v>1.8058999999999999E-2</v>
      </c>
      <c r="R1543">
        <f t="shared" si="148"/>
        <v>553740.51719364314</v>
      </c>
      <c r="S1543">
        <v>9.9200000000000004E-4</v>
      </c>
      <c r="T1543">
        <f t="shared" si="149"/>
        <v>1008064.5161290322</v>
      </c>
      <c r="U1543">
        <v>129</v>
      </c>
      <c r="V1543">
        <v>231</v>
      </c>
      <c r="W1543">
        <v>2945</v>
      </c>
    </row>
    <row r="1544" spans="1:23">
      <c r="A1544">
        <v>30</v>
      </c>
      <c r="B1544">
        <v>500</v>
      </c>
      <c r="C1544">
        <v>10000</v>
      </c>
      <c r="D1544" t="s">
        <v>10</v>
      </c>
      <c r="E1544">
        <v>2.6380000000000002E-3</v>
      </c>
      <c r="F1544">
        <f t="shared" si="144"/>
        <v>189537.52843062926</v>
      </c>
      <c r="G1544">
        <v>5.2300000000000003E-3</v>
      </c>
      <c r="H1544">
        <f t="shared" si="145"/>
        <v>1912045.8891013383</v>
      </c>
      <c r="I1544">
        <v>2.137E-3</v>
      </c>
      <c r="J1544">
        <f t="shared" si="146"/>
        <v>467945.71829667757</v>
      </c>
      <c r="K1544">
        <v>8</v>
      </c>
      <c r="L1544">
        <v>4</v>
      </c>
      <c r="M1544">
        <v>209</v>
      </c>
      <c r="O1544">
        <v>2.1220000000000002E-3</v>
      </c>
      <c r="P1544">
        <f t="shared" si="147"/>
        <v>235626.76720075399</v>
      </c>
      <c r="Q1544">
        <v>1.7106E-2</v>
      </c>
      <c r="R1544">
        <f t="shared" si="148"/>
        <v>584590.20226821001</v>
      </c>
      <c r="S1544">
        <v>9.1399999999999999E-4</v>
      </c>
      <c r="T1544">
        <f t="shared" si="149"/>
        <v>1094091.9037199125</v>
      </c>
      <c r="U1544">
        <v>55</v>
      </c>
      <c r="V1544">
        <v>65</v>
      </c>
      <c r="W1544">
        <v>2838</v>
      </c>
    </row>
    <row r="1545" spans="1:23">
      <c r="A1545">
        <v>30</v>
      </c>
      <c r="B1545">
        <v>500</v>
      </c>
      <c r="C1545">
        <v>10000</v>
      </c>
      <c r="D1545" t="s">
        <v>10</v>
      </c>
      <c r="E1545">
        <v>3.5669999999999999E-3</v>
      </c>
      <c r="F1545">
        <f t="shared" si="144"/>
        <v>140173.81553125876</v>
      </c>
      <c r="G1545">
        <v>5.3550000000000004E-3</v>
      </c>
      <c r="H1545">
        <f t="shared" si="145"/>
        <v>1867413.6321195143</v>
      </c>
      <c r="I1545">
        <v>1.3569999999999999E-3</v>
      </c>
      <c r="J1545">
        <f t="shared" si="146"/>
        <v>736919.6757553427</v>
      </c>
      <c r="K1545">
        <v>6</v>
      </c>
      <c r="L1545">
        <v>0</v>
      </c>
      <c r="M1545">
        <v>430</v>
      </c>
      <c r="O1545">
        <v>2.1570000000000001E-3</v>
      </c>
      <c r="P1545">
        <f t="shared" si="147"/>
        <v>231803.43069077423</v>
      </c>
      <c r="Q1545">
        <v>2.0060999999999999E-2</v>
      </c>
      <c r="R1545">
        <f t="shared" si="148"/>
        <v>498479.6371068242</v>
      </c>
      <c r="S1545">
        <v>1.4920000000000001E-3</v>
      </c>
      <c r="T1545">
        <f t="shared" si="149"/>
        <v>670241.2868632708</v>
      </c>
      <c r="U1545">
        <v>114</v>
      </c>
      <c r="V1545">
        <v>166</v>
      </c>
      <c r="W1545">
        <v>2788</v>
      </c>
    </row>
    <row r="1546" spans="1:23">
      <c r="A1546">
        <v>30</v>
      </c>
      <c r="B1546">
        <v>500</v>
      </c>
      <c r="C1546">
        <v>10000</v>
      </c>
      <c r="D1546" t="s">
        <v>10</v>
      </c>
      <c r="E1546">
        <v>4.5880000000000001E-3</v>
      </c>
      <c r="F1546">
        <f t="shared" si="144"/>
        <v>108979.94768962511</v>
      </c>
      <c r="G1546">
        <v>5.7920000000000003E-3</v>
      </c>
      <c r="H1546">
        <f t="shared" si="145"/>
        <v>1726519.3370165746</v>
      </c>
      <c r="I1546">
        <v>1.6130000000000001E-3</v>
      </c>
      <c r="J1546">
        <f t="shared" si="146"/>
        <v>619962.80223186605</v>
      </c>
      <c r="K1546">
        <v>8</v>
      </c>
      <c r="L1546">
        <v>3</v>
      </c>
      <c r="M1546">
        <v>202</v>
      </c>
      <c r="O1546">
        <v>1.895E-3</v>
      </c>
      <c r="P1546">
        <f t="shared" si="147"/>
        <v>263852.24274406332</v>
      </c>
      <c r="Q1546">
        <v>1.8165000000000001E-2</v>
      </c>
      <c r="R1546">
        <f t="shared" si="148"/>
        <v>550509.22102945228</v>
      </c>
      <c r="S1546">
        <v>1.103E-3</v>
      </c>
      <c r="T1546">
        <f t="shared" si="149"/>
        <v>906618.31368993653</v>
      </c>
      <c r="U1546">
        <v>72</v>
      </c>
      <c r="V1546">
        <v>80</v>
      </c>
      <c r="W1546">
        <v>2539</v>
      </c>
    </row>
    <row r="1547" spans="1:23">
      <c r="A1547">
        <v>30</v>
      </c>
      <c r="B1547">
        <v>500</v>
      </c>
      <c r="C1547">
        <v>10000</v>
      </c>
      <c r="D1547" t="s">
        <v>10</v>
      </c>
      <c r="E1547">
        <v>3.7729999999999999E-3</v>
      </c>
      <c r="F1547">
        <f t="shared" si="144"/>
        <v>132520.540683806</v>
      </c>
      <c r="G1547">
        <v>5.4679999999999998E-3</v>
      </c>
      <c r="H1547">
        <f t="shared" si="145"/>
        <v>1828822.2384784201</v>
      </c>
      <c r="I1547">
        <v>1.977E-3</v>
      </c>
      <c r="J1547">
        <f t="shared" si="146"/>
        <v>505816.89428426907</v>
      </c>
      <c r="K1547">
        <v>10</v>
      </c>
      <c r="L1547">
        <v>7</v>
      </c>
      <c r="M1547">
        <v>369</v>
      </c>
      <c r="O1547">
        <v>2.1259999999999999E-3</v>
      </c>
      <c r="P1547">
        <f t="shared" si="147"/>
        <v>235183.44308560679</v>
      </c>
      <c r="Q1547">
        <v>1.8023000000000001E-2</v>
      </c>
      <c r="R1547">
        <f t="shared" si="148"/>
        <v>554846.58491926978</v>
      </c>
      <c r="S1547">
        <v>9.8200000000000002E-4</v>
      </c>
      <c r="T1547">
        <f t="shared" si="149"/>
        <v>1018329.9389002037</v>
      </c>
      <c r="U1547">
        <v>116</v>
      </c>
      <c r="V1547">
        <v>208</v>
      </c>
      <c r="W1547">
        <v>3083</v>
      </c>
    </row>
    <row r="1548" spans="1:23">
      <c r="A1548">
        <v>30</v>
      </c>
      <c r="B1548">
        <v>500</v>
      </c>
      <c r="C1548">
        <v>10000</v>
      </c>
      <c r="D1548" t="s">
        <v>10</v>
      </c>
      <c r="E1548">
        <v>3.6259999999999999E-3</v>
      </c>
      <c r="F1548">
        <f t="shared" si="144"/>
        <v>137892.99503585219</v>
      </c>
      <c r="G1548">
        <v>5.9670000000000001E-3</v>
      </c>
      <c r="H1548">
        <f t="shared" si="145"/>
        <v>1675884.0288252053</v>
      </c>
      <c r="I1548">
        <v>3.7599999999999998E-4</v>
      </c>
      <c r="J1548">
        <f t="shared" si="146"/>
        <v>2659574.4680851065</v>
      </c>
      <c r="K1548">
        <v>7</v>
      </c>
      <c r="L1548">
        <v>7</v>
      </c>
      <c r="M1548">
        <v>521</v>
      </c>
      <c r="O1548">
        <v>8.2899999999999998E-4</v>
      </c>
      <c r="P1548">
        <f t="shared" si="147"/>
        <v>603136.30880579015</v>
      </c>
      <c r="Q1548">
        <v>1.7389000000000002E-2</v>
      </c>
      <c r="R1548">
        <f t="shared" si="148"/>
        <v>575076.19759618142</v>
      </c>
      <c r="S1548">
        <v>9.2199999999999997E-4</v>
      </c>
      <c r="T1548">
        <f t="shared" si="149"/>
        <v>1084598.6984815618</v>
      </c>
      <c r="U1548">
        <v>76</v>
      </c>
      <c r="V1548">
        <v>71</v>
      </c>
      <c r="W1548">
        <v>2816</v>
      </c>
    </row>
    <row r="1549" spans="1:23">
      <c r="A1549">
        <v>30</v>
      </c>
      <c r="B1549">
        <v>500</v>
      </c>
      <c r="C1549">
        <v>10000</v>
      </c>
      <c r="D1549" t="s">
        <v>10</v>
      </c>
      <c r="E1549">
        <v>2.598E-3</v>
      </c>
      <c r="F1549">
        <f t="shared" si="144"/>
        <v>192455.73518090838</v>
      </c>
      <c r="G1549">
        <v>6.156E-3</v>
      </c>
      <c r="H1549">
        <f t="shared" si="145"/>
        <v>1624431.4489928526</v>
      </c>
      <c r="I1549">
        <v>1.0950000000000001E-3</v>
      </c>
      <c r="J1549">
        <f t="shared" si="146"/>
        <v>913242.00913242006</v>
      </c>
      <c r="K1549">
        <v>12</v>
      </c>
      <c r="L1549">
        <v>4</v>
      </c>
      <c r="M1549">
        <v>308</v>
      </c>
      <c r="O1549">
        <v>1.678E-3</v>
      </c>
      <c r="P1549">
        <f t="shared" si="147"/>
        <v>297973.77830750891</v>
      </c>
      <c r="Q1549">
        <v>1.6109999999999999E-2</v>
      </c>
      <c r="R1549">
        <f t="shared" si="148"/>
        <v>620732.46430788329</v>
      </c>
      <c r="S1549">
        <v>8.8500000000000004E-4</v>
      </c>
      <c r="T1549">
        <f t="shared" si="149"/>
        <v>1129943.5028248588</v>
      </c>
      <c r="U1549">
        <v>85</v>
      </c>
      <c r="V1549">
        <v>75</v>
      </c>
      <c r="W1549">
        <v>2969</v>
      </c>
    </row>
    <row r="1550" spans="1:23">
      <c r="A1550">
        <v>30</v>
      </c>
      <c r="B1550">
        <v>500</v>
      </c>
      <c r="C1550">
        <v>10000</v>
      </c>
      <c r="D1550" t="s">
        <v>10</v>
      </c>
      <c r="E1550">
        <v>3.2439999999999999E-3</v>
      </c>
      <c r="F1550">
        <f t="shared" si="144"/>
        <v>154130.70283600493</v>
      </c>
      <c r="G1550">
        <v>4.3039999999999997E-3</v>
      </c>
      <c r="H1550">
        <f t="shared" si="145"/>
        <v>2323420.0743494425</v>
      </c>
      <c r="I1550">
        <v>4.1800000000000002E-4</v>
      </c>
      <c r="J1550">
        <f t="shared" si="146"/>
        <v>2392344.4976076554</v>
      </c>
      <c r="K1550">
        <v>8</v>
      </c>
      <c r="L1550">
        <v>7</v>
      </c>
      <c r="M1550">
        <v>550</v>
      </c>
      <c r="O1550">
        <v>1.0529999999999999E-3</v>
      </c>
      <c r="P1550">
        <f t="shared" si="147"/>
        <v>474833.80816714157</v>
      </c>
      <c r="Q1550">
        <v>0.26341399999999998</v>
      </c>
      <c r="R1550">
        <f t="shared" si="148"/>
        <v>37963.054355501226</v>
      </c>
      <c r="S1550">
        <v>1.354E-3</v>
      </c>
      <c r="T1550">
        <f t="shared" si="149"/>
        <v>738552.43722304283</v>
      </c>
      <c r="U1550">
        <v>196761</v>
      </c>
      <c r="V1550">
        <v>214668</v>
      </c>
      <c r="W1550">
        <v>1965</v>
      </c>
    </row>
    <row r="1551" spans="1:23">
      <c r="A1551">
        <v>32</v>
      </c>
      <c r="B1551">
        <v>500</v>
      </c>
      <c r="C1551">
        <v>10000</v>
      </c>
      <c r="D1551" t="s">
        <v>10</v>
      </c>
      <c r="E1551">
        <v>3.3639999999999998E-3</v>
      </c>
      <c r="F1551">
        <f t="shared" si="144"/>
        <v>148632.58026159336</v>
      </c>
      <c r="G1551">
        <v>4.5170000000000002E-3</v>
      </c>
      <c r="H1551">
        <f t="shared" si="145"/>
        <v>2213858.7558113793</v>
      </c>
      <c r="I1551">
        <v>9.5600000000000004E-4</v>
      </c>
      <c r="J1551">
        <f t="shared" si="146"/>
        <v>1046025.1046025105</v>
      </c>
      <c r="K1551">
        <v>14</v>
      </c>
      <c r="L1551">
        <v>5</v>
      </c>
      <c r="M1551">
        <v>295</v>
      </c>
      <c r="O1551">
        <v>1.5380000000000001E-3</v>
      </c>
      <c r="P1551">
        <f t="shared" si="147"/>
        <v>325097.52925877762</v>
      </c>
      <c r="Q1551">
        <v>1.7257999999999999E-2</v>
      </c>
      <c r="R1551">
        <f t="shared" si="148"/>
        <v>579441.41847259249</v>
      </c>
      <c r="S1551">
        <v>9.810000000000001E-4</v>
      </c>
      <c r="T1551">
        <f t="shared" si="149"/>
        <v>1019367.9918450559</v>
      </c>
      <c r="U1551">
        <v>76</v>
      </c>
      <c r="V1551">
        <v>76</v>
      </c>
      <c r="W1551">
        <v>2922</v>
      </c>
    </row>
    <row r="1552" spans="1:23">
      <c r="A1552">
        <v>32</v>
      </c>
      <c r="B1552">
        <v>500</v>
      </c>
      <c r="C1552">
        <v>10000</v>
      </c>
      <c r="D1552" t="s">
        <v>10</v>
      </c>
      <c r="E1552">
        <v>2.6619999999999999E-3</v>
      </c>
      <c r="F1552">
        <f t="shared" si="144"/>
        <v>187828.70022539445</v>
      </c>
      <c r="G1552">
        <v>5.2430000000000003E-3</v>
      </c>
      <c r="H1552">
        <f t="shared" si="145"/>
        <v>1907304.9780659927</v>
      </c>
      <c r="I1552">
        <v>1.523E-3</v>
      </c>
      <c r="J1552">
        <f t="shared" si="146"/>
        <v>656598.81812212733</v>
      </c>
      <c r="K1552">
        <v>14</v>
      </c>
      <c r="L1552">
        <v>2</v>
      </c>
      <c r="M1552">
        <v>418</v>
      </c>
      <c r="O1552">
        <v>8.2399999999999997E-4</v>
      </c>
      <c r="P1552">
        <f t="shared" si="147"/>
        <v>606796.11650485441</v>
      </c>
      <c r="Q1552">
        <v>1.6722999999999998E-2</v>
      </c>
      <c r="R1552">
        <f t="shared" si="148"/>
        <v>597978.83154936321</v>
      </c>
      <c r="S1552">
        <v>8.8900000000000003E-4</v>
      </c>
      <c r="T1552">
        <f t="shared" si="149"/>
        <v>1124859.392575928</v>
      </c>
      <c r="U1552">
        <v>64</v>
      </c>
      <c r="V1552">
        <v>93</v>
      </c>
      <c r="W1552">
        <v>3114</v>
      </c>
    </row>
    <row r="1553" spans="1:23">
      <c r="A1553">
        <v>32</v>
      </c>
      <c r="B1553">
        <v>500</v>
      </c>
      <c r="C1553">
        <v>10000</v>
      </c>
      <c r="D1553" t="s">
        <v>10</v>
      </c>
      <c r="E1553">
        <v>3.1129999999999999E-3</v>
      </c>
      <c r="F1553">
        <f t="shared" si="144"/>
        <v>160616.76839061998</v>
      </c>
      <c r="G1553">
        <v>4.4099999999999999E-3</v>
      </c>
      <c r="H1553">
        <f t="shared" si="145"/>
        <v>2267573.6961451247</v>
      </c>
      <c r="I1553">
        <v>4.0299999999999998E-4</v>
      </c>
      <c r="J1553">
        <f t="shared" si="146"/>
        <v>2481389.5781637719</v>
      </c>
      <c r="K1553">
        <v>10</v>
      </c>
      <c r="L1553">
        <v>8</v>
      </c>
      <c r="M1553">
        <v>539</v>
      </c>
      <c r="O1553">
        <v>9.8400000000000007E-4</v>
      </c>
      <c r="P1553">
        <f t="shared" si="147"/>
        <v>508130.08130081295</v>
      </c>
      <c r="Q1553">
        <v>1.8371999999999999E-2</v>
      </c>
      <c r="R1553">
        <f t="shared" si="148"/>
        <v>544306.55345090362</v>
      </c>
      <c r="S1553">
        <v>9.7099999999999997E-4</v>
      </c>
      <c r="T1553">
        <f t="shared" si="149"/>
        <v>1029866.1174047374</v>
      </c>
      <c r="U1553">
        <v>116</v>
      </c>
      <c r="V1553">
        <v>232</v>
      </c>
      <c r="W1553">
        <v>2935</v>
      </c>
    </row>
    <row r="1554" spans="1:23">
      <c r="A1554">
        <v>32</v>
      </c>
      <c r="B1554">
        <v>500</v>
      </c>
      <c r="C1554">
        <v>10000</v>
      </c>
      <c r="D1554" t="s">
        <v>10</v>
      </c>
      <c r="E1554">
        <v>2.5360000000000001E-3</v>
      </c>
      <c r="F1554">
        <f t="shared" si="144"/>
        <v>197160.88328075709</v>
      </c>
      <c r="G1554">
        <v>4.6699999999999997E-3</v>
      </c>
      <c r="H1554">
        <f t="shared" si="145"/>
        <v>2141327.6231263387</v>
      </c>
      <c r="I1554">
        <v>1.9220000000000001E-3</v>
      </c>
      <c r="J1554">
        <f t="shared" si="146"/>
        <v>520291.36316337145</v>
      </c>
      <c r="K1554">
        <v>20</v>
      </c>
      <c r="L1554">
        <v>2</v>
      </c>
      <c r="M1554">
        <v>386</v>
      </c>
      <c r="O1554">
        <v>1.4599999999999999E-3</v>
      </c>
      <c r="P1554">
        <f t="shared" si="147"/>
        <v>342465.75342465757</v>
      </c>
      <c r="Q1554">
        <v>1.5909E-2</v>
      </c>
      <c r="R1554">
        <f t="shared" si="148"/>
        <v>628575.02042868815</v>
      </c>
      <c r="S1554">
        <v>9.6900000000000003E-4</v>
      </c>
      <c r="T1554">
        <f t="shared" si="149"/>
        <v>1031991.7440660475</v>
      </c>
      <c r="U1554">
        <v>60</v>
      </c>
      <c r="V1554">
        <v>42</v>
      </c>
      <c r="W1554">
        <v>3020</v>
      </c>
    </row>
    <row r="1555" spans="1:23">
      <c r="A1555">
        <v>32</v>
      </c>
      <c r="B1555">
        <v>500</v>
      </c>
      <c r="C1555">
        <v>10000</v>
      </c>
      <c r="D1555" t="s">
        <v>10</v>
      </c>
      <c r="E1555">
        <v>4.2620000000000002E-3</v>
      </c>
      <c r="F1555">
        <f t="shared" si="144"/>
        <v>117315.81417175035</v>
      </c>
      <c r="G1555">
        <v>4.7029999999999997E-3</v>
      </c>
      <c r="H1555">
        <f t="shared" si="145"/>
        <v>2126302.36019562</v>
      </c>
      <c r="I1555">
        <v>4.3600000000000003E-4</v>
      </c>
      <c r="J1555">
        <f t="shared" si="146"/>
        <v>2293577.981651376</v>
      </c>
      <c r="K1555">
        <v>4</v>
      </c>
      <c r="L1555">
        <v>4</v>
      </c>
      <c r="M1555">
        <v>559</v>
      </c>
      <c r="O1555">
        <v>8.4199999999999998E-4</v>
      </c>
      <c r="P1555">
        <f t="shared" si="147"/>
        <v>593824.2280285036</v>
      </c>
      <c r="Q1555">
        <v>1.6381E-2</v>
      </c>
      <c r="R1555">
        <f t="shared" si="148"/>
        <v>610463.34167633229</v>
      </c>
      <c r="S1555">
        <v>8.4699999999999999E-4</v>
      </c>
      <c r="T1555">
        <f t="shared" si="149"/>
        <v>1180637.544273908</v>
      </c>
      <c r="U1555">
        <v>69</v>
      </c>
      <c r="V1555">
        <v>79</v>
      </c>
      <c r="W1555">
        <v>2959</v>
      </c>
    </row>
    <row r="1556" spans="1:23">
      <c r="A1556">
        <v>32</v>
      </c>
      <c r="B1556">
        <v>500</v>
      </c>
      <c r="C1556">
        <v>10000</v>
      </c>
      <c r="D1556" t="s">
        <v>10</v>
      </c>
      <c r="E1556">
        <v>2.1320000000000002E-3</v>
      </c>
      <c r="F1556">
        <f t="shared" si="144"/>
        <v>234521.5759849906</v>
      </c>
      <c r="G1556">
        <v>5.3080000000000002E-3</v>
      </c>
      <c r="H1556">
        <f t="shared" si="145"/>
        <v>1883948.7565938206</v>
      </c>
      <c r="I1556">
        <v>1.4139999999999999E-3</v>
      </c>
      <c r="J1556">
        <f t="shared" si="146"/>
        <v>707213.57850070728</v>
      </c>
      <c r="K1556">
        <v>7</v>
      </c>
      <c r="L1556">
        <v>0</v>
      </c>
      <c r="M1556">
        <v>348</v>
      </c>
      <c r="O1556">
        <v>1.9750000000000002E-3</v>
      </c>
      <c r="P1556">
        <f t="shared" si="147"/>
        <v>253164.55696202529</v>
      </c>
      <c r="Q1556">
        <v>2.138E-2</v>
      </c>
      <c r="R1556">
        <f t="shared" si="148"/>
        <v>467726.84752104769</v>
      </c>
      <c r="S1556">
        <v>2.5400000000000002E-3</v>
      </c>
      <c r="T1556">
        <f t="shared" si="149"/>
        <v>393700.78740157478</v>
      </c>
      <c r="U1556">
        <v>114</v>
      </c>
      <c r="V1556">
        <v>156</v>
      </c>
      <c r="W1556">
        <v>2377</v>
      </c>
    </row>
    <row r="1557" spans="1:23">
      <c r="A1557">
        <v>32</v>
      </c>
      <c r="B1557">
        <v>500</v>
      </c>
      <c r="C1557">
        <v>10000</v>
      </c>
      <c r="D1557" t="s">
        <v>10</v>
      </c>
      <c r="E1557">
        <v>3.8869999999999998E-3</v>
      </c>
      <c r="F1557">
        <f t="shared" si="144"/>
        <v>128633.90789812195</v>
      </c>
      <c r="G1557">
        <v>6.3699999999999998E-3</v>
      </c>
      <c r="H1557">
        <f t="shared" si="145"/>
        <v>1569858.7127158556</v>
      </c>
      <c r="I1557">
        <v>1.219E-3</v>
      </c>
      <c r="J1557">
        <f t="shared" si="146"/>
        <v>820344.54470877768</v>
      </c>
      <c r="K1557">
        <v>7</v>
      </c>
      <c r="L1557">
        <v>4</v>
      </c>
      <c r="M1557">
        <v>327</v>
      </c>
      <c r="O1557">
        <v>9.7900000000000005E-4</v>
      </c>
      <c r="P1557">
        <f t="shared" si="147"/>
        <v>510725.22982635337</v>
      </c>
      <c r="Q1557">
        <v>1.8327E-2</v>
      </c>
      <c r="R1557">
        <f t="shared" si="148"/>
        <v>545643.04032302066</v>
      </c>
      <c r="S1557">
        <v>1.0059999999999999E-3</v>
      </c>
      <c r="T1557">
        <f t="shared" si="149"/>
        <v>994035.78528827045</v>
      </c>
      <c r="U1557">
        <v>130</v>
      </c>
      <c r="V1557">
        <v>199</v>
      </c>
      <c r="W1557">
        <v>2961</v>
      </c>
    </row>
    <row r="1558" spans="1:23">
      <c r="A1558">
        <v>32</v>
      </c>
      <c r="B1558">
        <v>500</v>
      </c>
      <c r="C1558">
        <v>10000</v>
      </c>
      <c r="D1558" t="s">
        <v>10</v>
      </c>
      <c r="E1558">
        <v>3.862E-3</v>
      </c>
      <c r="F1558">
        <f t="shared" si="144"/>
        <v>129466.59761781461</v>
      </c>
      <c r="G1558">
        <v>5.2399999999999999E-3</v>
      </c>
      <c r="H1558">
        <f t="shared" si="145"/>
        <v>1908396.9465648856</v>
      </c>
      <c r="I1558">
        <v>1.472E-3</v>
      </c>
      <c r="J1558">
        <f t="shared" si="146"/>
        <v>679347.82608695654</v>
      </c>
      <c r="K1558">
        <v>11</v>
      </c>
      <c r="L1558">
        <v>4</v>
      </c>
      <c r="M1558">
        <v>312</v>
      </c>
      <c r="O1558">
        <v>1.846E-3</v>
      </c>
      <c r="P1558">
        <f t="shared" si="147"/>
        <v>270855.90465872159</v>
      </c>
      <c r="Q1558">
        <v>1.8685E-2</v>
      </c>
      <c r="R1558">
        <f t="shared" si="148"/>
        <v>535188.65400053514</v>
      </c>
      <c r="S1558">
        <v>1.3810000000000001E-3</v>
      </c>
      <c r="T1558">
        <f t="shared" si="149"/>
        <v>724112.96162201301</v>
      </c>
      <c r="U1558">
        <v>136</v>
      </c>
      <c r="V1558">
        <v>202</v>
      </c>
      <c r="W1558">
        <v>3025</v>
      </c>
    </row>
    <row r="1559" spans="1:23">
      <c r="A1559">
        <v>32</v>
      </c>
      <c r="B1559">
        <v>500</v>
      </c>
      <c r="C1559">
        <v>10000</v>
      </c>
      <c r="D1559" t="s">
        <v>10</v>
      </c>
      <c r="E1559">
        <v>4.2779999999999997E-3</v>
      </c>
      <c r="F1559">
        <f t="shared" si="144"/>
        <v>116877.0453482936</v>
      </c>
      <c r="G1559">
        <v>6.0749999999999997E-3</v>
      </c>
      <c r="H1559">
        <f t="shared" si="145"/>
        <v>1646090.534979424</v>
      </c>
      <c r="I1559">
        <v>1.3090000000000001E-3</v>
      </c>
      <c r="J1559">
        <f t="shared" si="146"/>
        <v>763941.94041252858</v>
      </c>
      <c r="K1559">
        <v>5</v>
      </c>
      <c r="L1559">
        <v>3</v>
      </c>
      <c r="M1559">
        <v>152</v>
      </c>
      <c r="O1559">
        <v>1.652E-3</v>
      </c>
      <c r="P1559">
        <f t="shared" si="147"/>
        <v>302663.43825665861</v>
      </c>
      <c r="Q1559">
        <v>1.7025999999999999E-2</v>
      </c>
      <c r="R1559">
        <f t="shared" si="148"/>
        <v>587337.01397862099</v>
      </c>
      <c r="S1559">
        <v>9.6900000000000003E-4</v>
      </c>
      <c r="T1559">
        <f t="shared" si="149"/>
        <v>1031991.7440660475</v>
      </c>
      <c r="U1559">
        <v>86</v>
      </c>
      <c r="V1559">
        <v>67</v>
      </c>
      <c r="W1559">
        <v>3051</v>
      </c>
    </row>
    <row r="1560" spans="1:23">
      <c r="A1560">
        <v>32</v>
      </c>
      <c r="B1560">
        <v>500</v>
      </c>
      <c r="C1560">
        <v>10000</v>
      </c>
      <c r="D1560" t="s">
        <v>10</v>
      </c>
      <c r="E1560">
        <v>2.9610000000000001E-3</v>
      </c>
      <c r="F1560">
        <f t="shared" si="144"/>
        <v>168861.87098953055</v>
      </c>
      <c r="G1560">
        <v>5.6540000000000002E-3</v>
      </c>
      <c r="H1560">
        <f t="shared" si="145"/>
        <v>1768659.3562079943</v>
      </c>
      <c r="I1560">
        <v>5.5999999999999995E-4</v>
      </c>
      <c r="J1560">
        <f t="shared" si="146"/>
        <v>1785714.2857142859</v>
      </c>
      <c r="K1560">
        <v>7</v>
      </c>
      <c r="L1560">
        <v>2</v>
      </c>
      <c r="M1560">
        <v>597</v>
      </c>
      <c r="O1560">
        <v>7.8799999999999996E-4</v>
      </c>
      <c r="P1560">
        <f t="shared" si="147"/>
        <v>634517.76649746194</v>
      </c>
      <c r="Q1560">
        <v>1.6580000000000001E-2</v>
      </c>
      <c r="R1560">
        <f t="shared" si="148"/>
        <v>603136.30880579003</v>
      </c>
      <c r="S1560">
        <v>1.016E-3</v>
      </c>
      <c r="T1560">
        <f t="shared" si="149"/>
        <v>984251.96850393701</v>
      </c>
      <c r="U1560">
        <v>81</v>
      </c>
      <c r="V1560">
        <v>64</v>
      </c>
      <c r="W1560">
        <v>2922</v>
      </c>
    </row>
    <row r="1561" spans="1:23">
      <c r="A1561">
        <v>32</v>
      </c>
      <c r="B1561">
        <v>500</v>
      </c>
      <c r="C1561">
        <v>10000</v>
      </c>
      <c r="D1561" t="s">
        <v>10</v>
      </c>
      <c r="E1561">
        <v>3.4589999999999998E-3</v>
      </c>
      <c r="F1561">
        <f t="shared" si="144"/>
        <v>144550.44810638914</v>
      </c>
      <c r="G1561">
        <v>4.8890000000000001E-3</v>
      </c>
      <c r="H1561">
        <f t="shared" si="145"/>
        <v>2045408.0589077522</v>
      </c>
      <c r="I1561">
        <v>5.0699999999999996E-4</v>
      </c>
      <c r="J1561">
        <f t="shared" si="146"/>
        <v>1972386.5877712034</v>
      </c>
      <c r="K1561">
        <v>17</v>
      </c>
      <c r="L1561">
        <v>1</v>
      </c>
      <c r="M1561">
        <v>762</v>
      </c>
      <c r="O1561">
        <v>8.6799999999999996E-4</v>
      </c>
      <c r="P1561">
        <f t="shared" si="147"/>
        <v>576036.86635944701</v>
      </c>
      <c r="Q1561">
        <v>1.7131E-2</v>
      </c>
      <c r="R1561">
        <f t="shared" si="148"/>
        <v>583737.08481699845</v>
      </c>
      <c r="S1561">
        <v>8.6799999999999996E-4</v>
      </c>
      <c r="T1561">
        <f t="shared" si="149"/>
        <v>1152073.732718894</v>
      </c>
      <c r="U1561">
        <v>62</v>
      </c>
      <c r="V1561">
        <v>65</v>
      </c>
      <c r="W1561">
        <v>3263</v>
      </c>
    </row>
    <row r="1562" spans="1:23">
      <c r="A1562">
        <v>32</v>
      </c>
      <c r="B1562">
        <v>500</v>
      </c>
      <c r="C1562">
        <v>10000</v>
      </c>
      <c r="D1562" t="s">
        <v>10</v>
      </c>
      <c r="E1562">
        <v>2.2959999999999999E-3</v>
      </c>
      <c r="F1562">
        <f t="shared" si="144"/>
        <v>217770.03484320559</v>
      </c>
      <c r="G1562">
        <v>4.7569999999999999E-3</v>
      </c>
      <c r="H1562">
        <f t="shared" si="145"/>
        <v>2102165.2301870929</v>
      </c>
      <c r="I1562">
        <v>1.4469999999999999E-3</v>
      </c>
      <c r="J1562">
        <f t="shared" si="146"/>
        <v>691085.00345542503</v>
      </c>
      <c r="K1562">
        <v>6</v>
      </c>
      <c r="L1562">
        <v>3</v>
      </c>
      <c r="M1562">
        <v>388</v>
      </c>
      <c r="O1562">
        <v>1.73E-3</v>
      </c>
      <c r="P1562">
        <f t="shared" si="147"/>
        <v>289017.34104046243</v>
      </c>
      <c r="Q1562">
        <v>1.6499E-2</v>
      </c>
      <c r="R1562">
        <f t="shared" si="148"/>
        <v>606097.33923268074</v>
      </c>
      <c r="S1562">
        <v>9.0600000000000001E-4</v>
      </c>
      <c r="T1562">
        <f t="shared" si="149"/>
        <v>1103752.7593818984</v>
      </c>
      <c r="U1562">
        <v>60</v>
      </c>
      <c r="V1562">
        <v>54</v>
      </c>
      <c r="W1562">
        <v>2954</v>
      </c>
    </row>
    <row r="1563" spans="1:23">
      <c r="A1563">
        <v>32</v>
      </c>
      <c r="B1563">
        <v>500</v>
      </c>
      <c r="C1563">
        <v>10000</v>
      </c>
      <c r="D1563" t="s">
        <v>10</v>
      </c>
      <c r="E1563">
        <v>4.8120000000000003E-3</v>
      </c>
      <c r="F1563">
        <f t="shared" si="144"/>
        <v>103906.89941812136</v>
      </c>
      <c r="G1563">
        <v>5.8859999999999997E-3</v>
      </c>
      <c r="H1563">
        <f t="shared" si="145"/>
        <v>1698946.6530750934</v>
      </c>
      <c r="I1563">
        <v>1.1559999999999999E-3</v>
      </c>
      <c r="J1563">
        <f t="shared" si="146"/>
        <v>865051.90311418695</v>
      </c>
      <c r="K1563">
        <v>8</v>
      </c>
      <c r="L1563">
        <v>1</v>
      </c>
      <c r="M1563">
        <v>381</v>
      </c>
      <c r="O1563">
        <v>1.8569999999999999E-3</v>
      </c>
      <c r="P1563">
        <f t="shared" si="147"/>
        <v>269251.48088314489</v>
      </c>
      <c r="Q1563">
        <v>1.9165000000000001E-2</v>
      </c>
      <c r="R1563">
        <f t="shared" si="148"/>
        <v>521784.50300026085</v>
      </c>
      <c r="S1563">
        <v>1.0629999999999999E-3</v>
      </c>
      <c r="T1563">
        <f t="shared" si="149"/>
        <v>940733.77234242717</v>
      </c>
      <c r="U1563">
        <v>123</v>
      </c>
      <c r="V1563">
        <v>173</v>
      </c>
      <c r="W1563">
        <v>3090</v>
      </c>
    </row>
    <row r="1564" spans="1:23">
      <c r="A1564">
        <v>32</v>
      </c>
      <c r="B1564">
        <v>500</v>
      </c>
      <c r="C1564">
        <v>10000</v>
      </c>
      <c r="D1564" t="s">
        <v>10</v>
      </c>
      <c r="E1564">
        <v>3.9090000000000001E-3</v>
      </c>
      <c r="F1564">
        <f t="shared" si="144"/>
        <v>127909.95139421847</v>
      </c>
      <c r="G1564">
        <v>5.5719999999999997E-3</v>
      </c>
      <c r="H1564">
        <f t="shared" si="145"/>
        <v>1794687.7243359657</v>
      </c>
      <c r="I1564">
        <v>1.1249999999999999E-3</v>
      </c>
      <c r="J1564">
        <f t="shared" si="146"/>
        <v>888888.88888888899</v>
      </c>
      <c r="K1564">
        <v>22</v>
      </c>
      <c r="L1564">
        <v>3</v>
      </c>
      <c r="M1564">
        <v>326</v>
      </c>
      <c r="O1564">
        <v>1.1479999999999999E-3</v>
      </c>
      <c r="P1564">
        <f t="shared" si="147"/>
        <v>435540.06968641118</v>
      </c>
      <c r="Q1564">
        <v>1.8110000000000001E-2</v>
      </c>
      <c r="R1564">
        <f t="shared" si="148"/>
        <v>552181.11540585314</v>
      </c>
      <c r="S1564">
        <v>1.0139999999999999E-3</v>
      </c>
      <c r="T1564">
        <f t="shared" si="149"/>
        <v>986193.29388560168</v>
      </c>
      <c r="U1564">
        <v>147</v>
      </c>
      <c r="V1564">
        <v>237</v>
      </c>
      <c r="W1564">
        <v>3275</v>
      </c>
    </row>
    <row r="1565" spans="1:23">
      <c r="A1565">
        <v>32</v>
      </c>
      <c r="B1565">
        <v>500</v>
      </c>
      <c r="C1565">
        <v>10000</v>
      </c>
      <c r="D1565" t="s">
        <v>10</v>
      </c>
      <c r="E1565">
        <v>2.6619999999999999E-3</v>
      </c>
      <c r="F1565">
        <f t="shared" si="144"/>
        <v>187828.70022539445</v>
      </c>
      <c r="G1565">
        <v>4.313E-3</v>
      </c>
      <c r="H1565">
        <f t="shared" si="145"/>
        <v>2318571.7597959656</v>
      </c>
      <c r="I1565">
        <v>4.5600000000000003E-4</v>
      </c>
      <c r="J1565">
        <f t="shared" si="146"/>
        <v>2192982.4561403506</v>
      </c>
      <c r="K1565">
        <v>11</v>
      </c>
      <c r="L1565">
        <v>4</v>
      </c>
      <c r="M1565">
        <v>559</v>
      </c>
      <c r="O1565">
        <v>1.109E-3</v>
      </c>
      <c r="P1565">
        <f t="shared" si="147"/>
        <v>450856.62759242562</v>
      </c>
      <c r="Q1565">
        <v>1.8023000000000001E-2</v>
      </c>
      <c r="R1565">
        <f t="shared" si="148"/>
        <v>554846.58491926978</v>
      </c>
      <c r="S1565">
        <v>1.0280000000000001E-3</v>
      </c>
      <c r="T1565">
        <f t="shared" si="149"/>
        <v>972762.64591439685</v>
      </c>
      <c r="U1565">
        <v>128</v>
      </c>
      <c r="V1565">
        <v>206</v>
      </c>
      <c r="W1565">
        <v>2963</v>
      </c>
    </row>
    <row r="1566" spans="1:23">
      <c r="A1566">
        <v>32</v>
      </c>
      <c r="B1566">
        <v>500</v>
      </c>
      <c r="C1566">
        <v>10000</v>
      </c>
      <c r="D1566" t="s">
        <v>10</v>
      </c>
      <c r="E1566">
        <v>3.0709999999999999E-3</v>
      </c>
      <c r="F1566">
        <f t="shared" si="144"/>
        <v>162813.41582546404</v>
      </c>
      <c r="G1566">
        <v>5.5120000000000004E-3</v>
      </c>
      <c r="H1566">
        <f t="shared" si="145"/>
        <v>1814223.5123367198</v>
      </c>
      <c r="I1566">
        <v>9.6000000000000002E-4</v>
      </c>
      <c r="J1566">
        <f t="shared" si="146"/>
        <v>1041666.6666666666</v>
      </c>
      <c r="K1566">
        <v>11</v>
      </c>
      <c r="L1566">
        <v>9</v>
      </c>
      <c r="M1566">
        <v>270</v>
      </c>
      <c r="O1566">
        <v>1.9719999999999998E-3</v>
      </c>
      <c r="P1566">
        <f t="shared" si="147"/>
        <v>253549.69574036513</v>
      </c>
      <c r="Q1566">
        <v>1.8918000000000001E-2</v>
      </c>
      <c r="R1566">
        <f t="shared" si="148"/>
        <v>528597.10328787391</v>
      </c>
      <c r="S1566">
        <v>1.0369999999999999E-3</v>
      </c>
      <c r="T1566">
        <f t="shared" si="149"/>
        <v>964320.15429122478</v>
      </c>
      <c r="U1566">
        <v>148</v>
      </c>
      <c r="V1566">
        <v>207</v>
      </c>
      <c r="W1566">
        <v>3012</v>
      </c>
    </row>
    <row r="1567" spans="1:23">
      <c r="A1567">
        <v>32</v>
      </c>
      <c r="B1567">
        <v>500</v>
      </c>
      <c r="C1567">
        <v>10000</v>
      </c>
      <c r="D1567" t="s">
        <v>10</v>
      </c>
      <c r="E1567">
        <v>4.2420000000000001E-3</v>
      </c>
      <c r="F1567">
        <f t="shared" si="144"/>
        <v>117868.92975011787</v>
      </c>
      <c r="G1567">
        <v>5.4809999999999998E-3</v>
      </c>
      <c r="H1567">
        <f t="shared" si="145"/>
        <v>1824484.5831052728</v>
      </c>
      <c r="I1567">
        <v>1.91E-3</v>
      </c>
      <c r="J1567">
        <f t="shared" si="146"/>
        <v>523560.20942408376</v>
      </c>
      <c r="K1567">
        <v>14</v>
      </c>
      <c r="L1567">
        <v>2</v>
      </c>
      <c r="M1567">
        <v>229</v>
      </c>
      <c r="O1567">
        <v>1.5100000000000001E-3</v>
      </c>
      <c r="P1567">
        <f t="shared" si="147"/>
        <v>331125.82781456952</v>
      </c>
      <c r="Q1567">
        <v>1.6709000000000002E-2</v>
      </c>
      <c r="R1567">
        <f t="shared" si="148"/>
        <v>598479.86115267221</v>
      </c>
      <c r="S1567">
        <v>9.1200000000000005E-4</v>
      </c>
      <c r="T1567">
        <f t="shared" si="149"/>
        <v>1096491.2280701753</v>
      </c>
      <c r="U1567">
        <v>93</v>
      </c>
      <c r="V1567">
        <v>85</v>
      </c>
      <c r="W1567">
        <v>3076</v>
      </c>
    </row>
    <row r="1568" spans="1:23">
      <c r="A1568">
        <v>32</v>
      </c>
      <c r="B1568">
        <v>500</v>
      </c>
      <c r="C1568">
        <v>10000</v>
      </c>
      <c r="D1568" t="s">
        <v>10</v>
      </c>
      <c r="E1568">
        <v>2.7859999999999998E-3</v>
      </c>
      <c r="F1568">
        <f t="shared" si="144"/>
        <v>179468.77243359658</v>
      </c>
      <c r="G1568">
        <v>4.836E-3</v>
      </c>
      <c r="H1568">
        <f t="shared" si="145"/>
        <v>2067824.6484698097</v>
      </c>
      <c r="I1568">
        <v>1.4530000000000001E-3</v>
      </c>
      <c r="J1568">
        <f t="shared" si="146"/>
        <v>688231.24569855467</v>
      </c>
      <c r="K1568">
        <v>17</v>
      </c>
      <c r="L1568">
        <v>11</v>
      </c>
      <c r="M1568">
        <v>278</v>
      </c>
      <c r="O1568">
        <v>1.4829999999999999E-3</v>
      </c>
      <c r="P1568">
        <f t="shared" si="147"/>
        <v>337154.41672285908</v>
      </c>
      <c r="Q1568">
        <v>1.6254000000000001E-2</v>
      </c>
      <c r="R1568">
        <f t="shared" si="148"/>
        <v>615233.17337270826</v>
      </c>
      <c r="S1568">
        <v>9.5E-4</v>
      </c>
      <c r="T1568">
        <f t="shared" si="149"/>
        <v>1052631.5789473683</v>
      </c>
      <c r="U1568">
        <v>73</v>
      </c>
      <c r="V1568">
        <v>67</v>
      </c>
      <c r="W1568">
        <v>3200</v>
      </c>
    </row>
    <row r="1569" spans="1:23">
      <c r="A1569">
        <v>32</v>
      </c>
      <c r="B1569">
        <v>500</v>
      </c>
      <c r="C1569">
        <v>10000</v>
      </c>
      <c r="D1569" t="s">
        <v>10</v>
      </c>
      <c r="E1569">
        <v>3.9560000000000003E-3</v>
      </c>
      <c r="F1569">
        <f t="shared" si="144"/>
        <v>126390.29322548027</v>
      </c>
      <c r="G1569">
        <v>4.1240000000000001E-3</v>
      </c>
      <c r="H1569">
        <f t="shared" si="145"/>
        <v>2424830.2618816681</v>
      </c>
      <c r="I1569">
        <v>4.1800000000000002E-4</v>
      </c>
      <c r="J1569">
        <f t="shared" si="146"/>
        <v>2392344.4976076554</v>
      </c>
      <c r="K1569">
        <v>5</v>
      </c>
      <c r="L1569">
        <v>6</v>
      </c>
      <c r="M1569">
        <v>703</v>
      </c>
      <c r="O1569">
        <v>1.0280000000000001E-3</v>
      </c>
      <c r="P1569">
        <f t="shared" si="147"/>
        <v>486381.32295719843</v>
      </c>
      <c r="Q1569">
        <v>1.8726E-2</v>
      </c>
      <c r="R1569">
        <f t="shared" si="148"/>
        <v>534016.87493324792</v>
      </c>
      <c r="S1569">
        <v>9.7099999999999997E-4</v>
      </c>
      <c r="T1569">
        <f t="shared" si="149"/>
        <v>1029866.1174047374</v>
      </c>
      <c r="U1569">
        <v>132</v>
      </c>
      <c r="V1569">
        <v>208</v>
      </c>
      <c r="W1569">
        <v>3021</v>
      </c>
    </row>
    <row r="1570" spans="1:23">
      <c r="A1570">
        <v>32</v>
      </c>
      <c r="B1570">
        <v>500</v>
      </c>
      <c r="C1570">
        <v>10000</v>
      </c>
      <c r="D1570" t="s">
        <v>10</v>
      </c>
      <c r="E1570">
        <v>3.3159999999999999E-3</v>
      </c>
      <c r="F1570">
        <f t="shared" si="144"/>
        <v>150784.07720144754</v>
      </c>
      <c r="G1570">
        <v>5.5560000000000002E-3</v>
      </c>
      <c r="H1570">
        <f t="shared" si="145"/>
        <v>1799856.0115190784</v>
      </c>
      <c r="I1570">
        <v>1.7570000000000001E-3</v>
      </c>
      <c r="J1570">
        <f t="shared" si="146"/>
        <v>569151.96357427433</v>
      </c>
      <c r="K1570">
        <v>12</v>
      </c>
      <c r="L1570">
        <v>2</v>
      </c>
      <c r="M1570">
        <v>168</v>
      </c>
      <c r="O1570">
        <v>1.8240000000000001E-3</v>
      </c>
      <c r="P1570">
        <f t="shared" si="147"/>
        <v>274122.80701754382</v>
      </c>
      <c r="Q1570">
        <v>1.9681000000000001E-2</v>
      </c>
      <c r="R1570">
        <f t="shared" si="148"/>
        <v>508104.26299476653</v>
      </c>
      <c r="S1570">
        <v>1.341E-3</v>
      </c>
      <c r="T1570">
        <f t="shared" si="149"/>
        <v>745712.15510812833</v>
      </c>
      <c r="U1570">
        <v>75</v>
      </c>
      <c r="V1570">
        <v>71</v>
      </c>
      <c r="W1570">
        <v>2610</v>
      </c>
    </row>
    <row r="1571" spans="1:23">
      <c r="A1571">
        <v>32</v>
      </c>
      <c r="B1571">
        <v>500</v>
      </c>
      <c r="C1571">
        <v>10000</v>
      </c>
      <c r="D1571" t="s">
        <v>10</v>
      </c>
      <c r="E1571">
        <v>4.5300000000000002E-3</v>
      </c>
      <c r="F1571">
        <f t="shared" si="144"/>
        <v>110375.27593818984</v>
      </c>
      <c r="G1571">
        <v>6.1069999999999996E-3</v>
      </c>
      <c r="H1571">
        <f t="shared" si="145"/>
        <v>1637465.203864418</v>
      </c>
      <c r="I1571">
        <v>1.474E-3</v>
      </c>
      <c r="J1571">
        <f t="shared" si="146"/>
        <v>678426.05156037991</v>
      </c>
      <c r="K1571">
        <v>8</v>
      </c>
      <c r="L1571">
        <v>6</v>
      </c>
      <c r="M1571">
        <v>300</v>
      </c>
      <c r="O1571">
        <v>1.508E-3</v>
      </c>
      <c r="P1571">
        <f t="shared" si="147"/>
        <v>331564.98673740053</v>
      </c>
      <c r="Q1571">
        <v>1.7134E-2</v>
      </c>
      <c r="R1571">
        <f t="shared" si="148"/>
        <v>583634.87802031054</v>
      </c>
      <c r="S1571">
        <v>8.9800000000000004E-4</v>
      </c>
      <c r="T1571">
        <f t="shared" si="149"/>
        <v>1113585.7461024499</v>
      </c>
      <c r="U1571">
        <v>79</v>
      </c>
      <c r="V1571">
        <v>88</v>
      </c>
      <c r="W1571">
        <v>2952</v>
      </c>
    </row>
    <row r="1572" spans="1:23">
      <c r="A1572">
        <v>32</v>
      </c>
      <c r="B1572">
        <v>500</v>
      </c>
      <c r="C1572">
        <v>10000</v>
      </c>
      <c r="D1572" t="s">
        <v>10</v>
      </c>
      <c r="E1572">
        <v>3.052E-3</v>
      </c>
      <c r="F1572">
        <f t="shared" si="144"/>
        <v>163826.998689384</v>
      </c>
      <c r="G1572">
        <v>5.2649999999999997E-3</v>
      </c>
      <c r="H1572">
        <f t="shared" si="145"/>
        <v>1899335.2326685661</v>
      </c>
      <c r="I1572">
        <v>7.1299999999999998E-4</v>
      </c>
      <c r="J1572">
        <f t="shared" si="146"/>
        <v>1402524.5441795231</v>
      </c>
      <c r="K1572">
        <v>14</v>
      </c>
      <c r="L1572">
        <v>3</v>
      </c>
      <c r="M1572">
        <v>663</v>
      </c>
      <c r="O1572">
        <v>8.5999999999999998E-4</v>
      </c>
      <c r="P1572">
        <f t="shared" si="147"/>
        <v>581395.34883720928</v>
      </c>
      <c r="Q1572">
        <v>1.6863E-2</v>
      </c>
      <c r="R1572">
        <f t="shared" si="148"/>
        <v>593014.29164442862</v>
      </c>
      <c r="S1572">
        <v>9.810000000000001E-4</v>
      </c>
      <c r="T1572">
        <f t="shared" si="149"/>
        <v>1019367.9918450559</v>
      </c>
      <c r="U1572">
        <v>64</v>
      </c>
      <c r="V1572">
        <v>55</v>
      </c>
      <c r="W1572">
        <v>2973</v>
      </c>
    </row>
    <row r="1573" spans="1:23">
      <c r="A1573">
        <v>32</v>
      </c>
      <c r="B1573">
        <v>500</v>
      </c>
      <c r="C1573">
        <v>10000</v>
      </c>
      <c r="D1573" t="s">
        <v>10</v>
      </c>
      <c r="E1573">
        <v>3.3430000000000001E-3</v>
      </c>
      <c r="F1573">
        <f t="shared" si="144"/>
        <v>149566.25785222853</v>
      </c>
      <c r="G1573">
        <v>4.4759999999999999E-3</v>
      </c>
      <c r="H1573">
        <f t="shared" si="145"/>
        <v>2234137.6228775694</v>
      </c>
      <c r="I1573">
        <v>4.75E-4</v>
      </c>
      <c r="J1573">
        <f t="shared" si="146"/>
        <v>2105263.1578947366</v>
      </c>
      <c r="K1573">
        <v>8</v>
      </c>
      <c r="L1573">
        <v>2</v>
      </c>
      <c r="M1573">
        <v>768</v>
      </c>
      <c r="O1573">
        <v>9.0700000000000004E-4</v>
      </c>
      <c r="P1573">
        <f t="shared" si="147"/>
        <v>551267.91620727675</v>
      </c>
      <c r="Q1573">
        <v>1.7427999999999999E-2</v>
      </c>
      <c r="R1573">
        <f t="shared" si="148"/>
        <v>573789.30456736288</v>
      </c>
      <c r="S1573">
        <v>8.9999999999999998E-4</v>
      </c>
      <c r="T1573">
        <f t="shared" si="149"/>
        <v>1111111.1111111112</v>
      </c>
      <c r="U1573">
        <v>75</v>
      </c>
      <c r="V1573">
        <v>63</v>
      </c>
      <c r="W1573">
        <v>3168</v>
      </c>
    </row>
    <row r="1574" spans="1:23">
      <c r="A1574">
        <v>32</v>
      </c>
      <c r="B1574">
        <v>500</v>
      </c>
      <c r="C1574">
        <v>10000</v>
      </c>
      <c r="D1574" t="s">
        <v>10</v>
      </c>
      <c r="E1574">
        <v>2.0110000000000002E-3</v>
      </c>
      <c r="F1574">
        <f t="shared" si="144"/>
        <v>248632.52113376427</v>
      </c>
      <c r="G1574">
        <v>3.493E-3</v>
      </c>
      <c r="H1574">
        <f t="shared" si="145"/>
        <v>2862868.5943315201</v>
      </c>
      <c r="I1574">
        <v>3.7100000000000002E-4</v>
      </c>
      <c r="J1574">
        <f t="shared" si="146"/>
        <v>2695417.7897574124</v>
      </c>
      <c r="K1574">
        <v>24</v>
      </c>
      <c r="L1574">
        <v>10</v>
      </c>
      <c r="M1574">
        <v>547</v>
      </c>
      <c r="O1574">
        <v>1.029E-3</v>
      </c>
      <c r="P1574">
        <f t="shared" si="147"/>
        <v>485908.64917395532</v>
      </c>
      <c r="Q1574">
        <v>1.804E-2</v>
      </c>
      <c r="R1574">
        <f t="shared" si="148"/>
        <v>554323.72505543241</v>
      </c>
      <c r="S1574">
        <v>9.6900000000000003E-4</v>
      </c>
      <c r="T1574">
        <f t="shared" si="149"/>
        <v>1031991.7440660475</v>
      </c>
      <c r="U1574">
        <v>145</v>
      </c>
      <c r="V1574">
        <v>199</v>
      </c>
      <c r="W1574">
        <v>3197</v>
      </c>
    </row>
    <row r="1575" spans="1:23">
      <c r="A1575">
        <v>32</v>
      </c>
      <c r="B1575">
        <v>500</v>
      </c>
      <c r="C1575">
        <v>10000</v>
      </c>
      <c r="D1575" t="s">
        <v>10</v>
      </c>
      <c r="E1575">
        <v>3.8990000000000001E-3</v>
      </c>
      <c r="F1575">
        <f t="shared" si="144"/>
        <v>128238.00974608873</v>
      </c>
      <c r="G1575">
        <v>5.169E-3</v>
      </c>
      <c r="H1575">
        <f t="shared" si="145"/>
        <v>1934610.1760495261</v>
      </c>
      <c r="I1575">
        <v>1.407E-3</v>
      </c>
      <c r="J1575">
        <f t="shared" si="146"/>
        <v>710732.05401563609</v>
      </c>
      <c r="K1575">
        <v>12</v>
      </c>
      <c r="L1575">
        <v>4</v>
      </c>
      <c r="M1575">
        <v>356</v>
      </c>
      <c r="O1575">
        <v>1.8259999999999999E-3</v>
      </c>
      <c r="P1575">
        <f t="shared" si="147"/>
        <v>273822.5629791895</v>
      </c>
      <c r="Q1575">
        <v>1.7381000000000001E-2</v>
      </c>
      <c r="R1575">
        <f t="shared" si="148"/>
        <v>575340.88947701512</v>
      </c>
      <c r="S1575">
        <v>1.044E-3</v>
      </c>
      <c r="T1575">
        <f t="shared" si="149"/>
        <v>957854.40613026824</v>
      </c>
      <c r="U1575">
        <v>71</v>
      </c>
      <c r="V1575">
        <v>96</v>
      </c>
      <c r="W1575">
        <v>3027</v>
      </c>
    </row>
    <row r="1576" spans="1:23">
      <c r="A1576">
        <v>32</v>
      </c>
      <c r="B1576">
        <v>500</v>
      </c>
      <c r="C1576">
        <v>10000</v>
      </c>
      <c r="D1576" t="s">
        <v>10</v>
      </c>
      <c r="E1576">
        <v>3.5209999999999998E-3</v>
      </c>
      <c r="F1576">
        <f t="shared" si="144"/>
        <v>142005.11218403862</v>
      </c>
      <c r="G1576">
        <v>5.8279999999999998E-3</v>
      </c>
      <c r="H1576">
        <f t="shared" si="145"/>
        <v>1715854.4955387784</v>
      </c>
      <c r="I1576">
        <v>6.4000000000000005E-4</v>
      </c>
      <c r="J1576">
        <f t="shared" si="146"/>
        <v>1562499.9999999998</v>
      </c>
      <c r="K1576">
        <v>13</v>
      </c>
      <c r="L1576">
        <v>4</v>
      </c>
      <c r="M1576">
        <v>378</v>
      </c>
      <c r="O1576">
        <v>1.194E-3</v>
      </c>
      <c r="P1576">
        <f t="shared" si="147"/>
        <v>418760.46901172533</v>
      </c>
      <c r="Q1576">
        <v>1.9217000000000001E-2</v>
      </c>
      <c r="R1576">
        <f t="shared" si="148"/>
        <v>520372.58677212882</v>
      </c>
      <c r="S1576">
        <v>1.4059999999999999E-3</v>
      </c>
      <c r="T1576">
        <f t="shared" si="149"/>
        <v>711237.55334281654</v>
      </c>
      <c r="U1576">
        <v>154</v>
      </c>
      <c r="V1576">
        <v>218</v>
      </c>
      <c r="W1576">
        <v>2860</v>
      </c>
    </row>
    <row r="1577" spans="1:23">
      <c r="A1577">
        <v>32</v>
      </c>
      <c r="B1577">
        <v>500</v>
      </c>
      <c r="C1577">
        <v>10000</v>
      </c>
      <c r="D1577" t="s">
        <v>10</v>
      </c>
      <c r="E1577">
        <v>5.9569999999999996E-3</v>
      </c>
      <c r="F1577">
        <f t="shared" si="144"/>
        <v>83934.866543562195</v>
      </c>
      <c r="G1577">
        <v>6.2719999999999998E-3</v>
      </c>
      <c r="H1577">
        <f t="shared" si="145"/>
        <v>1594387.7551020409</v>
      </c>
      <c r="I1577">
        <v>1.47E-3</v>
      </c>
      <c r="J1577">
        <f t="shared" si="146"/>
        <v>680272.1088435374</v>
      </c>
      <c r="K1577">
        <v>7</v>
      </c>
      <c r="L1577">
        <v>2</v>
      </c>
      <c r="M1577">
        <v>241</v>
      </c>
      <c r="O1577">
        <v>2.2200000000000002E-3</v>
      </c>
      <c r="P1577">
        <f t="shared" si="147"/>
        <v>225225.22522522521</v>
      </c>
      <c r="Q1577">
        <v>2.0504000000000001E-2</v>
      </c>
      <c r="R1577">
        <f t="shared" si="148"/>
        <v>487709.71517752629</v>
      </c>
      <c r="S1577">
        <v>1.039E-3</v>
      </c>
      <c r="T1577">
        <f t="shared" si="149"/>
        <v>962463.9076034649</v>
      </c>
      <c r="U1577">
        <v>114</v>
      </c>
      <c r="V1577">
        <v>190</v>
      </c>
      <c r="W1577">
        <v>2701</v>
      </c>
    </row>
    <row r="1578" spans="1:23">
      <c r="A1578">
        <v>32</v>
      </c>
      <c r="B1578">
        <v>500</v>
      </c>
      <c r="C1578">
        <v>10000</v>
      </c>
      <c r="D1578" t="s">
        <v>10</v>
      </c>
      <c r="E1578">
        <v>3.3170000000000001E-3</v>
      </c>
      <c r="F1578">
        <f t="shared" si="144"/>
        <v>150738.6192342478</v>
      </c>
      <c r="G1578">
        <v>4.8399999999999997E-3</v>
      </c>
      <c r="H1578">
        <f t="shared" si="145"/>
        <v>2066115.702479339</v>
      </c>
      <c r="I1578">
        <v>1.01E-3</v>
      </c>
      <c r="J1578">
        <f t="shared" si="146"/>
        <v>990099.00990099006</v>
      </c>
      <c r="K1578">
        <v>7</v>
      </c>
      <c r="L1578">
        <v>6</v>
      </c>
      <c r="M1578">
        <v>512</v>
      </c>
      <c r="O1578">
        <v>1.719E-3</v>
      </c>
      <c r="P1578">
        <f t="shared" si="147"/>
        <v>290866.78301337984</v>
      </c>
      <c r="Q1578">
        <v>1.9209E-2</v>
      </c>
      <c r="R1578">
        <f t="shared" si="148"/>
        <v>520589.30709563225</v>
      </c>
      <c r="S1578">
        <v>1.062E-3</v>
      </c>
      <c r="T1578">
        <f t="shared" si="149"/>
        <v>941619.58568738226</v>
      </c>
      <c r="U1578">
        <v>134</v>
      </c>
      <c r="V1578">
        <v>214</v>
      </c>
      <c r="W1578">
        <v>3037</v>
      </c>
    </row>
    <row r="1579" spans="1:23">
      <c r="A1579">
        <v>32</v>
      </c>
      <c r="B1579">
        <v>500</v>
      </c>
      <c r="C1579">
        <v>10000</v>
      </c>
      <c r="D1579" t="s">
        <v>10</v>
      </c>
      <c r="E1579">
        <v>3.1150000000000001E-3</v>
      </c>
      <c r="F1579">
        <f t="shared" si="144"/>
        <v>160513.64365971106</v>
      </c>
      <c r="G1579">
        <v>5.3569999999999998E-3</v>
      </c>
      <c r="H1579">
        <f t="shared" si="145"/>
        <v>1866716.4457718874</v>
      </c>
      <c r="I1579">
        <v>1.4170000000000001E-3</v>
      </c>
      <c r="J1579">
        <f t="shared" si="146"/>
        <v>705716.30204657721</v>
      </c>
      <c r="K1579">
        <v>13</v>
      </c>
      <c r="L1579">
        <v>5</v>
      </c>
      <c r="M1579">
        <v>152</v>
      </c>
      <c r="O1579">
        <v>1.7619999999999999E-3</v>
      </c>
      <c r="P1579">
        <f t="shared" si="147"/>
        <v>283768.44494892168</v>
      </c>
      <c r="Q1579">
        <v>1.8988000000000001E-2</v>
      </c>
      <c r="R1579">
        <f t="shared" si="148"/>
        <v>526648.40952180326</v>
      </c>
      <c r="S1579">
        <v>1.0449999999999999E-3</v>
      </c>
      <c r="T1579">
        <f t="shared" si="149"/>
        <v>956937.79904306226</v>
      </c>
      <c r="U1579">
        <v>126</v>
      </c>
      <c r="V1579">
        <v>194</v>
      </c>
      <c r="W1579">
        <v>2982</v>
      </c>
    </row>
    <row r="1580" spans="1:23">
      <c r="A1580">
        <v>32</v>
      </c>
      <c r="B1580">
        <v>500</v>
      </c>
      <c r="C1580">
        <v>10000</v>
      </c>
      <c r="D1580" t="s">
        <v>10</v>
      </c>
      <c r="E1580">
        <v>3.7160000000000001E-3</v>
      </c>
      <c r="F1580">
        <f t="shared" si="144"/>
        <v>134553.28310010763</v>
      </c>
      <c r="G1580">
        <v>4.862E-3</v>
      </c>
      <c r="H1580">
        <f t="shared" si="145"/>
        <v>2056766.7626491156</v>
      </c>
      <c r="I1580">
        <v>9.7300000000000002E-4</v>
      </c>
      <c r="J1580">
        <f t="shared" si="146"/>
        <v>1027749.2291880781</v>
      </c>
      <c r="K1580">
        <v>7</v>
      </c>
      <c r="L1580">
        <v>8</v>
      </c>
      <c r="M1580">
        <v>641</v>
      </c>
      <c r="O1580">
        <v>1.395E-3</v>
      </c>
      <c r="P1580">
        <f t="shared" si="147"/>
        <v>358422.93906810036</v>
      </c>
      <c r="Q1580">
        <v>1.6483000000000001E-2</v>
      </c>
      <c r="R1580">
        <f t="shared" si="148"/>
        <v>606685.67615118599</v>
      </c>
      <c r="S1580">
        <v>9.0600000000000001E-4</v>
      </c>
      <c r="T1580">
        <f t="shared" si="149"/>
        <v>1103752.7593818984</v>
      </c>
      <c r="U1580">
        <v>60</v>
      </c>
      <c r="V1580">
        <v>57</v>
      </c>
      <c r="W1580">
        <v>3063</v>
      </c>
    </row>
    <row r="1581" spans="1:23">
      <c r="A1581">
        <v>1</v>
      </c>
      <c r="B1581">
        <v>500</v>
      </c>
      <c r="C1581">
        <v>100000</v>
      </c>
      <c r="D1581" t="s">
        <v>10</v>
      </c>
      <c r="E1581">
        <v>8.12E-4</v>
      </c>
      <c r="F1581">
        <f t="shared" si="144"/>
        <v>615763.54679802957</v>
      </c>
      <c r="G1581">
        <v>0.13702400000000001</v>
      </c>
      <c r="H1581">
        <f t="shared" si="145"/>
        <v>729799.15927136852</v>
      </c>
      <c r="I1581">
        <v>1.8E-5</v>
      </c>
      <c r="J1581">
        <f t="shared" si="146"/>
        <v>55555555.555555552</v>
      </c>
      <c r="K1581">
        <v>0</v>
      </c>
      <c r="L1581">
        <v>0</v>
      </c>
      <c r="M1581">
        <v>0</v>
      </c>
      <c r="O1581">
        <v>5.5900000000000004E-4</v>
      </c>
      <c r="P1581">
        <f t="shared" si="147"/>
        <v>894454.38282647578</v>
      </c>
      <c r="Q1581">
        <v>0.16861499999999999</v>
      </c>
      <c r="R1581">
        <f t="shared" si="148"/>
        <v>593067.04622957634</v>
      </c>
      <c r="S1581">
        <v>1.5699999999999999E-4</v>
      </c>
      <c r="T1581">
        <f t="shared" si="149"/>
        <v>6369426.7515923567</v>
      </c>
      <c r="U1581">
        <v>0</v>
      </c>
      <c r="V1581">
        <v>0</v>
      </c>
      <c r="W1581">
        <v>0</v>
      </c>
    </row>
    <row r="1582" spans="1:23">
      <c r="A1582">
        <v>1</v>
      </c>
      <c r="B1582">
        <v>500</v>
      </c>
      <c r="C1582">
        <v>100000</v>
      </c>
      <c r="D1582" t="s">
        <v>10</v>
      </c>
      <c r="E1582">
        <v>1.663E-3</v>
      </c>
      <c r="F1582">
        <f t="shared" si="144"/>
        <v>300661.45520144317</v>
      </c>
      <c r="G1582">
        <v>0.13839499999999999</v>
      </c>
      <c r="H1582">
        <f t="shared" si="145"/>
        <v>722569.45698905317</v>
      </c>
      <c r="I1582">
        <v>1.8E-5</v>
      </c>
      <c r="J1582">
        <f t="shared" si="146"/>
        <v>55555555.555555552</v>
      </c>
      <c r="K1582">
        <v>0</v>
      </c>
      <c r="L1582">
        <v>0</v>
      </c>
      <c r="M1582">
        <v>0</v>
      </c>
      <c r="O1582">
        <v>5.4299999999999997E-4</v>
      </c>
      <c r="P1582">
        <f t="shared" si="147"/>
        <v>920810.31307550648</v>
      </c>
      <c r="Q1582">
        <v>0.16728299999999999</v>
      </c>
      <c r="R1582">
        <f t="shared" si="148"/>
        <v>597789.37489165075</v>
      </c>
      <c r="S1582">
        <v>1.5200000000000001E-4</v>
      </c>
      <c r="T1582">
        <f t="shared" si="149"/>
        <v>6578947.3684210526</v>
      </c>
      <c r="U1582">
        <v>0</v>
      </c>
      <c r="V1582">
        <v>0</v>
      </c>
      <c r="W1582">
        <v>0</v>
      </c>
    </row>
    <row r="1583" spans="1:23">
      <c r="A1583">
        <v>1</v>
      </c>
      <c r="B1583">
        <v>500</v>
      </c>
      <c r="C1583">
        <v>100000</v>
      </c>
      <c r="D1583" t="s">
        <v>10</v>
      </c>
      <c r="E1583">
        <v>1.673E-3</v>
      </c>
      <c r="F1583">
        <f t="shared" si="144"/>
        <v>298864.31560071727</v>
      </c>
      <c r="G1583">
        <v>0.13810700000000001</v>
      </c>
      <c r="H1583">
        <f t="shared" si="145"/>
        <v>724076.25971167278</v>
      </c>
      <c r="I1583">
        <v>1.8E-5</v>
      </c>
      <c r="J1583">
        <f t="shared" si="146"/>
        <v>55555555.555555552</v>
      </c>
      <c r="K1583">
        <v>0</v>
      </c>
      <c r="L1583">
        <v>0</v>
      </c>
      <c r="M1583">
        <v>0</v>
      </c>
      <c r="O1583">
        <v>5.4900000000000001E-4</v>
      </c>
      <c r="P1583">
        <f t="shared" si="147"/>
        <v>910746.81238615664</v>
      </c>
      <c r="Q1583">
        <v>0.16727400000000001</v>
      </c>
      <c r="R1583">
        <f t="shared" si="148"/>
        <v>597821.53831438231</v>
      </c>
      <c r="S1583">
        <v>1.5200000000000001E-4</v>
      </c>
      <c r="T1583">
        <f t="shared" si="149"/>
        <v>6578947.3684210526</v>
      </c>
      <c r="U1583">
        <v>0</v>
      </c>
      <c r="V1583">
        <v>0</v>
      </c>
      <c r="W1583">
        <v>0</v>
      </c>
    </row>
    <row r="1584" spans="1:23">
      <c r="A1584">
        <v>1</v>
      </c>
      <c r="B1584">
        <v>500</v>
      </c>
      <c r="C1584">
        <v>100000</v>
      </c>
      <c r="D1584" t="s">
        <v>10</v>
      </c>
      <c r="E1584">
        <v>1.663E-3</v>
      </c>
      <c r="F1584">
        <f t="shared" si="144"/>
        <v>300661.45520144317</v>
      </c>
      <c r="G1584">
        <v>0.13786300000000001</v>
      </c>
      <c r="H1584">
        <f t="shared" si="145"/>
        <v>725357.78272632963</v>
      </c>
      <c r="I1584">
        <v>1.8E-5</v>
      </c>
      <c r="J1584">
        <f t="shared" si="146"/>
        <v>55555555.555555552</v>
      </c>
      <c r="K1584">
        <v>0</v>
      </c>
      <c r="L1584">
        <v>0</v>
      </c>
      <c r="M1584">
        <v>0</v>
      </c>
      <c r="O1584">
        <v>5.44E-4</v>
      </c>
      <c r="P1584">
        <f t="shared" si="147"/>
        <v>919117.6470588235</v>
      </c>
      <c r="Q1584">
        <v>0.16817799999999999</v>
      </c>
      <c r="R1584">
        <f t="shared" si="148"/>
        <v>594608.09380537295</v>
      </c>
      <c r="S1584">
        <v>1.5100000000000001E-4</v>
      </c>
      <c r="T1584">
        <f t="shared" si="149"/>
        <v>6622516.5562913902</v>
      </c>
      <c r="U1584">
        <v>0</v>
      </c>
      <c r="V1584">
        <v>0</v>
      </c>
      <c r="W1584">
        <v>0</v>
      </c>
    </row>
    <row r="1585" spans="1:23">
      <c r="A1585">
        <v>1</v>
      </c>
      <c r="B1585">
        <v>500</v>
      </c>
      <c r="C1585">
        <v>100000</v>
      </c>
      <c r="D1585" t="s">
        <v>10</v>
      </c>
      <c r="E1585">
        <v>1.33E-3</v>
      </c>
      <c r="F1585">
        <f t="shared" si="144"/>
        <v>375939.84962406015</v>
      </c>
      <c r="G1585">
        <v>0.13645299999999999</v>
      </c>
      <c r="H1585">
        <f t="shared" si="145"/>
        <v>732853.070287938</v>
      </c>
      <c r="I1585">
        <v>1.8E-5</v>
      </c>
      <c r="J1585">
        <f t="shared" si="146"/>
        <v>55555555.555555552</v>
      </c>
      <c r="K1585">
        <v>0</v>
      </c>
      <c r="L1585">
        <v>0</v>
      </c>
      <c r="M1585">
        <v>0</v>
      </c>
      <c r="O1585">
        <v>5.5199999999999997E-4</v>
      </c>
      <c r="P1585">
        <f t="shared" si="147"/>
        <v>905797.10144927539</v>
      </c>
      <c r="Q1585">
        <v>0.16736799999999999</v>
      </c>
      <c r="R1585">
        <f t="shared" si="148"/>
        <v>597485.77983843989</v>
      </c>
      <c r="S1585">
        <v>1.5300000000000001E-4</v>
      </c>
      <c r="T1585">
        <f t="shared" si="149"/>
        <v>6535947.7124183001</v>
      </c>
      <c r="U1585">
        <v>0</v>
      </c>
      <c r="V1585">
        <v>0</v>
      </c>
      <c r="W1585">
        <v>0</v>
      </c>
    </row>
    <row r="1586" spans="1:23">
      <c r="A1586">
        <v>1</v>
      </c>
      <c r="B1586">
        <v>500</v>
      </c>
      <c r="C1586">
        <v>100000</v>
      </c>
      <c r="D1586" t="s">
        <v>10</v>
      </c>
      <c r="E1586">
        <v>1.6249999999999999E-3</v>
      </c>
      <c r="F1586">
        <f t="shared" si="144"/>
        <v>307692.30769230769</v>
      </c>
      <c r="G1586">
        <v>0.138375</v>
      </c>
      <c r="H1586">
        <f t="shared" si="145"/>
        <v>722673.89340560068</v>
      </c>
      <c r="I1586">
        <v>1.8E-5</v>
      </c>
      <c r="J1586">
        <f t="shared" si="146"/>
        <v>55555555.555555552</v>
      </c>
      <c r="K1586">
        <v>0</v>
      </c>
      <c r="L1586">
        <v>0</v>
      </c>
      <c r="M1586">
        <v>0</v>
      </c>
      <c r="O1586">
        <v>5.5199999999999997E-4</v>
      </c>
      <c r="P1586">
        <f t="shared" si="147"/>
        <v>905797.10144927539</v>
      </c>
      <c r="Q1586">
        <v>0.167546</v>
      </c>
      <c r="R1586">
        <f t="shared" si="148"/>
        <v>596851.01404987287</v>
      </c>
      <c r="S1586">
        <v>1.54E-4</v>
      </c>
      <c r="T1586">
        <f t="shared" si="149"/>
        <v>6493506.493506493</v>
      </c>
      <c r="U1586">
        <v>0</v>
      </c>
      <c r="V1586">
        <v>0</v>
      </c>
      <c r="W1586">
        <v>0</v>
      </c>
    </row>
    <row r="1587" spans="1:23">
      <c r="A1587">
        <v>1</v>
      </c>
      <c r="B1587">
        <v>500</v>
      </c>
      <c r="C1587">
        <v>100000</v>
      </c>
      <c r="D1587" t="s">
        <v>10</v>
      </c>
      <c r="E1587">
        <v>1.4959999999999999E-3</v>
      </c>
      <c r="F1587">
        <f t="shared" si="144"/>
        <v>334224.5989304813</v>
      </c>
      <c r="G1587">
        <v>0.13808400000000001</v>
      </c>
      <c r="H1587">
        <f t="shared" si="145"/>
        <v>724196.86567596532</v>
      </c>
      <c r="I1587">
        <v>1.8E-5</v>
      </c>
      <c r="J1587">
        <f t="shared" si="146"/>
        <v>55555555.555555552</v>
      </c>
      <c r="K1587">
        <v>0</v>
      </c>
      <c r="L1587">
        <v>0</v>
      </c>
      <c r="M1587">
        <v>0</v>
      </c>
      <c r="O1587">
        <v>5.4500000000000002E-4</v>
      </c>
      <c r="P1587">
        <f t="shared" si="147"/>
        <v>917431.19266055047</v>
      </c>
      <c r="Q1587">
        <v>0.16712099999999999</v>
      </c>
      <c r="R1587">
        <f t="shared" si="148"/>
        <v>598368.84652437456</v>
      </c>
      <c r="S1587">
        <v>1.6200000000000001E-4</v>
      </c>
      <c r="T1587">
        <f t="shared" si="149"/>
        <v>6172839.5061728396</v>
      </c>
      <c r="U1587">
        <v>0</v>
      </c>
      <c r="V1587">
        <v>0</v>
      </c>
      <c r="W1587">
        <v>0</v>
      </c>
    </row>
    <row r="1588" spans="1:23">
      <c r="A1588">
        <v>1</v>
      </c>
      <c r="B1588">
        <v>500</v>
      </c>
      <c r="C1588">
        <v>100000</v>
      </c>
      <c r="D1588" t="s">
        <v>10</v>
      </c>
      <c r="E1588">
        <v>1.665E-3</v>
      </c>
      <c r="F1588">
        <f t="shared" si="144"/>
        <v>300300.3003003003</v>
      </c>
      <c r="G1588">
        <v>0.138074</v>
      </c>
      <c r="H1588">
        <f t="shared" si="145"/>
        <v>724249.31558439671</v>
      </c>
      <c r="I1588">
        <v>2.1999999999999999E-5</v>
      </c>
      <c r="J1588">
        <f t="shared" si="146"/>
        <v>45454545.454545453</v>
      </c>
      <c r="K1588">
        <v>0</v>
      </c>
      <c r="L1588">
        <v>0</v>
      </c>
      <c r="M1588">
        <v>0</v>
      </c>
      <c r="O1588">
        <v>5.5099999999999995E-4</v>
      </c>
      <c r="P1588">
        <f t="shared" si="147"/>
        <v>907441.01633393834</v>
      </c>
      <c r="Q1588">
        <v>0.15027499999999999</v>
      </c>
      <c r="R1588">
        <f t="shared" si="148"/>
        <v>665446.68108467816</v>
      </c>
      <c r="S1588">
        <v>1.5300000000000001E-4</v>
      </c>
      <c r="T1588">
        <f t="shared" si="149"/>
        <v>6535947.7124183001</v>
      </c>
      <c r="U1588">
        <v>0</v>
      </c>
      <c r="V1588">
        <v>0</v>
      </c>
      <c r="W1588">
        <v>0</v>
      </c>
    </row>
    <row r="1589" spans="1:23">
      <c r="A1589">
        <v>1</v>
      </c>
      <c r="B1589">
        <v>500</v>
      </c>
      <c r="C1589">
        <v>100000</v>
      </c>
      <c r="D1589" t="s">
        <v>10</v>
      </c>
      <c r="E1589">
        <v>1.709E-3</v>
      </c>
      <c r="F1589">
        <f t="shared" si="144"/>
        <v>292568.7536571094</v>
      </c>
      <c r="G1589">
        <v>0.13875100000000001</v>
      </c>
      <c r="H1589">
        <f t="shared" si="145"/>
        <v>720715.52637458465</v>
      </c>
      <c r="I1589">
        <v>1.8E-5</v>
      </c>
      <c r="J1589">
        <f t="shared" si="146"/>
        <v>55555555.555555552</v>
      </c>
      <c r="K1589">
        <v>0</v>
      </c>
      <c r="L1589">
        <v>0</v>
      </c>
      <c r="M1589">
        <v>0</v>
      </c>
      <c r="O1589">
        <v>5.44E-4</v>
      </c>
      <c r="P1589">
        <f t="shared" si="147"/>
        <v>919117.6470588235</v>
      </c>
      <c r="Q1589">
        <v>0.16741900000000001</v>
      </c>
      <c r="R1589">
        <f t="shared" si="148"/>
        <v>597303.7707787049</v>
      </c>
      <c r="S1589">
        <v>1.5699999999999999E-4</v>
      </c>
      <c r="T1589">
        <f t="shared" si="149"/>
        <v>6369426.7515923567</v>
      </c>
      <c r="U1589">
        <v>0</v>
      </c>
      <c r="V1589">
        <v>0</v>
      </c>
      <c r="W1589">
        <v>0</v>
      </c>
    </row>
    <row r="1590" spans="1:23">
      <c r="A1590">
        <v>1</v>
      </c>
      <c r="B1590">
        <v>500</v>
      </c>
      <c r="C1590">
        <v>100000</v>
      </c>
      <c r="D1590" t="s">
        <v>10</v>
      </c>
      <c r="E1590">
        <v>1.6620000000000001E-3</v>
      </c>
      <c r="F1590">
        <f t="shared" si="144"/>
        <v>300842.35860409145</v>
      </c>
      <c r="G1590">
        <v>0.13789999999999999</v>
      </c>
      <c r="H1590">
        <f t="shared" si="145"/>
        <v>725163.16171138512</v>
      </c>
      <c r="I1590">
        <v>1.8E-5</v>
      </c>
      <c r="J1590">
        <f t="shared" si="146"/>
        <v>55555555.555555552</v>
      </c>
      <c r="K1590">
        <v>0</v>
      </c>
      <c r="L1590">
        <v>0</v>
      </c>
      <c r="M1590">
        <v>0</v>
      </c>
      <c r="O1590">
        <v>5.5699999999999999E-4</v>
      </c>
      <c r="P1590">
        <f t="shared" si="147"/>
        <v>897666.06822262122</v>
      </c>
      <c r="Q1590">
        <v>0.149785</v>
      </c>
      <c r="R1590">
        <f t="shared" si="148"/>
        <v>667623.59381780552</v>
      </c>
      <c r="S1590">
        <v>1.55E-4</v>
      </c>
      <c r="T1590">
        <f t="shared" si="149"/>
        <v>6451612.9032258065</v>
      </c>
      <c r="U1590">
        <v>0</v>
      </c>
      <c r="V1590">
        <v>0</v>
      </c>
      <c r="W1590">
        <v>0</v>
      </c>
    </row>
    <row r="1591" spans="1:23">
      <c r="A1591">
        <v>1</v>
      </c>
      <c r="B1591">
        <v>500</v>
      </c>
      <c r="C1591">
        <v>100000</v>
      </c>
      <c r="D1591" t="s">
        <v>10</v>
      </c>
      <c r="E1591">
        <v>1.7700000000000001E-3</v>
      </c>
      <c r="F1591">
        <f t="shared" si="144"/>
        <v>282485.87570621469</v>
      </c>
      <c r="G1591">
        <v>0.13911799999999999</v>
      </c>
      <c r="H1591">
        <f t="shared" si="145"/>
        <v>718814.24402305961</v>
      </c>
      <c r="I1591">
        <v>1.8E-5</v>
      </c>
      <c r="J1591">
        <f t="shared" si="146"/>
        <v>55555555.555555552</v>
      </c>
      <c r="K1591">
        <v>0</v>
      </c>
      <c r="L1591">
        <v>0</v>
      </c>
      <c r="M1591">
        <v>0</v>
      </c>
      <c r="O1591">
        <v>5.4600000000000004E-4</v>
      </c>
      <c r="P1591">
        <f t="shared" si="147"/>
        <v>915750.91575091565</v>
      </c>
      <c r="Q1591">
        <v>0.15055299999999999</v>
      </c>
      <c r="R1591">
        <f t="shared" si="148"/>
        <v>664217.91661408276</v>
      </c>
      <c r="S1591">
        <v>1.5300000000000001E-4</v>
      </c>
      <c r="T1591">
        <f t="shared" si="149"/>
        <v>6535947.7124183001</v>
      </c>
      <c r="U1591">
        <v>0</v>
      </c>
      <c r="V1591">
        <v>0</v>
      </c>
      <c r="W1591">
        <v>0</v>
      </c>
    </row>
    <row r="1592" spans="1:23">
      <c r="A1592">
        <v>1</v>
      </c>
      <c r="B1592">
        <v>500</v>
      </c>
      <c r="C1592">
        <v>100000</v>
      </c>
      <c r="D1592" t="s">
        <v>10</v>
      </c>
      <c r="E1592">
        <v>1.6659999999999999E-3</v>
      </c>
      <c r="F1592">
        <f t="shared" si="144"/>
        <v>300120.04801920766</v>
      </c>
      <c r="G1592">
        <v>0.13835900000000001</v>
      </c>
      <c r="H1592">
        <f t="shared" si="145"/>
        <v>722757.46427771228</v>
      </c>
      <c r="I1592">
        <v>1.8E-5</v>
      </c>
      <c r="J1592">
        <f t="shared" si="146"/>
        <v>55555555.555555552</v>
      </c>
      <c r="K1592">
        <v>0</v>
      </c>
      <c r="L1592">
        <v>0</v>
      </c>
      <c r="M1592">
        <v>0</v>
      </c>
      <c r="O1592">
        <v>5.5099999999999995E-4</v>
      </c>
      <c r="P1592">
        <f t="shared" si="147"/>
        <v>907441.01633393834</v>
      </c>
      <c r="Q1592">
        <v>0.167492</v>
      </c>
      <c r="R1592">
        <f t="shared" si="148"/>
        <v>597043.44088075846</v>
      </c>
      <c r="S1592">
        <v>1.5300000000000001E-4</v>
      </c>
      <c r="T1592">
        <f t="shared" si="149"/>
        <v>6535947.7124183001</v>
      </c>
      <c r="U1592">
        <v>0</v>
      </c>
      <c r="V1592">
        <v>0</v>
      </c>
      <c r="W1592">
        <v>0</v>
      </c>
    </row>
    <row r="1593" spans="1:23">
      <c r="A1593">
        <v>1</v>
      </c>
      <c r="B1593">
        <v>500</v>
      </c>
      <c r="C1593">
        <v>100000</v>
      </c>
      <c r="D1593" t="s">
        <v>10</v>
      </c>
      <c r="E1593">
        <v>1.6639999999999999E-3</v>
      </c>
      <c r="F1593">
        <f t="shared" si="144"/>
        <v>300480.76923076925</v>
      </c>
      <c r="G1593">
        <v>0.13760800000000001</v>
      </c>
      <c r="H1593">
        <f t="shared" si="145"/>
        <v>726701.93593395734</v>
      </c>
      <c r="I1593">
        <v>1.8E-5</v>
      </c>
      <c r="J1593">
        <f t="shared" si="146"/>
        <v>55555555.555555552</v>
      </c>
      <c r="K1593">
        <v>0</v>
      </c>
      <c r="L1593">
        <v>0</v>
      </c>
      <c r="M1593">
        <v>0</v>
      </c>
      <c r="O1593">
        <v>5.4900000000000001E-4</v>
      </c>
      <c r="P1593">
        <f t="shared" si="147"/>
        <v>910746.81238615664</v>
      </c>
      <c r="Q1593">
        <v>0.150088</v>
      </c>
      <c r="R1593">
        <f t="shared" si="148"/>
        <v>666275.78487287462</v>
      </c>
      <c r="S1593">
        <v>1.5799999999999999E-4</v>
      </c>
      <c r="T1593">
        <f t="shared" si="149"/>
        <v>6329113.9240506329</v>
      </c>
      <c r="U1593">
        <v>0</v>
      </c>
      <c r="V1593">
        <v>0</v>
      </c>
      <c r="W1593">
        <v>0</v>
      </c>
    </row>
    <row r="1594" spans="1:23">
      <c r="A1594">
        <v>1</v>
      </c>
      <c r="B1594">
        <v>500</v>
      </c>
      <c r="C1594">
        <v>100000</v>
      </c>
      <c r="D1594" t="s">
        <v>10</v>
      </c>
      <c r="E1594">
        <v>1.8940000000000001E-3</v>
      </c>
      <c r="F1594">
        <f t="shared" si="144"/>
        <v>263991.55227032735</v>
      </c>
      <c r="G1594">
        <v>0.13856599999999999</v>
      </c>
      <c r="H1594">
        <f t="shared" si="145"/>
        <v>721677.75644819078</v>
      </c>
      <c r="I1594">
        <v>1.8E-5</v>
      </c>
      <c r="J1594">
        <f t="shared" si="146"/>
        <v>55555555.555555552</v>
      </c>
      <c r="K1594">
        <v>0</v>
      </c>
      <c r="L1594">
        <v>0</v>
      </c>
      <c r="M1594">
        <v>0</v>
      </c>
      <c r="O1594">
        <v>5.5199999999999997E-4</v>
      </c>
      <c r="P1594">
        <f t="shared" si="147"/>
        <v>905797.10144927539</v>
      </c>
      <c r="Q1594">
        <v>0.167327</v>
      </c>
      <c r="R1594">
        <f t="shared" si="148"/>
        <v>597632.18129769852</v>
      </c>
      <c r="S1594">
        <v>1.55E-4</v>
      </c>
      <c r="T1594">
        <f t="shared" si="149"/>
        <v>6451612.9032258065</v>
      </c>
      <c r="U1594">
        <v>0</v>
      </c>
      <c r="V1594">
        <v>0</v>
      </c>
      <c r="W1594">
        <v>0</v>
      </c>
    </row>
    <row r="1595" spans="1:23">
      <c r="A1595">
        <v>1</v>
      </c>
      <c r="B1595">
        <v>500</v>
      </c>
      <c r="C1595">
        <v>100000</v>
      </c>
      <c r="D1595" t="s">
        <v>10</v>
      </c>
      <c r="E1595">
        <v>1.6620000000000001E-3</v>
      </c>
      <c r="F1595">
        <f t="shared" si="144"/>
        <v>300842.35860409145</v>
      </c>
      <c r="G1595">
        <v>0.13786100000000001</v>
      </c>
      <c r="H1595">
        <f t="shared" si="145"/>
        <v>725368.30575724819</v>
      </c>
      <c r="I1595">
        <v>1.8E-5</v>
      </c>
      <c r="J1595">
        <f t="shared" si="146"/>
        <v>55555555.555555552</v>
      </c>
      <c r="K1595">
        <v>0</v>
      </c>
      <c r="L1595">
        <v>0</v>
      </c>
      <c r="M1595">
        <v>0</v>
      </c>
      <c r="O1595">
        <v>5.4699999999999996E-4</v>
      </c>
      <c r="P1595">
        <f t="shared" si="147"/>
        <v>914076.7824497259</v>
      </c>
      <c r="Q1595">
        <v>0.15056700000000001</v>
      </c>
      <c r="R1595">
        <f t="shared" si="148"/>
        <v>664156.15639549168</v>
      </c>
      <c r="S1595">
        <v>1.55E-4</v>
      </c>
      <c r="T1595">
        <f t="shared" si="149"/>
        <v>6451612.9032258065</v>
      </c>
      <c r="U1595">
        <v>0</v>
      </c>
      <c r="V1595">
        <v>0</v>
      </c>
      <c r="W1595">
        <v>0</v>
      </c>
    </row>
    <row r="1596" spans="1:23">
      <c r="A1596">
        <v>1</v>
      </c>
      <c r="B1596">
        <v>500</v>
      </c>
      <c r="C1596">
        <v>100000</v>
      </c>
      <c r="D1596" t="s">
        <v>10</v>
      </c>
      <c r="E1596">
        <v>1.663E-3</v>
      </c>
      <c r="F1596">
        <f t="shared" si="144"/>
        <v>300661.45520144317</v>
      </c>
      <c r="G1596">
        <v>0.138515</v>
      </c>
      <c r="H1596">
        <f t="shared" si="145"/>
        <v>721943.47182615602</v>
      </c>
      <c r="I1596">
        <v>1.8E-5</v>
      </c>
      <c r="J1596">
        <f t="shared" si="146"/>
        <v>55555555.555555552</v>
      </c>
      <c r="K1596">
        <v>0</v>
      </c>
      <c r="L1596">
        <v>0</v>
      </c>
      <c r="M1596">
        <v>0</v>
      </c>
      <c r="O1596">
        <v>5.5199999999999997E-4</v>
      </c>
      <c r="P1596">
        <f t="shared" si="147"/>
        <v>905797.10144927539</v>
      </c>
      <c r="Q1596">
        <v>0.16719899999999999</v>
      </c>
      <c r="R1596">
        <f t="shared" si="148"/>
        <v>598089.70149343007</v>
      </c>
      <c r="S1596">
        <v>1.5200000000000001E-4</v>
      </c>
      <c r="T1596">
        <f t="shared" si="149"/>
        <v>6578947.3684210526</v>
      </c>
      <c r="U1596">
        <v>0</v>
      </c>
      <c r="V1596">
        <v>0</v>
      </c>
      <c r="W1596">
        <v>0</v>
      </c>
    </row>
    <row r="1597" spans="1:23">
      <c r="A1597">
        <v>1</v>
      </c>
      <c r="B1597">
        <v>500</v>
      </c>
      <c r="C1597">
        <v>100000</v>
      </c>
      <c r="D1597" t="s">
        <v>10</v>
      </c>
      <c r="E1597">
        <v>1.6639999999999999E-3</v>
      </c>
      <c r="F1597">
        <f t="shared" si="144"/>
        <v>300480.76923076925</v>
      </c>
      <c r="G1597">
        <v>0.14618</v>
      </c>
      <c r="H1597">
        <f t="shared" si="145"/>
        <v>684088.11054863862</v>
      </c>
      <c r="I1597">
        <v>1.8E-5</v>
      </c>
      <c r="J1597">
        <f t="shared" si="146"/>
        <v>55555555.555555552</v>
      </c>
      <c r="K1597">
        <v>0</v>
      </c>
      <c r="L1597">
        <v>0</v>
      </c>
      <c r="M1597">
        <v>0</v>
      </c>
      <c r="O1597">
        <v>5.53E-4</v>
      </c>
      <c r="P1597">
        <f t="shared" si="147"/>
        <v>904159.13200723333</v>
      </c>
      <c r="Q1597">
        <v>0.16720199999999999</v>
      </c>
      <c r="R1597">
        <f t="shared" si="148"/>
        <v>598078.97034724464</v>
      </c>
      <c r="S1597">
        <v>1.55E-4</v>
      </c>
      <c r="T1597">
        <f t="shared" si="149"/>
        <v>6451612.9032258065</v>
      </c>
      <c r="U1597">
        <v>0</v>
      </c>
      <c r="V1597">
        <v>0</v>
      </c>
      <c r="W1597">
        <v>0</v>
      </c>
    </row>
    <row r="1598" spans="1:23">
      <c r="A1598">
        <v>1</v>
      </c>
      <c r="B1598">
        <v>500</v>
      </c>
      <c r="C1598">
        <v>100000</v>
      </c>
      <c r="D1598" t="s">
        <v>10</v>
      </c>
      <c r="E1598">
        <v>1.495E-3</v>
      </c>
      <c r="F1598">
        <f t="shared" si="144"/>
        <v>334448.16053511703</v>
      </c>
      <c r="G1598">
        <v>0.137963</v>
      </c>
      <c r="H1598">
        <f t="shared" si="145"/>
        <v>724832.02017932339</v>
      </c>
      <c r="I1598">
        <v>1.8E-5</v>
      </c>
      <c r="J1598">
        <f t="shared" si="146"/>
        <v>55555555.555555552</v>
      </c>
      <c r="K1598">
        <v>0</v>
      </c>
      <c r="L1598">
        <v>0</v>
      </c>
      <c r="M1598">
        <v>0</v>
      </c>
      <c r="O1598">
        <v>5.4699999999999996E-4</v>
      </c>
      <c r="P1598">
        <f t="shared" si="147"/>
        <v>914076.7824497259</v>
      </c>
      <c r="Q1598">
        <v>0.16730400000000001</v>
      </c>
      <c r="R1598">
        <f t="shared" si="148"/>
        <v>597714.34036245395</v>
      </c>
      <c r="S1598">
        <v>1.5100000000000001E-4</v>
      </c>
      <c r="T1598">
        <f t="shared" si="149"/>
        <v>6622516.5562913902</v>
      </c>
      <c r="U1598">
        <v>0</v>
      </c>
      <c r="V1598">
        <v>0</v>
      </c>
      <c r="W1598">
        <v>0</v>
      </c>
    </row>
    <row r="1599" spans="1:23">
      <c r="A1599">
        <v>1</v>
      </c>
      <c r="B1599">
        <v>500</v>
      </c>
      <c r="C1599">
        <v>100000</v>
      </c>
      <c r="D1599" t="s">
        <v>10</v>
      </c>
      <c r="E1599">
        <v>1.5E-3</v>
      </c>
      <c r="F1599">
        <f t="shared" si="144"/>
        <v>333333.33333333331</v>
      </c>
      <c r="G1599">
        <v>0.13789899999999999</v>
      </c>
      <c r="H1599">
        <f t="shared" si="145"/>
        <v>725168.42036562995</v>
      </c>
      <c r="I1599">
        <v>1.8E-5</v>
      </c>
      <c r="J1599">
        <f t="shared" si="146"/>
        <v>55555555.555555552</v>
      </c>
      <c r="K1599">
        <v>0</v>
      </c>
      <c r="L1599">
        <v>0</v>
      </c>
      <c r="M1599">
        <v>0</v>
      </c>
      <c r="O1599">
        <v>5.4600000000000004E-4</v>
      </c>
      <c r="P1599">
        <f t="shared" si="147"/>
        <v>915750.91575091565</v>
      </c>
      <c r="Q1599">
        <v>0.16633999999999999</v>
      </c>
      <c r="R1599">
        <f t="shared" si="148"/>
        <v>601178.30948659382</v>
      </c>
      <c r="S1599">
        <v>1.5200000000000001E-4</v>
      </c>
      <c r="T1599">
        <f t="shared" si="149"/>
        <v>6578947.3684210526</v>
      </c>
      <c r="U1599">
        <v>0</v>
      </c>
      <c r="V1599">
        <v>0</v>
      </c>
      <c r="W1599">
        <v>0</v>
      </c>
    </row>
    <row r="1600" spans="1:23">
      <c r="A1600">
        <v>1</v>
      </c>
      <c r="B1600">
        <v>500</v>
      </c>
      <c r="C1600">
        <v>100000</v>
      </c>
      <c r="D1600" t="s">
        <v>10</v>
      </c>
      <c r="E1600">
        <v>1.539E-3</v>
      </c>
      <c r="F1600">
        <f t="shared" si="144"/>
        <v>324886.28979857051</v>
      </c>
      <c r="G1600">
        <v>0.138597</v>
      </c>
      <c r="H1600">
        <f t="shared" si="145"/>
        <v>721516.3387374907</v>
      </c>
      <c r="I1600">
        <v>1.8E-5</v>
      </c>
      <c r="J1600">
        <f t="shared" si="146"/>
        <v>55555555.555555552</v>
      </c>
      <c r="K1600">
        <v>0</v>
      </c>
      <c r="L1600">
        <v>0</v>
      </c>
      <c r="M1600">
        <v>0</v>
      </c>
      <c r="O1600">
        <v>5.5599999999999996E-4</v>
      </c>
      <c r="P1600">
        <f t="shared" si="147"/>
        <v>899280.57553956844</v>
      </c>
      <c r="Q1600">
        <v>0.16830600000000001</v>
      </c>
      <c r="R1600">
        <f t="shared" si="148"/>
        <v>594155.88273739489</v>
      </c>
      <c r="S1600">
        <v>1.54E-4</v>
      </c>
      <c r="T1600">
        <f t="shared" si="149"/>
        <v>6493506.493506493</v>
      </c>
      <c r="U1600">
        <v>0</v>
      </c>
      <c r="V1600">
        <v>0</v>
      </c>
      <c r="W1600">
        <v>0</v>
      </c>
    </row>
    <row r="1601" spans="1:23">
      <c r="A1601">
        <v>1</v>
      </c>
      <c r="B1601">
        <v>500</v>
      </c>
      <c r="C1601">
        <v>100000</v>
      </c>
      <c r="D1601" t="s">
        <v>10</v>
      </c>
      <c r="E1601">
        <v>1.5610000000000001E-3</v>
      </c>
      <c r="F1601">
        <f t="shared" ref="F1601:F1664" si="150">$B1601/E1601</f>
        <v>320307.49519538757</v>
      </c>
      <c r="G1601">
        <v>0.13786899999999999</v>
      </c>
      <c r="H1601">
        <f t="shared" ref="H1601:H1664" si="151">$C1601/G1601</f>
        <v>725326.21546540561</v>
      </c>
      <c r="I1601">
        <v>1.8E-5</v>
      </c>
      <c r="J1601">
        <f t="shared" ref="J1601:J1664" si="152">2*$B1601/I1601</f>
        <v>55555555.555555552</v>
      </c>
      <c r="K1601">
        <v>0</v>
      </c>
      <c r="L1601">
        <v>0</v>
      </c>
      <c r="M1601">
        <v>0</v>
      </c>
      <c r="O1601">
        <v>5.4699999999999996E-4</v>
      </c>
      <c r="P1601">
        <f t="shared" ref="P1601:P1664" si="153">$B1601/O1601</f>
        <v>914076.7824497259</v>
      </c>
      <c r="Q1601">
        <v>0.16683899999999999</v>
      </c>
      <c r="R1601">
        <f t="shared" ref="R1601:R1664" si="154">$C1601/Q1601</f>
        <v>599380.24083098082</v>
      </c>
      <c r="S1601">
        <v>1.5100000000000001E-4</v>
      </c>
      <c r="T1601">
        <f t="shared" ref="T1601:T1664" si="155">2*$B1601/S1601</f>
        <v>6622516.5562913902</v>
      </c>
      <c r="U1601">
        <v>0</v>
      </c>
      <c r="V1601">
        <v>0</v>
      </c>
      <c r="W1601">
        <v>0</v>
      </c>
    </row>
    <row r="1602" spans="1:23">
      <c r="A1602">
        <v>1</v>
      </c>
      <c r="B1602">
        <v>500</v>
      </c>
      <c r="C1602">
        <v>100000</v>
      </c>
      <c r="D1602" t="s">
        <v>10</v>
      </c>
      <c r="E1602">
        <v>1.6260000000000001E-3</v>
      </c>
      <c r="F1602">
        <f t="shared" si="150"/>
        <v>307503.0750307503</v>
      </c>
      <c r="G1602">
        <v>0.13855600000000001</v>
      </c>
      <c r="H1602">
        <f t="shared" si="151"/>
        <v>721729.84208551049</v>
      </c>
      <c r="I1602">
        <v>1.8E-5</v>
      </c>
      <c r="J1602">
        <f t="shared" si="152"/>
        <v>55555555.555555552</v>
      </c>
      <c r="K1602">
        <v>0</v>
      </c>
      <c r="L1602">
        <v>0</v>
      </c>
      <c r="M1602">
        <v>0</v>
      </c>
      <c r="O1602">
        <v>5.4600000000000004E-4</v>
      </c>
      <c r="P1602">
        <f t="shared" si="153"/>
        <v>915750.91575091565</v>
      </c>
      <c r="Q1602">
        <v>0.16738800000000001</v>
      </c>
      <c r="R1602">
        <f t="shared" si="154"/>
        <v>597414.39051783876</v>
      </c>
      <c r="S1602">
        <v>1.5300000000000001E-4</v>
      </c>
      <c r="T1602">
        <f t="shared" si="155"/>
        <v>6535947.7124183001</v>
      </c>
      <c r="U1602">
        <v>0</v>
      </c>
      <c r="V1602">
        <v>0</v>
      </c>
      <c r="W1602">
        <v>0</v>
      </c>
    </row>
    <row r="1603" spans="1:23">
      <c r="A1603">
        <v>1</v>
      </c>
      <c r="B1603">
        <v>500</v>
      </c>
      <c r="C1603">
        <v>100000</v>
      </c>
      <c r="D1603" t="s">
        <v>10</v>
      </c>
      <c r="E1603">
        <v>1.6670000000000001E-3</v>
      </c>
      <c r="F1603">
        <f t="shared" si="150"/>
        <v>299940.01199760049</v>
      </c>
      <c r="G1603">
        <v>0.13853799999999999</v>
      </c>
      <c r="H1603">
        <f t="shared" si="151"/>
        <v>721823.61518139427</v>
      </c>
      <c r="I1603">
        <v>1.8E-5</v>
      </c>
      <c r="J1603">
        <f t="shared" si="152"/>
        <v>55555555.555555552</v>
      </c>
      <c r="K1603">
        <v>0</v>
      </c>
      <c r="L1603">
        <v>0</v>
      </c>
      <c r="M1603">
        <v>0</v>
      </c>
      <c r="O1603">
        <v>5.4799999999999998E-4</v>
      </c>
      <c r="P1603">
        <f t="shared" si="153"/>
        <v>912408.75912408764</v>
      </c>
      <c r="Q1603">
        <v>0.16749900000000001</v>
      </c>
      <c r="R1603">
        <f t="shared" si="154"/>
        <v>597018.48966262478</v>
      </c>
      <c r="S1603">
        <v>1.56E-4</v>
      </c>
      <c r="T1603">
        <f t="shared" si="155"/>
        <v>6410256.41025641</v>
      </c>
      <c r="U1603">
        <v>0</v>
      </c>
      <c r="V1603">
        <v>0</v>
      </c>
      <c r="W1603">
        <v>0</v>
      </c>
    </row>
    <row r="1604" spans="1:23">
      <c r="A1604">
        <v>1</v>
      </c>
      <c r="B1604">
        <v>500</v>
      </c>
      <c r="C1604">
        <v>100000</v>
      </c>
      <c r="D1604" t="s">
        <v>10</v>
      </c>
      <c r="E1604">
        <v>1.6739999999999999E-3</v>
      </c>
      <c r="F1604">
        <f t="shared" si="150"/>
        <v>298685.78255675029</v>
      </c>
      <c r="G1604">
        <v>0.137542</v>
      </c>
      <c r="H1604">
        <f t="shared" si="151"/>
        <v>727050.6463480246</v>
      </c>
      <c r="I1604">
        <v>1.8E-5</v>
      </c>
      <c r="J1604">
        <f t="shared" si="152"/>
        <v>55555555.555555552</v>
      </c>
      <c r="K1604">
        <v>0</v>
      </c>
      <c r="L1604">
        <v>0</v>
      </c>
      <c r="M1604">
        <v>0</v>
      </c>
      <c r="O1604">
        <v>5.4299999999999997E-4</v>
      </c>
      <c r="P1604">
        <f t="shared" si="153"/>
        <v>920810.31307550648</v>
      </c>
      <c r="Q1604">
        <v>0.16752</v>
      </c>
      <c r="R1604">
        <f t="shared" si="154"/>
        <v>596943.64851957979</v>
      </c>
      <c r="S1604">
        <v>1.5200000000000001E-4</v>
      </c>
      <c r="T1604">
        <f t="shared" si="155"/>
        <v>6578947.3684210526</v>
      </c>
      <c r="U1604">
        <v>0</v>
      </c>
      <c r="V1604">
        <v>0</v>
      </c>
      <c r="W1604">
        <v>0</v>
      </c>
    </row>
    <row r="1605" spans="1:23">
      <c r="A1605">
        <v>1</v>
      </c>
      <c r="B1605">
        <v>500</v>
      </c>
      <c r="C1605">
        <v>100000</v>
      </c>
      <c r="D1605" t="s">
        <v>10</v>
      </c>
      <c r="E1605">
        <v>1.498E-3</v>
      </c>
      <c r="F1605">
        <f t="shared" si="150"/>
        <v>333778.37116154871</v>
      </c>
      <c r="G1605">
        <v>0.13741</v>
      </c>
      <c r="H1605">
        <f t="shared" si="151"/>
        <v>727749.07211993297</v>
      </c>
      <c r="I1605">
        <v>1.8E-5</v>
      </c>
      <c r="J1605">
        <f t="shared" si="152"/>
        <v>55555555.555555552</v>
      </c>
      <c r="K1605">
        <v>0</v>
      </c>
      <c r="L1605">
        <v>0</v>
      </c>
      <c r="M1605">
        <v>0</v>
      </c>
      <c r="O1605">
        <v>5.4600000000000004E-4</v>
      </c>
      <c r="P1605">
        <f t="shared" si="153"/>
        <v>915750.91575091565</v>
      </c>
      <c r="Q1605">
        <v>0.16706799999999999</v>
      </c>
      <c r="R1605">
        <f t="shared" si="154"/>
        <v>598558.67072090413</v>
      </c>
      <c r="S1605">
        <v>1.5899999999999999E-4</v>
      </c>
      <c r="T1605">
        <f t="shared" si="155"/>
        <v>6289308.1761006294</v>
      </c>
      <c r="U1605">
        <v>0</v>
      </c>
      <c r="V1605">
        <v>0</v>
      </c>
      <c r="W1605">
        <v>0</v>
      </c>
    </row>
    <row r="1606" spans="1:23">
      <c r="A1606">
        <v>1</v>
      </c>
      <c r="B1606">
        <v>500</v>
      </c>
      <c r="C1606">
        <v>100000</v>
      </c>
      <c r="D1606" t="s">
        <v>10</v>
      </c>
      <c r="E1606">
        <v>1.663E-3</v>
      </c>
      <c r="F1606">
        <f t="shared" si="150"/>
        <v>300661.45520144317</v>
      </c>
      <c r="G1606">
        <v>0.13833200000000001</v>
      </c>
      <c r="H1606">
        <f t="shared" si="151"/>
        <v>722898.53396177304</v>
      </c>
      <c r="I1606">
        <v>1.8E-5</v>
      </c>
      <c r="J1606">
        <f t="shared" si="152"/>
        <v>55555555.555555552</v>
      </c>
      <c r="K1606">
        <v>0</v>
      </c>
      <c r="L1606">
        <v>0</v>
      </c>
      <c r="M1606">
        <v>0</v>
      </c>
      <c r="O1606">
        <v>5.53E-4</v>
      </c>
      <c r="P1606">
        <f t="shared" si="153"/>
        <v>904159.13200723333</v>
      </c>
      <c r="Q1606">
        <v>0.16685700000000001</v>
      </c>
      <c r="R1606">
        <f t="shared" si="154"/>
        <v>599315.58160580613</v>
      </c>
      <c r="S1606">
        <v>1.5799999999999999E-4</v>
      </c>
      <c r="T1606">
        <f t="shared" si="155"/>
        <v>6329113.9240506329</v>
      </c>
      <c r="U1606">
        <v>0</v>
      </c>
      <c r="V1606">
        <v>0</v>
      </c>
      <c r="W1606">
        <v>0</v>
      </c>
    </row>
    <row r="1607" spans="1:23">
      <c r="A1607">
        <v>1</v>
      </c>
      <c r="B1607">
        <v>500</v>
      </c>
      <c r="C1607">
        <v>100000</v>
      </c>
      <c r="D1607" t="s">
        <v>10</v>
      </c>
      <c r="E1607">
        <v>1.6689999999999999E-3</v>
      </c>
      <c r="F1607">
        <f t="shared" si="150"/>
        <v>299580.58717795089</v>
      </c>
      <c r="G1607">
        <v>0.13802500000000001</v>
      </c>
      <c r="H1607">
        <f t="shared" si="151"/>
        <v>724506.42999456613</v>
      </c>
      <c r="I1607">
        <v>1.8E-5</v>
      </c>
      <c r="J1607">
        <f t="shared" si="152"/>
        <v>55555555.555555552</v>
      </c>
      <c r="K1607">
        <v>0</v>
      </c>
      <c r="L1607">
        <v>0</v>
      </c>
      <c r="M1607">
        <v>0</v>
      </c>
      <c r="O1607">
        <v>5.4900000000000001E-4</v>
      </c>
      <c r="P1607">
        <f t="shared" si="153"/>
        <v>910746.81238615664</v>
      </c>
      <c r="Q1607">
        <v>0.167355</v>
      </c>
      <c r="R1607">
        <f t="shared" si="154"/>
        <v>597532.1920468465</v>
      </c>
      <c r="S1607">
        <v>1.5300000000000001E-4</v>
      </c>
      <c r="T1607">
        <f t="shared" si="155"/>
        <v>6535947.7124183001</v>
      </c>
      <c r="U1607">
        <v>0</v>
      </c>
      <c r="V1607">
        <v>0</v>
      </c>
      <c r="W1607">
        <v>0</v>
      </c>
    </row>
    <row r="1608" spans="1:23">
      <c r="A1608">
        <v>1</v>
      </c>
      <c r="B1608">
        <v>500</v>
      </c>
      <c r="C1608">
        <v>100000</v>
      </c>
      <c r="D1608" t="s">
        <v>10</v>
      </c>
      <c r="E1608">
        <v>1.6609999999999999E-3</v>
      </c>
      <c r="F1608">
        <f t="shared" si="150"/>
        <v>301023.47983142687</v>
      </c>
      <c r="G1608">
        <v>0.138102</v>
      </c>
      <c r="H1608">
        <f t="shared" si="151"/>
        <v>724102.47498225945</v>
      </c>
      <c r="I1608">
        <v>1.8E-5</v>
      </c>
      <c r="J1608">
        <f t="shared" si="152"/>
        <v>55555555.555555552</v>
      </c>
      <c r="K1608">
        <v>0</v>
      </c>
      <c r="L1608">
        <v>0</v>
      </c>
      <c r="M1608">
        <v>0</v>
      </c>
      <c r="O1608">
        <v>5.4699999999999996E-4</v>
      </c>
      <c r="P1608">
        <f t="shared" si="153"/>
        <v>914076.7824497259</v>
      </c>
      <c r="Q1608">
        <v>0.17028799999999999</v>
      </c>
      <c r="R1608">
        <f t="shared" si="154"/>
        <v>587240.43972564128</v>
      </c>
      <c r="S1608">
        <v>1.54E-4</v>
      </c>
      <c r="T1608">
        <f t="shared" si="155"/>
        <v>6493506.493506493</v>
      </c>
      <c r="U1608">
        <v>0</v>
      </c>
      <c r="V1608">
        <v>0</v>
      </c>
      <c r="W1608">
        <v>0</v>
      </c>
    </row>
    <row r="1609" spans="1:23">
      <c r="A1609">
        <v>1</v>
      </c>
      <c r="B1609">
        <v>500</v>
      </c>
      <c r="C1609">
        <v>100000</v>
      </c>
      <c r="D1609" t="s">
        <v>10</v>
      </c>
      <c r="E1609">
        <v>1.663E-3</v>
      </c>
      <c r="F1609">
        <f t="shared" si="150"/>
        <v>300661.45520144317</v>
      </c>
      <c r="G1609">
        <v>0.13830899999999999</v>
      </c>
      <c r="H1609">
        <f t="shared" si="151"/>
        <v>723018.74787613249</v>
      </c>
      <c r="I1609">
        <v>1.8E-5</v>
      </c>
      <c r="J1609">
        <f t="shared" si="152"/>
        <v>55555555.555555552</v>
      </c>
      <c r="K1609">
        <v>0</v>
      </c>
      <c r="L1609">
        <v>0</v>
      </c>
      <c r="M1609">
        <v>0</v>
      </c>
      <c r="O1609">
        <v>5.4600000000000004E-4</v>
      </c>
      <c r="P1609">
        <f t="shared" si="153"/>
        <v>915750.91575091565</v>
      </c>
      <c r="Q1609">
        <v>0.16781299999999999</v>
      </c>
      <c r="R1609">
        <f t="shared" si="154"/>
        <v>595901.3902379435</v>
      </c>
      <c r="S1609">
        <v>1.55E-4</v>
      </c>
      <c r="T1609">
        <f t="shared" si="155"/>
        <v>6451612.9032258065</v>
      </c>
      <c r="U1609">
        <v>0</v>
      </c>
      <c r="V1609">
        <v>0</v>
      </c>
      <c r="W1609">
        <v>0</v>
      </c>
    </row>
    <row r="1610" spans="1:23">
      <c r="A1610">
        <v>1</v>
      </c>
      <c r="B1610">
        <v>500</v>
      </c>
      <c r="C1610">
        <v>100000</v>
      </c>
      <c r="D1610" t="s">
        <v>10</v>
      </c>
      <c r="E1610">
        <v>1.6689999999999999E-3</v>
      </c>
      <c r="F1610">
        <f t="shared" si="150"/>
        <v>299580.58717795089</v>
      </c>
      <c r="G1610">
        <v>0.138068</v>
      </c>
      <c r="H1610">
        <f t="shared" si="151"/>
        <v>724280.7891763479</v>
      </c>
      <c r="I1610">
        <v>1.8E-5</v>
      </c>
      <c r="J1610">
        <f t="shared" si="152"/>
        <v>55555555.555555552</v>
      </c>
      <c r="K1610">
        <v>0</v>
      </c>
      <c r="L1610">
        <v>0</v>
      </c>
      <c r="M1610">
        <v>0</v>
      </c>
      <c r="O1610">
        <v>5.4299999999999997E-4</v>
      </c>
      <c r="P1610">
        <f t="shared" si="153"/>
        <v>920810.31307550648</v>
      </c>
      <c r="Q1610">
        <v>0.16789499999999999</v>
      </c>
      <c r="R1610">
        <f t="shared" si="154"/>
        <v>595610.35170791275</v>
      </c>
      <c r="S1610">
        <v>1.5799999999999999E-4</v>
      </c>
      <c r="T1610">
        <f t="shared" si="155"/>
        <v>6329113.9240506329</v>
      </c>
      <c r="U1610">
        <v>0</v>
      </c>
      <c r="V1610">
        <v>0</v>
      </c>
      <c r="W1610">
        <v>0</v>
      </c>
    </row>
    <row r="1611" spans="1:23">
      <c r="A1611">
        <v>1</v>
      </c>
      <c r="B1611">
        <v>500</v>
      </c>
      <c r="C1611">
        <v>100000</v>
      </c>
      <c r="D1611" t="s">
        <v>10</v>
      </c>
      <c r="E1611">
        <v>1.6739999999999999E-3</v>
      </c>
      <c r="F1611">
        <f t="shared" si="150"/>
        <v>298685.78255675029</v>
      </c>
      <c r="G1611">
        <v>0.137021</v>
      </c>
      <c r="H1611">
        <f t="shared" si="151"/>
        <v>729815.13782558881</v>
      </c>
      <c r="I1611">
        <v>1.8E-5</v>
      </c>
      <c r="J1611">
        <f t="shared" si="152"/>
        <v>55555555.555555552</v>
      </c>
      <c r="K1611">
        <v>0</v>
      </c>
      <c r="L1611">
        <v>0</v>
      </c>
      <c r="M1611">
        <v>0</v>
      </c>
      <c r="O1611">
        <v>5.4900000000000001E-4</v>
      </c>
      <c r="P1611">
        <f t="shared" si="153"/>
        <v>910746.81238615664</v>
      </c>
      <c r="Q1611">
        <v>0.167542</v>
      </c>
      <c r="R1611">
        <f t="shared" si="154"/>
        <v>596865.26363538695</v>
      </c>
      <c r="S1611">
        <v>1.5100000000000001E-4</v>
      </c>
      <c r="T1611">
        <f t="shared" si="155"/>
        <v>6622516.5562913902</v>
      </c>
      <c r="U1611">
        <v>0</v>
      </c>
      <c r="V1611">
        <v>0</v>
      </c>
      <c r="W1611">
        <v>0</v>
      </c>
    </row>
    <row r="1612" spans="1:23">
      <c r="A1612">
        <v>2</v>
      </c>
      <c r="B1612">
        <v>500</v>
      </c>
      <c r="C1612">
        <v>100000</v>
      </c>
      <c r="D1612" t="s">
        <v>10</v>
      </c>
      <c r="E1612">
        <v>1.1529999999999999E-3</v>
      </c>
      <c r="F1612">
        <f t="shared" si="150"/>
        <v>433651.34431916743</v>
      </c>
      <c r="G1612">
        <v>9.3207999999999999E-2</v>
      </c>
      <c r="H1612">
        <f t="shared" si="151"/>
        <v>1072869.2816067291</v>
      </c>
      <c r="I1612">
        <v>1E-4</v>
      </c>
      <c r="J1612">
        <f t="shared" si="152"/>
        <v>10000000</v>
      </c>
      <c r="K1612">
        <v>3</v>
      </c>
      <c r="L1612">
        <v>0</v>
      </c>
      <c r="M1612">
        <v>45</v>
      </c>
      <c r="O1612">
        <v>7.6999999999999996E-4</v>
      </c>
      <c r="P1612">
        <f t="shared" si="153"/>
        <v>649350.64935064933</v>
      </c>
      <c r="Q1612">
        <v>0.19331300000000001</v>
      </c>
      <c r="R1612">
        <f t="shared" si="154"/>
        <v>517295.7845566516</v>
      </c>
      <c r="S1612">
        <v>4.7100000000000001E-4</v>
      </c>
      <c r="T1612">
        <f t="shared" si="155"/>
        <v>2123142.2505307854</v>
      </c>
      <c r="U1612">
        <v>71</v>
      </c>
      <c r="V1612">
        <v>69</v>
      </c>
      <c r="W1612">
        <v>1516</v>
      </c>
    </row>
    <row r="1613" spans="1:23">
      <c r="A1613">
        <v>2</v>
      </c>
      <c r="B1613">
        <v>500</v>
      </c>
      <c r="C1613">
        <v>100000</v>
      </c>
      <c r="D1613" t="s">
        <v>10</v>
      </c>
      <c r="E1613">
        <v>1.024E-3</v>
      </c>
      <c r="F1613">
        <f t="shared" si="150"/>
        <v>488281.25</v>
      </c>
      <c r="G1613">
        <v>0.103951</v>
      </c>
      <c r="H1613">
        <f t="shared" si="151"/>
        <v>961991.70763148018</v>
      </c>
      <c r="I1613">
        <v>1.0900000000000001E-4</v>
      </c>
      <c r="J1613">
        <f t="shared" si="152"/>
        <v>9174311.926605504</v>
      </c>
      <c r="K1613">
        <v>1</v>
      </c>
      <c r="L1613">
        <v>0</v>
      </c>
      <c r="M1613">
        <v>54</v>
      </c>
      <c r="O1613">
        <v>9.1200000000000005E-4</v>
      </c>
      <c r="P1613">
        <f t="shared" si="153"/>
        <v>548245.61403508764</v>
      </c>
      <c r="Q1613">
        <v>0.236016</v>
      </c>
      <c r="R1613">
        <f t="shared" si="154"/>
        <v>423700.08812961832</v>
      </c>
      <c r="S1613">
        <v>7.1100000000000004E-4</v>
      </c>
      <c r="T1613">
        <f t="shared" si="155"/>
        <v>1406469.7609001405</v>
      </c>
      <c r="U1613">
        <v>90</v>
      </c>
      <c r="V1613">
        <v>172</v>
      </c>
      <c r="W1613">
        <v>1915</v>
      </c>
    </row>
    <row r="1614" spans="1:23">
      <c r="A1614">
        <v>2</v>
      </c>
      <c r="B1614">
        <v>500</v>
      </c>
      <c r="C1614">
        <v>100000</v>
      </c>
      <c r="D1614" t="s">
        <v>10</v>
      </c>
      <c r="E1614">
        <v>1.224E-3</v>
      </c>
      <c r="F1614">
        <f t="shared" si="150"/>
        <v>408496.73202614376</v>
      </c>
      <c r="G1614">
        <v>8.9408000000000001E-2</v>
      </c>
      <c r="H1614">
        <f t="shared" si="151"/>
        <v>1118468.1460272011</v>
      </c>
      <c r="I1614">
        <v>6.6000000000000005E-5</v>
      </c>
      <c r="J1614">
        <f t="shared" si="152"/>
        <v>15151515.15151515</v>
      </c>
      <c r="K1614">
        <v>5</v>
      </c>
      <c r="L1614">
        <v>0</v>
      </c>
      <c r="M1614">
        <v>36</v>
      </c>
      <c r="O1614">
        <v>6.8199999999999999E-4</v>
      </c>
      <c r="P1614">
        <f t="shared" si="153"/>
        <v>733137.8299120235</v>
      </c>
      <c r="Q1614">
        <v>0.24130699999999999</v>
      </c>
      <c r="R1614">
        <f t="shared" si="154"/>
        <v>414409.85963938053</v>
      </c>
      <c r="S1614">
        <v>7.9100000000000004E-4</v>
      </c>
      <c r="T1614">
        <f t="shared" si="155"/>
        <v>1264222.5031605563</v>
      </c>
      <c r="U1614">
        <v>103</v>
      </c>
      <c r="V1614">
        <v>135</v>
      </c>
      <c r="W1614">
        <v>1673</v>
      </c>
    </row>
    <row r="1615" spans="1:23">
      <c r="A1615">
        <v>2</v>
      </c>
      <c r="B1615">
        <v>500</v>
      </c>
      <c r="C1615">
        <v>100000</v>
      </c>
      <c r="D1615" t="s">
        <v>10</v>
      </c>
      <c r="E1615">
        <v>1.157E-3</v>
      </c>
      <c r="F1615">
        <f t="shared" si="150"/>
        <v>432152.11754537595</v>
      </c>
      <c r="G1615">
        <v>8.5877999999999996E-2</v>
      </c>
      <c r="H1615">
        <f t="shared" si="151"/>
        <v>1164442.5813363143</v>
      </c>
      <c r="I1615">
        <v>6.7000000000000002E-5</v>
      </c>
      <c r="J1615">
        <f t="shared" si="152"/>
        <v>14925373.134328358</v>
      </c>
      <c r="K1615">
        <v>4</v>
      </c>
      <c r="L1615">
        <v>1</v>
      </c>
      <c r="M1615">
        <v>49</v>
      </c>
      <c r="O1615">
        <v>6.6399999999999999E-4</v>
      </c>
      <c r="P1615">
        <f t="shared" si="153"/>
        <v>753012.04819277115</v>
      </c>
      <c r="Q1615">
        <v>0.19534899999999999</v>
      </c>
      <c r="R1615">
        <f t="shared" si="154"/>
        <v>511904.33531781583</v>
      </c>
      <c r="S1615">
        <v>4.9600000000000002E-4</v>
      </c>
      <c r="T1615">
        <f t="shared" si="155"/>
        <v>2016129.0322580645</v>
      </c>
      <c r="U1615">
        <v>71</v>
      </c>
      <c r="V1615">
        <v>35</v>
      </c>
      <c r="W1615">
        <v>1597</v>
      </c>
    </row>
    <row r="1616" spans="1:23">
      <c r="A1616">
        <v>2</v>
      </c>
      <c r="B1616">
        <v>500</v>
      </c>
      <c r="C1616">
        <v>100000</v>
      </c>
      <c r="D1616" t="s">
        <v>10</v>
      </c>
      <c r="E1616">
        <v>5.22E-4</v>
      </c>
      <c r="F1616">
        <f t="shared" si="150"/>
        <v>957854.40613026824</v>
      </c>
      <c r="G1616">
        <v>9.4190999999999997E-2</v>
      </c>
      <c r="H1616">
        <f t="shared" si="151"/>
        <v>1061672.5589493688</v>
      </c>
      <c r="I1616">
        <v>1.07E-4</v>
      </c>
      <c r="J1616">
        <f t="shared" si="152"/>
        <v>9345794.3925233651</v>
      </c>
      <c r="K1616">
        <v>2</v>
      </c>
      <c r="L1616">
        <v>0</v>
      </c>
      <c r="M1616">
        <v>58</v>
      </c>
      <c r="O1616">
        <v>9.1799999999999998E-4</v>
      </c>
      <c r="P1616">
        <f t="shared" si="153"/>
        <v>544662.30936819175</v>
      </c>
      <c r="Q1616">
        <v>0.23862700000000001</v>
      </c>
      <c r="R1616">
        <f t="shared" si="154"/>
        <v>419064.06232320733</v>
      </c>
      <c r="S1616">
        <v>7.7499999999999997E-4</v>
      </c>
      <c r="T1616">
        <f t="shared" si="155"/>
        <v>1290322.5806451614</v>
      </c>
      <c r="U1616">
        <v>73</v>
      </c>
      <c r="V1616">
        <v>152</v>
      </c>
      <c r="W1616">
        <v>1877</v>
      </c>
    </row>
    <row r="1617" spans="1:23">
      <c r="A1617">
        <v>2</v>
      </c>
      <c r="B1617">
        <v>500</v>
      </c>
      <c r="C1617">
        <v>100000</v>
      </c>
      <c r="D1617" t="s">
        <v>10</v>
      </c>
      <c r="E1617">
        <v>9.810000000000001E-4</v>
      </c>
      <c r="F1617">
        <f t="shared" si="150"/>
        <v>509683.99592252797</v>
      </c>
      <c r="G1617">
        <v>0.12523699999999999</v>
      </c>
      <c r="H1617">
        <f t="shared" si="151"/>
        <v>798486.07041050179</v>
      </c>
      <c r="I1617">
        <v>1.73E-4</v>
      </c>
      <c r="J1617">
        <f t="shared" si="152"/>
        <v>5780346.8208092488</v>
      </c>
      <c r="K1617">
        <v>4</v>
      </c>
      <c r="L1617">
        <v>1</v>
      </c>
      <c r="M1617">
        <v>43</v>
      </c>
      <c r="O1617">
        <v>1.2600000000000001E-3</v>
      </c>
      <c r="P1617">
        <f t="shared" si="153"/>
        <v>396825.39682539681</v>
      </c>
      <c r="Q1617">
        <v>0.319965</v>
      </c>
      <c r="R1617">
        <f t="shared" si="154"/>
        <v>312534.18342631223</v>
      </c>
      <c r="S1617">
        <v>1.0499999999999999E-3</v>
      </c>
      <c r="T1617">
        <f t="shared" si="155"/>
        <v>952380.95238095243</v>
      </c>
      <c r="U1617">
        <v>183</v>
      </c>
      <c r="V1617">
        <v>67</v>
      </c>
      <c r="W1617">
        <v>2611</v>
      </c>
    </row>
    <row r="1618" spans="1:23">
      <c r="A1618">
        <v>2</v>
      </c>
      <c r="B1618">
        <v>500</v>
      </c>
      <c r="C1618">
        <v>100000</v>
      </c>
      <c r="D1618" t="s">
        <v>10</v>
      </c>
      <c r="E1618">
        <v>1.091E-3</v>
      </c>
      <c r="F1618">
        <f t="shared" si="150"/>
        <v>458295.14207149408</v>
      </c>
      <c r="G1618">
        <v>8.9492000000000002E-2</v>
      </c>
      <c r="H1618">
        <f t="shared" si="151"/>
        <v>1117418.3167210477</v>
      </c>
      <c r="I1618">
        <v>6.3999999999999997E-5</v>
      </c>
      <c r="J1618">
        <f t="shared" si="152"/>
        <v>15625000</v>
      </c>
      <c r="K1618">
        <v>4</v>
      </c>
      <c r="L1618">
        <v>0</v>
      </c>
      <c r="M1618">
        <v>27</v>
      </c>
      <c r="O1618">
        <v>6.69E-4</v>
      </c>
      <c r="P1618">
        <f t="shared" si="153"/>
        <v>747384.15545590431</v>
      </c>
      <c r="Q1618">
        <v>0.18832699999999999</v>
      </c>
      <c r="R1618">
        <f t="shared" si="154"/>
        <v>530991.30767229339</v>
      </c>
      <c r="S1618">
        <v>4.84E-4</v>
      </c>
      <c r="T1618">
        <f t="shared" si="155"/>
        <v>2066115.7024793387</v>
      </c>
      <c r="U1618">
        <v>80</v>
      </c>
      <c r="V1618">
        <v>45</v>
      </c>
      <c r="W1618">
        <v>1521</v>
      </c>
    </row>
    <row r="1619" spans="1:23">
      <c r="A1619">
        <v>2</v>
      </c>
      <c r="B1619">
        <v>500</v>
      </c>
      <c r="C1619">
        <v>100000</v>
      </c>
      <c r="D1619" t="s">
        <v>10</v>
      </c>
      <c r="E1619">
        <v>1.042E-3</v>
      </c>
      <c r="F1619">
        <f t="shared" si="150"/>
        <v>479846.44913627644</v>
      </c>
      <c r="G1619">
        <v>8.8289999999999993E-2</v>
      </c>
      <c r="H1619">
        <f t="shared" si="151"/>
        <v>1132631.1020500623</v>
      </c>
      <c r="I1619">
        <v>6.6000000000000005E-5</v>
      </c>
      <c r="J1619">
        <f t="shared" si="152"/>
        <v>15151515.15151515</v>
      </c>
      <c r="K1619">
        <v>5</v>
      </c>
      <c r="L1619">
        <v>0</v>
      </c>
      <c r="M1619">
        <v>32</v>
      </c>
      <c r="O1619">
        <v>6.69E-4</v>
      </c>
      <c r="P1619">
        <f t="shared" si="153"/>
        <v>747384.15545590431</v>
      </c>
      <c r="Q1619">
        <v>0.19026599999999999</v>
      </c>
      <c r="R1619">
        <f t="shared" si="154"/>
        <v>525579.97750517703</v>
      </c>
      <c r="S1619">
        <v>4.86E-4</v>
      </c>
      <c r="T1619">
        <f t="shared" si="155"/>
        <v>2057613.1687242799</v>
      </c>
      <c r="U1619">
        <v>81</v>
      </c>
      <c r="V1619">
        <v>84</v>
      </c>
      <c r="W1619">
        <v>1482</v>
      </c>
    </row>
    <row r="1620" spans="1:23">
      <c r="A1620">
        <v>2</v>
      </c>
      <c r="B1620">
        <v>500</v>
      </c>
      <c r="C1620">
        <v>100000</v>
      </c>
      <c r="D1620" t="s">
        <v>10</v>
      </c>
      <c r="E1620">
        <v>5.3200000000000003E-4</v>
      </c>
      <c r="F1620">
        <f t="shared" si="150"/>
        <v>939849.62406015035</v>
      </c>
      <c r="G1620">
        <v>8.8736999999999996E-2</v>
      </c>
      <c r="H1620">
        <f t="shared" si="151"/>
        <v>1126925.6341774007</v>
      </c>
      <c r="I1620">
        <v>1.0900000000000001E-4</v>
      </c>
      <c r="J1620">
        <f t="shared" si="152"/>
        <v>9174311.926605504</v>
      </c>
      <c r="K1620">
        <v>1</v>
      </c>
      <c r="L1620">
        <v>1</v>
      </c>
      <c r="M1620">
        <v>47</v>
      </c>
      <c r="O1620">
        <v>6.69E-4</v>
      </c>
      <c r="P1620">
        <f t="shared" si="153"/>
        <v>747384.15545590431</v>
      </c>
      <c r="Q1620">
        <v>0.19222800000000001</v>
      </c>
      <c r="R1620">
        <f t="shared" si="154"/>
        <v>520215.57733524771</v>
      </c>
      <c r="S1620">
        <v>5.0100000000000003E-4</v>
      </c>
      <c r="T1620">
        <f t="shared" si="155"/>
        <v>1996007.9840319359</v>
      </c>
      <c r="U1620">
        <v>75</v>
      </c>
      <c r="V1620">
        <v>97</v>
      </c>
      <c r="W1620">
        <v>1528</v>
      </c>
    </row>
    <row r="1621" spans="1:23">
      <c r="A1621">
        <v>2</v>
      </c>
      <c r="B1621">
        <v>500</v>
      </c>
      <c r="C1621">
        <v>100000</v>
      </c>
      <c r="D1621" t="s">
        <v>10</v>
      </c>
      <c r="E1621">
        <v>7.7200000000000001E-4</v>
      </c>
      <c r="F1621">
        <f t="shared" si="150"/>
        <v>647668.39378238341</v>
      </c>
      <c r="G1621">
        <v>8.8159000000000001E-2</v>
      </c>
      <c r="H1621">
        <f t="shared" si="151"/>
        <v>1134314.136957089</v>
      </c>
      <c r="I1621">
        <v>5.5999999999999999E-5</v>
      </c>
      <c r="J1621">
        <f t="shared" si="152"/>
        <v>17857142.857142858</v>
      </c>
      <c r="K1621">
        <v>3</v>
      </c>
      <c r="L1621">
        <v>2</v>
      </c>
      <c r="M1621">
        <v>38</v>
      </c>
      <c r="O1621">
        <v>6.6799999999999997E-4</v>
      </c>
      <c r="P1621">
        <f t="shared" si="153"/>
        <v>748502.99401197606</v>
      </c>
      <c r="Q1621">
        <v>0.19292300000000001</v>
      </c>
      <c r="R1621">
        <f t="shared" si="154"/>
        <v>518341.51449023699</v>
      </c>
      <c r="S1621">
        <v>4.9200000000000003E-4</v>
      </c>
      <c r="T1621">
        <f t="shared" si="155"/>
        <v>2032520.3252032518</v>
      </c>
      <c r="U1621">
        <v>80</v>
      </c>
      <c r="V1621">
        <v>69</v>
      </c>
      <c r="W1621">
        <v>1520</v>
      </c>
    </row>
    <row r="1622" spans="1:23">
      <c r="A1622">
        <v>2</v>
      </c>
      <c r="B1622">
        <v>500</v>
      </c>
      <c r="C1622">
        <v>100000</v>
      </c>
      <c r="D1622" t="s">
        <v>10</v>
      </c>
      <c r="E1622">
        <v>9.0799999999999995E-4</v>
      </c>
      <c r="F1622">
        <f t="shared" si="150"/>
        <v>550660.79295154184</v>
      </c>
      <c r="G1622">
        <v>8.9882000000000004E-2</v>
      </c>
      <c r="H1622">
        <f t="shared" si="151"/>
        <v>1112569.8137558131</v>
      </c>
      <c r="I1622">
        <v>5.8E-5</v>
      </c>
      <c r="J1622">
        <f t="shared" si="152"/>
        <v>17241379.310344826</v>
      </c>
      <c r="K1622">
        <v>6</v>
      </c>
      <c r="L1622">
        <v>0</v>
      </c>
      <c r="M1622">
        <v>46</v>
      </c>
      <c r="O1622">
        <v>6.7400000000000001E-4</v>
      </c>
      <c r="P1622">
        <f t="shared" si="153"/>
        <v>741839.762611276</v>
      </c>
      <c r="Q1622">
        <v>0.19237099999999999</v>
      </c>
      <c r="R1622">
        <f t="shared" si="154"/>
        <v>519828.87233522726</v>
      </c>
      <c r="S1622">
        <v>4.8799999999999999E-4</v>
      </c>
      <c r="T1622">
        <f t="shared" si="155"/>
        <v>2049180.3278688525</v>
      </c>
      <c r="U1622">
        <v>81</v>
      </c>
      <c r="V1622">
        <v>80</v>
      </c>
      <c r="W1622">
        <v>1493</v>
      </c>
    </row>
    <row r="1623" spans="1:23">
      <c r="A1623">
        <v>2</v>
      </c>
      <c r="B1623">
        <v>500</v>
      </c>
      <c r="C1623">
        <v>100000</v>
      </c>
      <c r="D1623" t="s">
        <v>10</v>
      </c>
      <c r="E1623">
        <v>1.036E-3</v>
      </c>
      <c r="F1623">
        <f t="shared" si="150"/>
        <v>482625.4826254826</v>
      </c>
      <c r="G1623">
        <v>0.122948</v>
      </c>
      <c r="H1623">
        <f t="shared" si="151"/>
        <v>813351.98620555026</v>
      </c>
      <c r="I1623">
        <v>1.8799999999999999E-4</v>
      </c>
      <c r="J1623">
        <f t="shared" si="152"/>
        <v>5319148.9361702129</v>
      </c>
      <c r="K1623">
        <v>4</v>
      </c>
      <c r="L1623">
        <v>1</v>
      </c>
      <c r="M1623">
        <v>77</v>
      </c>
      <c r="O1623">
        <v>1.3389999999999999E-3</v>
      </c>
      <c r="P1623">
        <f t="shared" si="153"/>
        <v>373412.99477221811</v>
      </c>
      <c r="Q1623">
        <v>0.32353100000000001</v>
      </c>
      <c r="R1623">
        <f t="shared" si="154"/>
        <v>309089.39174298599</v>
      </c>
      <c r="S1623">
        <v>1.1169999999999999E-3</v>
      </c>
      <c r="T1623">
        <f t="shared" si="155"/>
        <v>895255.1477170994</v>
      </c>
      <c r="U1623">
        <v>95</v>
      </c>
      <c r="V1623">
        <v>246</v>
      </c>
      <c r="W1623">
        <v>2593</v>
      </c>
    </row>
    <row r="1624" spans="1:23">
      <c r="A1624">
        <v>2</v>
      </c>
      <c r="B1624">
        <v>500</v>
      </c>
      <c r="C1624">
        <v>100000</v>
      </c>
      <c r="D1624" t="s">
        <v>10</v>
      </c>
      <c r="E1624">
        <v>9.6599999999999995E-4</v>
      </c>
      <c r="F1624">
        <f t="shared" si="150"/>
        <v>517598.34368530021</v>
      </c>
      <c r="G1624">
        <v>8.6684999999999998E-2</v>
      </c>
      <c r="H1624">
        <f t="shared" si="151"/>
        <v>1153602.1226279056</v>
      </c>
      <c r="I1624">
        <v>6.6000000000000005E-5</v>
      </c>
      <c r="J1624">
        <f t="shared" si="152"/>
        <v>15151515.15151515</v>
      </c>
      <c r="K1624">
        <v>7</v>
      </c>
      <c r="L1624">
        <v>2</v>
      </c>
      <c r="M1624">
        <v>38</v>
      </c>
      <c r="O1624">
        <v>6.4099999999999997E-4</v>
      </c>
      <c r="P1624">
        <f t="shared" si="153"/>
        <v>780031.20124804997</v>
      </c>
      <c r="Q1624">
        <v>0.19267100000000001</v>
      </c>
      <c r="R1624">
        <f t="shared" si="154"/>
        <v>519019.46842026041</v>
      </c>
      <c r="S1624">
        <v>4.9799999999999996E-4</v>
      </c>
      <c r="T1624">
        <f t="shared" si="155"/>
        <v>2008032.1285140563</v>
      </c>
      <c r="U1624">
        <v>84</v>
      </c>
      <c r="V1624">
        <v>42</v>
      </c>
      <c r="W1624">
        <v>1611</v>
      </c>
    </row>
    <row r="1625" spans="1:23">
      <c r="A1625">
        <v>2</v>
      </c>
      <c r="B1625">
        <v>500</v>
      </c>
      <c r="C1625">
        <v>100000</v>
      </c>
      <c r="D1625" t="s">
        <v>10</v>
      </c>
      <c r="E1625">
        <v>1.191E-3</v>
      </c>
      <c r="F1625">
        <f t="shared" si="150"/>
        <v>419815.28127623844</v>
      </c>
      <c r="G1625">
        <v>9.2748999999999998E-2</v>
      </c>
      <c r="H1625">
        <f t="shared" si="151"/>
        <v>1078178.7404715954</v>
      </c>
      <c r="I1625">
        <v>6.0000000000000002E-5</v>
      </c>
      <c r="J1625">
        <f t="shared" si="152"/>
        <v>16666666.666666666</v>
      </c>
      <c r="K1625">
        <v>3</v>
      </c>
      <c r="L1625">
        <v>0</v>
      </c>
      <c r="M1625">
        <v>56</v>
      </c>
      <c r="O1625">
        <v>6.5399999999999996E-4</v>
      </c>
      <c r="P1625">
        <f t="shared" si="153"/>
        <v>764525.99388379208</v>
      </c>
      <c r="Q1625">
        <v>0.197163</v>
      </c>
      <c r="R1625">
        <f t="shared" si="154"/>
        <v>507194.55475926009</v>
      </c>
      <c r="S1625">
        <v>4.4099999999999999E-4</v>
      </c>
      <c r="T1625">
        <f t="shared" si="155"/>
        <v>2267573.6961451247</v>
      </c>
      <c r="U1625">
        <v>91</v>
      </c>
      <c r="V1625">
        <v>54</v>
      </c>
      <c r="W1625">
        <v>1636</v>
      </c>
    </row>
    <row r="1626" spans="1:23">
      <c r="A1626">
        <v>2</v>
      </c>
      <c r="B1626">
        <v>500</v>
      </c>
      <c r="C1626">
        <v>100000</v>
      </c>
      <c r="D1626" t="s">
        <v>10</v>
      </c>
      <c r="E1626">
        <v>1.1050000000000001E-3</v>
      </c>
      <c r="F1626">
        <f t="shared" si="150"/>
        <v>452488.68778280541</v>
      </c>
      <c r="G1626">
        <v>8.8783000000000001E-2</v>
      </c>
      <c r="H1626">
        <f t="shared" si="151"/>
        <v>1126341.7546151853</v>
      </c>
      <c r="I1626">
        <v>6.2000000000000003E-5</v>
      </c>
      <c r="J1626">
        <f t="shared" si="152"/>
        <v>16129032.258064516</v>
      </c>
      <c r="K1626">
        <v>2</v>
      </c>
      <c r="L1626">
        <v>0</v>
      </c>
      <c r="M1626">
        <v>41</v>
      </c>
      <c r="O1626">
        <v>6.5700000000000003E-4</v>
      </c>
      <c r="P1626">
        <f t="shared" si="153"/>
        <v>761035.00761035003</v>
      </c>
      <c r="Q1626">
        <v>0.187363</v>
      </c>
      <c r="R1626">
        <f t="shared" si="154"/>
        <v>533723.30716310046</v>
      </c>
      <c r="S1626">
        <v>4.9899999999999999E-4</v>
      </c>
      <c r="T1626">
        <f t="shared" si="155"/>
        <v>2004008.0160320641</v>
      </c>
      <c r="U1626">
        <v>85</v>
      </c>
      <c r="V1626">
        <v>41</v>
      </c>
      <c r="W1626">
        <v>1647</v>
      </c>
    </row>
    <row r="1627" spans="1:23">
      <c r="A1627">
        <v>2</v>
      </c>
      <c r="B1627">
        <v>500</v>
      </c>
      <c r="C1627">
        <v>100000</v>
      </c>
      <c r="D1627" t="s">
        <v>10</v>
      </c>
      <c r="E1627">
        <v>1.1709999999999999E-3</v>
      </c>
      <c r="F1627">
        <f t="shared" si="150"/>
        <v>426985.48249359522</v>
      </c>
      <c r="G1627">
        <v>8.9479000000000003E-2</v>
      </c>
      <c r="H1627">
        <f t="shared" si="151"/>
        <v>1117580.6613842354</v>
      </c>
      <c r="I1627">
        <v>6.0000000000000002E-5</v>
      </c>
      <c r="J1627">
        <f t="shared" si="152"/>
        <v>16666666.666666666</v>
      </c>
      <c r="K1627">
        <v>3</v>
      </c>
      <c r="L1627">
        <v>0</v>
      </c>
      <c r="M1627">
        <v>31</v>
      </c>
      <c r="O1627">
        <v>6.4899999999999995E-4</v>
      </c>
      <c r="P1627">
        <f t="shared" si="153"/>
        <v>770416.02465331287</v>
      </c>
      <c r="Q1627">
        <v>0.188301</v>
      </c>
      <c r="R1627">
        <f t="shared" si="154"/>
        <v>531064.62525424722</v>
      </c>
      <c r="S1627">
        <v>4.7600000000000002E-4</v>
      </c>
      <c r="T1627">
        <f t="shared" si="155"/>
        <v>2100840.3361344538</v>
      </c>
      <c r="U1627">
        <v>94</v>
      </c>
      <c r="V1627">
        <v>49</v>
      </c>
      <c r="W1627">
        <v>1656</v>
      </c>
    </row>
    <row r="1628" spans="1:23">
      <c r="A1628">
        <v>2</v>
      </c>
      <c r="B1628">
        <v>500</v>
      </c>
      <c r="C1628">
        <v>100000</v>
      </c>
      <c r="D1628" t="s">
        <v>10</v>
      </c>
      <c r="E1628">
        <v>9.2699999999999998E-4</v>
      </c>
      <c r="F1628">
        <f t="shared" si="150"/>
        <v>539374.32578209275</v>
      </c>
      <c r="G1628">
        <v>8.9381000000000002E-2</v>
      </c>
      <c r="H1628">
        <f t="shared" si="151"/>
        <v>1118806.0102258869</v>
      </c>
      <c r="I1628">
        <v>8.7999999999999998E-5</v>
      </c>
      <c r="J1628">
        <f t="shared" si="152"/>
        <v>11363636.363636363</v>
      </c>
      <c r="K1628">
        <v>0</v>
      </c>
      <c r="L1628">
        <v>1</v>
      </c>
      <c r="M1628">
        <v>43</v>
      </c>
      <c r="O1628">
        <v>6.5799999999999995E-4</v>
      </c>
      <c r="P1628">
        <f t="shared" si="153"/>
        <v>759878.41945288761</v>
      </c>
      <c r="Q1628">
        <v>0.18926799999999999</v>
      </c>
      <c r="R1628">
        <f t="shared" si="154"/>
        <v>528351.33250206057</v>
      </c>
      <c r="S1628">
        <v>4.7100000000000001E-4</v>
      </c>
      <c r="T1628">
        <f t="shared" si="155"/>
        <v>2123142.2505307854</v>
      </c>
      <c r="U1628">
        <v>77</v>
      </c>
      <c r="V1628">
        <v>37</v>
      </c>
      <c r="W1628">
        <v>1643</v>
      </c>
    </row>
    <row r="1629" spans="1:23">
      <c r="A1629">
        <v>2</v>
      </c>
      <c r="B1629">
        <v>500</v>
      </c>
      <c r="C1629">
        <v>100000</v>
      </c>
      <c r="D1629" t="s">
        <v>10</v>
      </c>
      <c r="E1629">
        <v>1.1019999999999999E-3</v>
      </c>
      <c r="F1629">
        <f t="shared" si="150"/>
        <v>453720.50816696917</v>
      </c>
      <c r="G1629">
        <v>0.122584</v>
      </c>
      <c r="H1629">
        <f t="shared" si="151"/>
        <v>815767.14742543886</v>
      </c>
      <c r="I1629">
        <v>2.03E-4</v>
      </c>
      <c r="J1629">
        <f t="shared" si="152"/>
        <v>4926108.3743842365</v>
      </c>
      <c r="K1629">
        <v>8</v>
      </c>
      <c r="L1629">
        <v>1</v>
      </c>
      <c r="M1629">
        <v>77</v>
      </c>
      <c r="O1629">
        <v>1.408E-3</v>
      </c>
      <c r="P1629">
        <f t="shared" si="153"/>
        <v>355113.63636363635</v>
      </c>
      <c r="Q1629">
        <v>0.31239699999999998</v>
      </c>
      <c r="R1629">
        <f t="shared" si="154"/>
        <v>320105.50677503308</v>
      </c>
      <c r="S1629">
        <v>1.0399999999999999E-3</v>
      </c>
      <c r="T1629">
        <f t="shared" si="155"/>
        <v>961538.46153846162</v>
      </c>
      <c r="U1629">
        <v>112</v>
      </c>
      <c r="V1629">
        <v>120</v>
      </c>
      <c r="W1629">
        <v>2691</v>
      </c>
    </row>
    <row r="1630" spans="1:23">
      <c r="A1630">
        <v>2</v>
      </c>
      <c r="B1630">
        <v>500</v>
      </c>
      <c r="C1630">
        <v>100000</v>
      </c>
      <c r="D1630" t="s">
        <v>10</v>
      </c>
      <c r="E1630">
        <v>1.0150000000000001E-3</v>
      </c>
      <c r="F1630">
        <f t="shared" si="150"/>
        <v>492610.83743842359</v>
      </c>
      <c r="G1630">
        <v>0.100369</v>
      </c>
      <c r="H1630">
        <f t="shared" si="151"/>
        <v>996323.56604130752</v>
      </c>
      <c r="I1630">
        <v>1.03E-4</v>
      </c>
      <c r="J1630">
        <f t="shared" si="152"/>
        <v>9708737.8640776705</v>
      </c>
      <c r="K1630">
        <v>4</v>
      </c>
      <c r="L1630">
        <v>0</v>
      </c>
      <c r="M1630">
        <v>49</v>
      </c>
      <c r="O1630">
        <v>9.0499999999999999E-4</v>
      </c>
      <c r="P1630">
        <f t="shared" si="153"/>
        <v>552486.18784530391</v>
      </c>
      <c r="Q1630">
        <v>0.23209199999999999</v>
      </c>
      <c r="R1630">
        <f t="shared" si="154"/>
        <v>430863.62304603349</v>
      </c>
      <c r="S1630">
        <v>7.2999999999999996E-4</v>
      </c>
      <c r="T1630">
        <f t="shared" si="155"/>
        <v>1369863.0136986303</v>
      </c>
      <c r="U1630">
        <v>104</v>
      </c>
      <c r="V1630">
        <v>151</v>
      </c>
      <c r="W1630">
        <v>1907</v>
      </c>
    </row>
    <row r="1631" spans="1:23">
      <c r="A1631">
        <v>2</v>
      </c>
      <c r="B1631">
        <v>500</v>
      </c>
      <c r="C1631">
        <v>100000</v>
      </c>
      <c r="D1631" t="s">
        <v>10</v>
      </c>
      <c r="E1631">
        <v>4.5399999999999998E-4</v>
      </c>
      <c r="F1631">
        <f t="shared" si="150"/>
        <v>1101321.5859030837</v>
      </c>
      <c r="G1631">
        <v>8.6634000000000003E-2</v>
      </c>
      <c r="H1631">
        <f t="shared" si="151"/>
        <v>1154281.2290786528</v>
      </c>
      <c r="I1631">
        <v>9.7999999999999997E-5</v>
      </c>
      <c r="J1631">
        <f t="shared" si="152"/>
        <v>10204081.632653061</v>
      </c>
      <c r="K1631">
        <v>3</v>
      </c>
      <c r="L1631">
        <v>1</v>
      </c>
      <c r="M1631">
        <v>36</v>
      </c>
      <c r="O1631">
        <v>6.38E-4</v>
      </c>
      <c r="P1631">
        <f t="shared" si="153"/>
        <v>783699.0595611285</v>
      </c>
      <c r="Q1631">
        <v>0.19461200000000001</v>
      </c>
      <c r="R1631">
        <f t="shared" si="154"/>
        <v>513842.92849361803</v>
      </c>
      <c r="S1631">
        <v>4.7199999999999998E-4</v>
      </c>
      <c r="T1631">
        <f t="shared" si="155"/>
        <v>2118644.0677966103</v>
      </c>
      <c r="U1631">
        <v>73</v>
      </c>
      <c r="V1631">
        <v>41</v>
      </c>
      <c r="W1631">
        <v>1620</v>
      </c>
    </row>
    <row r="1632" spans="1:23">
      <c r="A1632">
        <v>2</v>
      </c>
      <c r="B1632">
        <v>500</v>
      </c>
      <c r="C1632">
        <v>100000</v>
      </c>
      <c r="D1632" t="s">
        <v>10</v>
      </c>
      <c r="E1632">
        <v>9.810000000000001E-4</v>
      </c>
      <c r="F1632">
        <f t="shared" si="150"/>
        <v>509683.99592252797</v>
      </c>
      <c r="G1632">
        <v>8.8921E-2</v>
      </c>
      <c r="H1632">
        <f t="shared" si="151"/>
        <v>1124593.7405112402</v>
      </c>
      <c r="I1632">
        <v>8.2000000000000001E-5</v>
      </c>
      <c r="J1632">
        <f t="shared" si="152"/>
        <v>12195121.951219512</v>
      </c>
      <c r="K1632">
        <v>0</v>
      </c>
      <c r="L1632">
        <v>0</v>
      </c>
      <c r="M1632">
        <v>39</v>
      </c>
      <c r="O1632">
        <v>6.5899999999999997E-4</v>
      </c>
      <c r="P1632">
        <f t="shared" si="153"/>
        <v>758725.34142640373</v>
      </c>
      <c r="Q1632">
        <v>0.18856200000000001</v>
      </c>
      <c r="R1632">
        <f t="shared" si="154"/>
        <v>530329.54678036924</v>
      </c>
      <c r="S1632">
        <v>4.5600000000000003E-4</v>
      </c>
      <c r="T1632">
        <f t="shared" si="155"/>
        <v>2192982.4561403506</v>
      </c>
      <c r="U1632">
        <v>82</v>
      </c>
      <c r="V1632">
        <v>60</v>
      </c>
      <c r="W1632">
        <v>1684</v>
      </c>
    </row>
    <row r="1633" spans="1:23">
      <c r="A1633">
        <v>2</v>
      </c>
      <c r="B1633">
        <v>500</v>
      </c>
      <c r="C1633">
        <v>100000</v>
      </c>
      <c r="D1633" t="s">
        <v>10</v>
      </c>
      <c r="E1633">
        <v>1.209E-3</v>
      </c>
      <c r="F1633">
        <f t="shared" si="150"/>
        <v>413564.92969396192</v>
      </c>
      <c r="G1633">
        <v>8.9723999999999998E-2</v>
      </c>
      <c r="H1633">
        <f t="shared" si="151"/>
        <v>1114529.0000445812</v>
      </c>
      <c r="I1633">
        <v>6.7999999999999999E-5</v>
      </c>
      <c r="J1633">
        <f t="shared" si="152"/>
        <v>14705882.352941176</v>
      </c>
      <c r="K1633">
        <v>3</v>
      </c>
      <c r="L1633">
        <v>0</v>
      </c>
      <c r="M1633">
        <v>31</v>
      </c>
      <c r="O1633">
        <v>7.0600000000000003E-4</v>
      </c>
      <c r="P1633">
        <f t="shared" si="153"/>
        <v>708215.29745042487</v>
      </c>
      <c r="Q1633">
        <v>0.189278</v>
      </c>
      <c r="R1633">
        <f t="shared" si="154"/>
        <v>528323.41846384679</v>
      </c>
      <c r="S1633">
        <v>4.8200000000000001E-4</v>
      </c>
      <c r="T1633">
        <f t="shared" si="155"/>
        <v>2074688.7966804979</v>
      </c>
      <c r="U1633">
        <v>82</v>
      </c>
      <c r="V1633">
        <v>50</v>
      </c>
      <c r="W1633">
        <v>1645</v>
      </c>
    </row>
    <row r="1634" spans="1:23">
      <c r="A1634">
        <v>2</v>
      </c>
      <c r="B1634">
        <v>500</v>
      </c>
      <c r="C1634">
        <v>100000</v>
      </c>
      <c r="D1634" t="s">
        <v>10</v>
      </c>
      <c r="E1634">
        <v>1.1379999999999999E-3</v>
      </c>
      <c r="F1634">
        <f t="shared" si="150"/>
        <v>439367.3110720563</v>
      </c>
      <c r="G1634">
        <v>9.6804000000000001E-2</v>
      </c>
      <c r="H1634">
        <f t="shared" si="151"/>
        <v>1033015.1646626173</v>
      </c>
      <c r="I1634">
        <v>1.02E-4</v>
      </c>
      <c r="J1634">
        <f t="shared" si="152"/>
        <v>9803921.5686274506</v>
      </c>
      <c r="K1634">
        <v>3</v>
      </c>
      <c r="L1634">
        <v>0</v>
      </c>
      <c r="M1634">
        <v>45</v>
      </c>
      <c r="O1634">
        <v>8.6899999999999998E-4</v>
      </c>
      <c r="P1634">
        <f t="shared" si="153"/>
        <v>575373.99309551215</v>
      </c>
      <c r="Q1634">
        <v>0.22798099999999999</v>
      </c>
      <c r="R1634">
        <f t="shared" si="154"/>
        <v>438633.04398173536</v>
      </c>
      <c r="S1634">
        <v>6.2500000000000001E-4</v>
      </c>
      <c r="T1634">
        <f t="shared" si="155"/>
        <v>1600000</v>
      </c>
      <c r="U1634">
        <v>105</v>
      </c>
      <c r="V1634">
        <v>83</v>
      </c>
      <c r="W1634">
        <v>2056</v>
      </c>
    </row>
    <row r="1635" spans="1:23">
      <c r="A1635">
        <v>2</v>
      </c>
      <c r="B1635">
        <v>500</v>
      </c>
      <c r="C1635">
        <v>100000</v>
      </c>
      <c r="D1635" t="s">
        <v>10</v>
      </c>
      <c r="E1635">
        <v>1.124E-3</v>
      </c>
      <c r="F1635">
        <f t="shared" si="150"/>
        <v>444839.85765124555</v>
      </c>
      <c r="G1635">
        <v>8.8997000000000007E-2</v>
      </c>
      <c r="H1635">
        <f t="shared" si="151"/>
        <v>1123633.3809004796</v>
      </c>
      <c r="I1635">
        <v>6.0000000000000002E-5</v>
      </c>
      <c r="J1635">
        <f t="shared" si="152"/>
        <v>16666666.666666666</v>
      </c>
      <c r="K1635">
        <v>7</v>
      </c>
      <c r="L1635">
        <v>1</v>
      </c>
      <c r="M1635">
        <v>33</v>
      </c>
      <c r="O1635">
        <v>6.5600000000000001E-4</v>
      </c>
      <c r="P1635">
        <f t="shared" si="153"/>
        <v>762195.12195121951</v>
      </c>
      <c r="Q1635">
        <v>0.188522</v>
      </c>
      <c r="R1635">
        <f t="shared" si="154"/>
        <v>530442.0704214893</v>
      </c>
      <c r="S1635">
        <v>4.55E-4</v>
      </c>
      <c r="T1635">
        <f t="shared" si="155"/>
        <v>2197802.1978021977</v>
      </c>
      <c r="U1635">
        <v>96</v>
      </c>
      <c r="V1635">
        <v>40</v>
      </c>
      <c r="W1635">
        <v>1639</v>
      </c>
    </row>
    <row r="1636" spans="1:23">
      <c r="A1636">
        <v>2</v>
      </c>
      <c r="B1636">
        <v>500</v>
      </c>
      <c r="C1636">
        <v>100000</v>
      </c>
      <c r="D1636" t="s">
        <v>10</v>
      </c>
      <c r="E1636">
        <v>5.0500000000000002E-4</v>
      </c>
      <c r="F1636">
        <f t="shared" si="150"/>
        <v>990099.00990099006</v>
      </c>
      <c r="G1636">
        <v>8.6285000000000001E-2</v>
      </c>
      <c r="H1636">
        <f t="shared" si="151"/>
        <v>1158949.9913078751</v>
      </c>
      <c r="I1636">
        <v>9.0000000000000006E-5</v>
      </c>
      <c r="J1636">
        <f t="shared" si="152"/>
        <v>11111111.11111111</v>
      </c>
      <c r="K1636">
        <v>1</v>
      </c>
      <c r="L1636">
        <v>0</v>
      </c>
      <c r="M1636">
        <v>33</v>
      </c>
      <c r="O1636">
        <v>6.5899999999999997E-4</v>
      </c>
      <c r="P1636">
        <f t="shared" si="153"/>
        <v>758725.34142640373</v>
      </c>
      <c r="Q1636">
        <v>0.191554</v>
      </c>
      <c r="R1636">
        <f t="shared" si="154"/>
        <v>522046.00269375736</v>
      </c>
      <c r="S1636">
        <v>4.95E-4</v>
      </c>
      <c r="T1636">
        <f t="shared" si="155"/>
        <v>2020202.0202020202</v>
      </c>
      <c r="U1636">
        <v>78</v>
      </c>
      <c r="V1636">
        <v>51</v>
      </c>
      <c r="W1636">
        <v>1622</v>
      </c>
    </row>
    <row r="1637" spans="1:23">
      <c r="A1637">
        <v>2</v>
      </c>
      <c r="B1637">
        <v>500</v>
      </c>
      <c r="C1637">
        <v>100000</v>
      </c>
      <c r="D1637" t="s">
        <v>10</v>
      </c>
      <c r="E1637">
        <v>1.1869999999999999E-3</v>
      </c>
      <c r="F1637">
        <f t="shared" si="150"/>
        <v>421229.99157540023</v>
      </c>
      <c r="G1637">
        <v>0.12221700000000001</v>
      </c>
      <c r="H1637">
        <f t="shared" si="151"/>
        <v>818216.77835325687</v>
      </c>
      <c r="I1637">
        <v>1.94E-4</v>
      </c>
      <c r="J1637">
        <f t="shared" si="152"/>
        <v>5154639.1752577322</v>
      </c>
      <c r="K1637">
        <v>4</v>
      </c>
      <c r="L1637">
        <v>0</v>
      </c>
      <c r="M1637">
        <v>48</v>
      </c>
      <c r="O1637">
        <v>1.3519999999999999E-3</v>
      </c>
      <c r="P1637">
        <f t="shared" si="153"/>
        <v>369822.48520710063</v>
      </c>
      <c r="Q1637">
        <v>0.327905</v>
      </c>
      <c r="R1637">
        <f t="shared" si="154"/>
        <v>304966.37745688536</v>
      </c>
      <c r="S1637">
        <v>1.188E-3</v>
      </c>
      <c r="T1637">
        <f t="shared" si="155"/>
        <v>841750.8417508417</v>
      </c>
      <c r="U1637">
        <v>184</v>
      </c>
      <c r="V1637">
        <v>276</v>
      </c>
      <c r="W1637">
        <v>2630</v>
      </c>
    </row>
    <row r="1638" spans="1:23">
      <c r="A1638">
        <v>2</v>
      </c>
      <c r="B1638">
        <v>500</v>
      </c>
      <c r="C1638">
        <v>100000</v>
      </c>
      <c r="D1638" t="s">
        <v>10</v>
      </c>
      <c r="E1638">
        <v>1.232E-3</v>
      </c>
      <c r="F1638">
        <f t="shared" si="150"/>
        <v>405844.15584415582</v>
      </c>
      <c r="G1638">
        <v>8.7406999999999999E-2</v>
      </c>
      <c r="H1638">
        <f t="shared" si="151"/>
        <v>1144073.1291544156</v>
      </c>
      <c r="I1638">
        <v>6.7000000000000002E-5</v>
      </c>
      <c r="J1638">
        <f t="shared" si="152"/>
        <v>14925373.134328358</v>
      </c>
      <c r="K1638">
        <v>2</v>
      </c>
      <c r="L1638">
        <v>0</v>
      </c>
      <c r="M1638">
        <v>44</v>
      </c>
      <c r="O1638">
        <v>7.2599999999999997E-4</v>
      </c>
      <c r="P1638">
        <f t="shared" si="153"/>
        <v>688705.23415977962</v>
      </c>
      <c r="Q1638">
        <v>0.19151299999999999</v>
      </c>
      <c r="R1638">
        <f t="shared" si="154"/>
        <v>522157.7647470407</v>
      </c>
      <c r="S1638">
        <v>4.9600000000000002E-4</v>
      </c>
      <c r="T1638">
        <f t="shared" si="155"/>
        <v>2016129.0322580645</v>
      </c>
      <c r="U1638">
        <v>79</v>
      </c>
      <c r="V1638">
        <v>78</v>
      </c>
      <c r="W1638">
        <v>1535</v>
      </c>
    </row>
    <row r="1639" spans="1:23">
      <c r="A1639">
        <v>2</v>
      </c>
      <c r="B1639">
        <v>500</v>
      </c>
      <c r="C1639">
        <v>100000</v>
      </c>
      <c r="D1639" t="s">
        <v>10</v>
      </c>
      <c r="E1639">
        <v>1.0499999999999999E-3</v>
      </c>
      <c r="F1639">
        <f t="shared" si="150"/>
        <v>476190.47619047621</v>
      </c>
      <c r="G1639">
        <v>8.8205000000000006E-2</v>
      </c>
      <c r="H1639">
        <f t="shared" si="151"/>
        <v>1133722.5780851424</v>
      </c>
      <c r="I1639">
        <v>6.7000000000000002E-5</v>
      </c>
      <c r="J1639">
        <f t="shared" si="152"/>
        <v>14925373.134328358</v>
      </c>
      <c r="K1639">
        <v>6</v>
      </c>
      <c r="L1639">
        <v>0</v>
      </c>
      <c r="M1639">
        <v>32</v>
      </c>
      <c r="O1639">
        <v>6.6299999999999996E-4</v>
      </c>
      <c r="P1639">
        <f t="shared" si="153"/>
        <v>754147.81297134247</v>
      </c>
      <c r="Q1639">
        <v>0.19207099999999999</v>
      </c>
      <c r="R1639">
        <f t="shared" si="154"/>
        <v>520640.80470242776</v>
      </c>
      <c r="S1639">
        <v>5.5999999999999995E-4</v>
      </c>
      <c r="T1639">
        <f t="shared" si="155"/>
        <v>1785714.2857142859</v>
      </c>
      <c r="U1639">
        <v>85</v>
      </c>
      <c r="V1639">
        <v>48</v>
      </c>
      <c r="W1639">
        <v>1648</v>
      </c>
    </row>
    <row r="1640" spans="1:23">
      <c r="A1640">
        <v>2</v>
      </c>
      <c r="B1640">
        <v>500</v>
      </c>
      <c r="C1640">
        <v>100000</v>
      </c>
      <c r="D1640" t="s">
        <v>10</v>
      </c>
      <c r="E1640">
        <v>9.7900000000000005E-4</v>
      </c>
      <c r="F1640">
        <f t="shared" si="150"/>
        <v>510725.22982635337</v>
      </c>
      <c r="G1640">
        <v>9.1172000000000003E-2</v>
      </c>
      <c r="H1640">
        <f t="shared" si="151"/>
        <v>1096827.9735006362</v>
      </c>
      <c r="I1640">
        <v>6.0000000000000002E-5</v>
      </c>
      <c r="J1640">
        <f t="shared" si="152"/>
        <v>16666666.666666666</v>
      </c>
      <c r="K1640">
        <v>5</v>
      </c>
      <c r="L1640">
        <v>1</v>
      </c>
      <c r="M1640">
        <v>69</v>
      </c>
      <c r="O1640">
        <v>6.5399999999999996E-4</v>
      </c>
      <c r="P1640">
        <f t="shared" si="153"/>
        <v>764525.99388379208</v>
      </c>
      <c r="Q1640">
        <v>0.19098699999999999</v>
      </c>
      <c r="R1640">
        <f t="shared" si="154"/>
        <v>523595.84683774289</v>
      </c>
      <c r="S1640">
        <v>4.6299999999999998E-4</v>
      </c>
      <c r="T1640">
        <f t="shared" si="155"/>
        <v>2159827.2138228943</v>
      </c>
      <c r="U1640">
        <v>84</v>
      </c>
      <c r="V1640">
        <v>36</v>
      </c>
      <c r="W1640">
        <v>1707</v>
      </c>
    </row>
    <row r="1641" spans="1:23">
      <c r="A1641">
        <v>2</v>
      </c>
      <c r="B1641">
        <v>500</v>
      </c>
      <c r="C1641">
        <v>100000</v>
      </c>
      <c r="D1641" t="s">
        <v>10</v>
      </c>
      <c r="E1641">
        <v>1.0349999999999999E-3</v>
      </c>
      <c r="F1641">
        <f t="shared" si="150"/>
        <v>483091.7874396136</v>
      </c>
      <c r="G1641">
        <v>0.100385</v>
      </c>
      <c r="H1641">
        <f t="shared" si="151"/>
        <v>996164.76565223886</v>
      </c>
      <c r="I1641">
        <v>1.1E-4</v>
      </c>
      <c r="J1641">
        <f t="shared" si="152"/>
        <v>9090909.0909090899</v>
      </c>
      <c r="K1641">
        <v>5</v>
      </c>
      <c r="L1641">
        <v>1</v>
      </c>
      <c r="M1641">
        <v>66</v>
      </c>
      <c r="O1641">
        <v>8.8000000000000003E-4</v>
      </c>
      <c r="P1641">
        <f t="shared" si="153"/>
        <v>568181.81818181812</v>
      </c>
      <c r="Q1641">
        <v>0.239151</v>
      </c>
      <c r="R1641">
        <f t="shared" si="154"/>
        <v>418145.85763806128</v>
      </c>
      <c r="S1641">
        <v>6.7000000000000002E-4</v>
      </c>
      <c r="T1641">
        <f t="shared" si="155"/>
        <v>1492537.3134328357</v>
      </c>
      <c r="U1641">
        <v>104</v>
      </c>
      <c r="V1641">
        <v>169</v>
      </c>
      <c r="W1641">
        <v>1917</v>
      </c>
    </row>
    <row r="1642" spans="1:23">
      <c r="A1642">
        <v>2</v>
      </c>
      <c r="B1642">
        <v>500</v>
      </c>
      <c r="C1642">
        <v>100000</v>
      </c>
      <c r="D1642" t="s">
        <v>10</v>
      </c>
      <c r="E1642">
        <v>1.2019999999999999E-3</v>
      </c>
      <c r="F1642">
        <f t="shared" si="150"/>
        <v>415973.37770382699</v>
      </c>
      <c r="G1642">
        <v>8.7679999999999994E-2</v>
      </c>
      <c r="H1642">
        <f t="shared" si="151"/>
        <v>1140510.9489051097</v>
      </c>
      <c r="I1642">
        <v>6.3999999999999997E-5</v>
      </c>
      <c r="J1642">
        <f t="shared" si="152"/>
        <v>15625000</v>
      </c>
      <c r="K1642">
        <v>8</v>
      </c>
      <c r="L1642">
        <v>0</v>
      </c>
      <c r="M1642">
        <v>29</v>
      </c>
      <c r="O1642">
        <v>6.5499999999999998E-4</v>
      </c>
      <c r="P1642">
        <f t="shared" si="153"/>
        <v>763358.77862595418</v>
      </c>
      <c r="Q1642">
        <v>0.19272900000000001</v>
      </c>
      <c r="R1642">
        <f t="shared" si="154"/>
        <v>518863.27433857904</v>
      </c>
      <c r="S1642">
        <v>4.6700000000000002E-4</v>
      </c>
      <c r="T1642">
        <f t="shared" si="155"/>
        <v>2141327.6231263382</v>
      </c>
      <c r="U1642">
        <v>78</v>
      </c>
      <c r="V1642">
        <v>45</v>
      </c>
      <c r="W1642">
        <v>1568</v>
      </c>
    </row>
    <row r="1643" spans="1:23">
      <c r="A1643">
        <v>4</v>
      </c>
      <c r="B1643">
        <v>500</v>
      </c>
      <c r="C1643">
        <v>100000</v>
      </c>
      <c r="D1643" t="s">
        <v>10</v>
      </c>
      <c r="E1643">
        <v>7.36E-4</v>
      </c>
      <c r="F1643">
        <f t="shared" si="150"/>
        <v>679347.82608695654</v>
      </c>
      <c r="G1643">
        <v>5.8874000000000003E-2</v>
      </c>
      <c r="H1643">
        <f t="shared" si="151"/>
        <v>1698542.6504059515</v>
      </c>
      <c r="I1643">
        <v>2.2499999999999999E-4</v>
      </c>
      <c r="J1643">
        <f t="shared" si="152"/>
        <v>4444444.444444445</v>
      </c>
      <c r="K1643">
        <v>12</v>
      </c>
      <c r="L1643">
        <v>0</v>
      </c>
      <c r="M1643">
        <v>332</v>
      </c>
      <c r="O1643">
        <v>5.9699999999999998E-4</v>
      </c>
      <c r="P1643">
        <f t="shared" si="153"/>
        <v>837520.93802345067</v>
      </c>
      <c r="Q1643">
        <v>0.24751699999999999</v>
      </c>
      <c r="R1643">
        <f t="shared" si="154"/>
        <v>404012.65367631317</v>
      </c>
      <c r="S1643">
        <v>1.48E-3</v>
      </c>
      <c r="T1643">
        <f t="shared" si="155"/>
        <v>675675.67567567574</v>
      </c>
      <c r="U1643">
        <v>295</v>
      </c>
      <c r="V1643">
        <v>219</v>
      </c>
      <c r="W1643">
        <v>7128</v>
      </c>
    </row>
    <row r="1644" spans="1:23">
      <c r="A1644">
        <v>4</v>
      </c>
      <c r="B1644">
        <v>500</v>
      </c>
      <c r="C1644">
        <v>100000</v>
      </c>
      <c r="D1644" t="s">
        <v>10</v>
      </c>
      <c r="E1644">
        <v>8.4000000000000003E-4</v>
      </c>
      <c r="F1644">
        <f t="shared" si="150"/>
        <v>595238.09523809527</v>
      </c>
      <c r="G1644">
        <v>5.7478000000000001E-2</v>
      </c>
      <c r="H1644">
        <f t="shared" si="151"/>
        <v>1739796.0958975607</v>
      </c>
      <c r="I1644">
        <v>2.7500000000000002E-4</v>
      </c>
      <c r="J1644">
        <f t="shared" si="152"/>
        <v>3636363.6363636362</v>
      </c>
      <c r="K1644">
        <v>14</v>
      </c>
      <c r="L1644">
        <v>4</v>
      </c>
      <c r="M1644">
        <v>213</v>
      </c>
      <c r="O1644">
        <v>6.4499999999999996E-4</v>
      </c>
      <c r="P1644">
        <f t="shared" si="153"/>
        <v>775193.79844961246</v>
      </c>
      <c r="Q1644">
        <v>0.202268</v>
      </c>
      <c r="R1644">
        <f t="shared" si="154"/>
        <v>494393.57683864969</v>
      </c>
      <c r="S1644">
        <v>1.036E-3</v>
      </c>
      <c r="T1644">
        <f t="shared" si="155"/>
        <v>965250.96525096521</v>
      </c>
      <c r="U1644">
        <v>245</v>
      </c>
      <c r="V1644">
        <v>294</v>
      </c>
      <c r="W1644">
        <v>5685</v>
      </c>
    </row>
    <row r="1645" spans="1:23">
      <c r="A1645">
        <v>4</v>
      </c>
      <c r="B1645">
        <v>500</v>
      </c>
      <c r="C1645">
        <v>100000</v>
      </c>
      <c r="D1645" t="s">
        <v>10</v>
      </c>
      <c r="E1645">
        <v>6.5700000000000003E-4</v>
      </c>
      <c r="F1645">
        <f t="shared" si="150"/>
        <v>761035.00761035003</v>
      </c>
      <c r="G1645">
        <v>5.6090000000000001E-2</v>
      </c>
      <c r="H1645">
        <f t="shared" si="151"/>
        <v>1782848.9926903192</v>
      </c>
      <c r="I1645">
        <v>3.97E-4</v>
      </c>
      <c r="J1645">
        <f t="shared" si="152"/>
        <v>2518891.6876574308</v>
      </c>
      <c r="K1645">
        <v>13</v>
      </c>
      <c r="L1645">
        <v>3</v>
      </c>
      <c r="M1645">
        <v>253</v>
      </c>
      <c r="O1645">
        <v>5.5000000000000003E-4</v>
      </c>
      <c r="P1645">
        <f t="shared" si="153"/>
        <v>909090.90909090906</v>
      </c>
      <c r="Q1645">
        <v>0.24371999999999999</v>
      </c>
      <c r="R1645">
        <f t="shared" si="154"/>
        <v>410306.90956835716</v>
      </c>
      <c r="S1645">
        <v>1.5120000000000001E-3</v>
      </c>
      <c r="T1645">
        <f t="shared" si="155"/>
        <v>661375.66137566138</v>
      </c>
      <c r="U1645">
        <v>296</v>
      </c>
      <c r="V1645">
        <v>204</v>
      </c>
      <c r="W1645">
        <v>6431</v>
      </c>
    </row>
    <row r="1646" spans="1:23">
      <c r="A1646">
        <v>4</v>
      </c>
      <c r="B1646">
        <v>500</v>
      </c>
      <c r="C1646">
        <v>100000</v>
      </c>
      <c r="D1646" t="s">
        <v>10</v>
      </c>
      <c r="E1646">
        <v>8.3199999999999995E-4</v>
      </c>
      <c r="F1646">
        <f t="shared" si="150"/>
        <v>600961.5384615385</v>
      </c>
      <c r="G1646">
        <v>5.7140000000000003E-2</v>
      </c>
      <c r="H1646">
        <f t="shared" si="151"/>
        <v>1750087.5043752186</v>
      </c>
      <c r="I1646">
        <v>7.7999999999999999E-5</v>
      </c>
      <c r="J1646">
        <f t="shared" si="152"/>
        <v>12820512.82051282</v>
      </c>
      <c r="K1646">
        <v>14</v>
      </c>
      <c r="L1646">
        <v>3</v>
      </c>
      <c r="M1646">
        <v>272</v>
      </c>
      <c r="O1646">
        <v>6.4700000000000001E-4</v>
      </c>
      <c r="P1646">
        <f t="shared" si="153"/>
        <v>772797.52704791341</v>
      </c>
      <c r="Q1646">
        <v>0.19178600000000001</v>
      </c>
      <c r="R1646">
        <f t="shared" si="154"/>
        <v>521414.49323725398</v>
      </c>
      <c r="S1646">
        <v>9.6400000000000001E-4</v>
      </c>
      <c r="T1646">
        <f t="shared" si="155"/>
        <v>1037344.398340249</v>
      </c>
      <c r="U1646">
        <v>225</v>
      </c>
      <c r="V1646">
        <v>145</v>
      </c>
      <c r="W1646">
        <v>5575</v>
      </c>
    </row>
    <row r="1647" spans="1:23">
      <c r="A1647">
        <v>4</v>
      </c>
      <c r="B1647">
        <v>500</v>
      </c>
      <c r="C1647">
        <v>100000</v>
      </c>
      <c r="D1647" t="s">
        <v>10</v>
      </c>
      <c r="E1647">
        <v>6.0499999999999996E-4</v>
      </c>
      <c r="F1647">
        <f t="shared" si="150"/>
        <v>826446.28099173564</v>
      </c>
      <c r="G1647">
        <v>5.6688000000000002E-2</v>
      </c>
      <c r="H1647">
        <f t="shared" si="151"/>
        <v>1764041.772509173</v>
      </c>
      <c r="I1647">
        <v>9.2E-5</v>
      </c>
      <c r="J1647">
        <f t="shared" si="152"/>
        <v>10869565.217391305</v>
      </c>
      <c r="K1647">
        <v>10</v>
      </c>
      <c r="L1647">
        <v>2</v>
      </c>
      <c r="M1647">
        <v>298</v>
      </c>
      <c r="O1647">
        <v>5.7200000000000003E-4</v>
      </c>
      <c r="P1647">
        <f t="shared" si="153"/>
        <v>874125.87412587414</v>
      </c>
      <c r="Q1647">
        <v>0.26236900000000002</v>
      </c>
      <c r="R1647">
        <f t="shared" si="154"/>
        <v>381142.58925406582</v>
      </c>
      <c r="S1647">
        <v>1.4350000000000001E-3</v>
      </c>
      <c r="T1647">
        <f t="shared" si="155"/>
        <v>696864.11149825784</v>
      </c>
      <c r="U1647">
        <v>410</v>
      </c>
      <c r="V1647">
        <v>459</v>
      </c>
      <c r="W1647">
        <v>6894</v>
      </c>
    </row>
    <row r="1648" spans="1:23">
      <c r="A1648">
        <v>4</v>
      </c>
      <c r="B1648">
        <v>500</v>
      </c>
      <c r="C1648">
        <v>100000</v>
      </c>
      <c r="D1648" t="s">
        <v>10</v>
      </c>
      <c r="E1648">
        <v>6.5799999999999995E-4</v>
      </c>
      <c r="F1648">
        <f t="shared" si="150"/>
        <v>759878.41945288761</v>
      </c>
      <c r="G1648">
        <v>5.5957E-2</v>
      </c>
      <c r="H1648">
        <f t="shared" si="151"/>
        <v>1787086.5128580874</v>
      </c>
      <c r="I1648">
        <v>3.2299999999999999E-4</v>
      </c>
      <c r="J1648">
        <f t="shared" si="152"/>
        <v>3095975.2321981424</v>
      </c>
      <c r="K1648">
        <v>10</v>
      </c>
      <c r="L1648">
        <v>4</v>
      </c>
      <c r="M1648">
        <v>219</v>
      </c>
      <c r="O1648">
        <v>5.9199999999999997E-4</v>
      </c>
      <c r="P1648">
        <f t="shared" si="153"/>
        <v>844594.59459459467</v>
      </c>
      <c r="Q1648">
        <v>0.18970600000000001</v>
      </c>
      <c r="R1648">
        <f t="shared" si="154"/>
        <v>527131.4560425079</v>
      </c>
      <c r="S1648">
        <v>1.0349999999999999E-3</v>
      </c>
      <c r="T1648">
        <f t="shared" si="155"/>
        <v>966183.57487922721</v>
      </c>
      <c r="U1648">
        <v>267</v>
      </c>
      <c r="V1648">
        <v>271</v>
      </c>
      <c r="W1648">
        <v>5477</v>
      </c>
    </row>
    <row r="1649" spans="1:23">
      <c r="A1649">
        <v>4</v>
      </c>
      <c r="B1649">
        <v>500</v>
      </c>
      <c r="C1649">
        <v>100000</v>
      </c>
      <c r="D1649" t="s">
        <v>10</v>
      </c>
      <c r="E1649">
        <v>6.1600000000000001E-4</v>
      </c>
      <c r="F1649">
        <f t="shared" si="150"/>
        <v>811688.31168831163</v>
      </c>
      <c r="G1649">
        <v>8.0348000000000003E-2</v>
      </c>
      <c r="H1649">
        <f t="shared" si="151"/>
        <v>1244586.050679544</v>
      </c>
      <c r="I1649">
        <v>2.0900000000000001E-4</v>
      </c>
      <c r="J1649">
        <f t="shared" si="152"/>
        <v>4784688.9952153107</v>
      </c>
      <c r="K1649">
        <v>25</v>
      </c>
      <c r="L1649">
        <v>2</v>
      </c>
      <c r="M1649">
        <v>317</v>
      </c>
      <c r="O1649">
        <v>1.4729999999999999E-3</v>
      </c>
      <c r="P1649">
        <f t="shared" si="153"/>
        <v>339443.31296673458</v>
      </c>
      <c r="Q1649">
        <v>0.281277</v>
      </c>
      <c r="R1649">
        <f t="shared" si="154"/>
        <v>355521.42549870769</v>
      </c>
      <c r="S1649">
        <v>1.4970000000000001E-3</v>
      </c>
      <c r="T1649">
        <f t="shared" si="155"/>
        <v>668002.67201068799</v>
      </c>
      <c r="U1649">
        <v>408</v>
      </c>
      <c r="V1649">
        <v>513</v>
      </c>
      <c r="W1649">
        <v>7083</v>
      </c>
    </row>
    <row r="1650" spans="1:23">
      <c r="A1650">
        <v>4</v>
      </c>
      <c r="B1650">
        <v>500</v>
      </c>
      <c r="C1650">
        <v>100000</v>
      </c>
      <c r="D1650" t="s">
        <v>10</v>
      </c>
      <c r="E1650">
        <v>6.2E-4</v>
      </c>
      <c r="F1650">
        <f t="shared" si="150"/>
        <v>806451.61290322582</v>
      </c>
      <c r="G1650">
        <v>6.8768999999999997E-2</v>
      </c>
      <c r="H1650">
        <f t="shared" si="151"/>
        <v>1454143.5821373004</v>
      </c>
      <c r="I1650">
        <v>1.8699999999999999E-4</v>
      </c>
      <c r="J1650">
        <f t="shared" si="152"/>
        <v>5347593.5828877008</v>
      </c>
      <c r="K1650">
        <v>14</v>
      </c>
      <c r="L1650">
        <v>6</v>
      </c>
      <c r="M1650">
        <v>826</v>
      </c>
      <c r="O1650">
        <v>1.0009999999999999E-3</v>
      </c>
      <c r="P1650">
        <f t="shared" si="153"/>
        <v>499500.49950049951</v>
      </c>
      <c r="Q1650">
        <v>0.27423599999999998</v>
      </c>
      <c r="R1650">
        <f t="shared" si="154"/>
        <v>364649.42604180344</v>
      </c>
      <c r="S1650">
        <v>1.7459999999999999E-3</v>
      </c>
      <c r="T1650">
        <f t="shared" si="155"/>
        <v>572737.68613974797</v>
      </c>
      <c r="U1650">
        <v>365</v>
      </c>
      <c r="V1650">
        <v>484</v>
      </c>
      <c r="W1650">
        <v>7330</v>
      </c>
    </row>
    <row r="1651" spans="1:23">
      <c r="A1651">
        <v>4</v>
      </c>
      <c r="B1651">
        <v>500</v>
      </c>
      <c r="C1651">
        <v>100000</v>
      </c>
      <c r="D1651" t="s">
        <v>10</v>
      </c>
      <c r="E1651">
        <v>6.4000000000000005E-4</v>
      </c>
      <c r="F1651">
        <f t="shared" si="150"/>
        <v>781249.99999999988</v>
      </c>
      <c r="G1651">
        <v>5.6203000000000003E-2</v>
      </c>
      <c r="H1651">
        <f t="shared" si="151"/>
        <v>1779264.4520755119</v>
      </c>
      <c r="I1651">
        <v>3.01E-4</v>
      </c>
      <c r="J1651">
        <f t="shared" si="152"/>
        <v>3322259.1362126246</v>
      </c>
      <c r="K1651">
        <v>13</v>
      </c>
      <c r="L1651">
        <v>5</v>
      </c>
      <c r="M1651">
        <v>237</v>
      </c>
      <c r="O1651">
        <v>6.2200000000000005E-4</v>
      </c>
      <c r="P1651">
        <f t="shared" si="153"/>
        <v>803858.52090032143</v>
      </c>
      <c r="Q1651">
        <v>0.19625400000000001</v>
      </c>
      <c r="R1651">
        <f t="shared" si="154"/>
        <v>509543.75452220079</v>
      </c>
      <c r="S1651">
        <v>1.0349999999999999E-3</v>
      </c>
      <c r="T1651">
        <f t="shared" si="155"/>
        <v>966183.57487922721</v>
      </c>
      <c r="U1651">
        <v>259</v>
      </c>
      <c r="V1651">
        <v>289</v>
      </c>
      <c r="W1651">
        <v>5572</v>
      </c>
    </row>
    <row r="1652" spans="1:23">
      <c r="A1652">
        <v>4</v>
      </c>
      <c r="B1652">
        <v>500</v>
      </c>
      <c r="C1652">
        <v>100000</v>
      </c>
      <c r="D1652" t="s">
        <v>10</v>
      </c>
      <c r="E1652">
        <v>7.5699999999999997E-4</v>
      </c>
      <c r="F1652">
        <f t="shared" si="150"/>
        <v>660501.98150594451</v>
      </c>
      <c r="G1652">
        <v>6.6368999999999997E-2</v>
      </c>
      <c r="H1652">
        <f t="shared" si="151"/>
        <v>1506727.5384592204</v>
      </c>
      <c r="I1652">
        <v>1.92E-4</v>
      </c>
      <c r="J1652">
        <f t="shared" si="152"/>
        <v>5208333.333333333</v>
      </c>
      <c r="K1652">
        <v>16</v>
      </c>
      <c r="L1652">
        <v>2</v>
      </c>
      <c r="M1652">
        <v>352</v>
      </c>
      <c r="O1652">
        <v>1.0150000000000001E-3</v>
      </c>
      <c r="P1652">
        <f t="shared" si="153"/>
        <v>492610.83743842359</v>
      </c>
      <c r="Q1652">
        <v>0.244894</v>
      </c>
      <c r="R1652">
        <f t="shared" si="154"/>
        <v>408339.93482894643</v>
      </c>
      <c r="S1652">
        <v>1.4170000000000001E-3</v>
      </c>
      <c r="T1652">
        <f t="shared" si="155"/>
        <v>705716.30204657721</v>
      </c>
      <c r="U1652">
        <v>386</v>
      </c>
      <c r="V1652">
        <v>283</v>
      </c>
      <c r="W1652">
        <v>7214</v>
      </c>
    </row>
    <row r="1653" spans="1:23">
      <c r="A1653">
        <v>4</v>
      </c>
      <c r="B1653">
        <v>500</v>
      </c>
      <c r="C1653">
        <v>100000</v>
      </c>
      <c r="D1653" t="s">
        <v>10</v>
      </c>
      <c r="E1653">
        <v>7.8299999999999995E-4</v>
      </c>
      <c r="F1653">
        <f t="shared" si="150"/>
        <v>638569.60408684553</v>
      </c>
      <c r="G1653">
        <v>5.8674999999999998E-2</v>
      </c>
      <c r="H1653">
        <f t="shared" si="151"/>
        <v>1704303.365999148</v>
      </c>
      <c r="I1653">
        <v>8.1000000000000004E-5</v>
      </c>
      <c r="J1653">
        <f t="shared" si="152"/>
        <v>12345679.012345679</v>
      </c>
      <c r="K1653">
        <v>14</v>
      </c>
      <c r="L1653">
        <v>2</v>
      </c>
      <c r="M1653">
        <v>231</v>
      </c>
      <c r="O1653">
        <v>5.71E-4</v>
      </c>
      <c r="P1653">
        <f t="shared" si="153"/>
        <v>875656.74255691771</v>
      </c>
      <c r="Q1653">
        <v>0.179094</v>
      </c>
      <c r="R1653">
        <f t="shared" si="154"/>
        <v>558365.99774420133</v>
      </c>
      <c r="S1653">
        <v>7.9799999999999999E-4</v>
      </c>
      <c r="T1653">
        <f t="shared" si="155"/>
        <v>1253132.8320802005</v>
      </c>
      <c r="U1653">
        <v>296</v>
      </c>
      <c r="V1653">
        <v>269</v>
      </c>
      <c r="W1653">
        <v>5891</v>
      </c>
    </row>
    <row r="1654" spans="1:23">
      <c r="A1654">
        <v>4</v>
      </c>
      <c r="B1654">
        <v>500</v>
      </c>
      <c r="C1654">
        <v>100000</v>
      </c>
      <c r="D1654" t="s">
        <v>10</v>
      </c>
      <c r="E1654">
        <v>8.4199999999999998E-4</v>
      </c>
      <c r="F1654">
        <f t="shared" si="150"/>
        <v>593824.2280285036</v>
      </c>
      <c r="G1654">
        <v>6.3664999999999999E-2</v>
      </c>
      <c r="H1654">
        <f t="shared" si="151"/>
        <v>1570721.7466425824</v>
      </c>
      <c r="I1654">
        <v>1.8900000000000001E-4</v>
      </c>
      <c r="J1654">
        <f t="shared" si="152"/>
        <v>5291005.291005291</v>
      </c>
      <c r="K1654">
        <v>10</v>
      </c>
      <c r="L1654">
        <v>7</v>
      </c>
      <c r="M1654">
        <v>240</v>
      </c>
      <c r="O1654">
        <v>1.0250000000000001E-3</v>
      </c>
      <c r="P1654">
        <f t="shared" si="153"/>
        <v>487804.87804878043</v>
      </c>
      <c r="Q1654">
        <v>0.23955499999999999</v>
      </c>
      <c r="R1654">
        <f t="shared" si="154"/>
        <v>417440.67124459939</v>
      </c>
      <c r="S1654">
        <v>1.495E-3</v>
      </c>
      <c r="T1654">
        <f t="shared" si="155"/>
        <v>668896.32107023406</v>
      </c>
      <c r="U1654">
        <v>360</v>
      </c>
      <c r="V1654">
        <v>315</v>
      </c>
      <c r="W1654">
        <v>7158</v>
      </c>
    </row>
    <row r="1655" spans="1:23">
      <c r="A1655">
        <v>4</v>
      </c>
      <c r="B1655">
        <v>500</v>
      </c>
      <c r="C1655">
        <v>100000</v>
      </c>
      <c r="D1655" t="s">
        <v>10</v>
      </c>
      <c r="E1655">
        <v>7.9299999999999998E-4</v>
      </c>
      <c r="F1655">
        <f t="shared" si="150"/>
        <v>630517.02395964693</v>
      </c>
      <c r="G1655">
        <v>6.4739000000000005E-2</v>
      </c>
      <c r="H1655">
        <f t="shared" si="151"/>
        <v>1544663.9583558596</v>
      </c>
      <c r="I1655">
        <v>1.05E-4</v>
      </c>
      <c r="J1655">
        <f t="shared" si="152"/>
        <v>9523809.5238095243</v>
      </c>
      <c r="K1655">
        <v>16</v>
      </c>
      <c r="L1655">
        <v>2</v>
      </c>
      <c r="M1655">
        <v>242</v>
      </c>
      <c r="O1655">
        <v>6.7100000000000005E-4</v>
      </c>
      <c r="P1655">
        <f t="shared" si="153"/>
        <v>745156.48286140081</v>
      </c>
      <c r="Q1655">
        <v>0.19564400000000001</v>
      </c>
      <c r="R1655">
        <f t="shared" si="154"/>
        <v>511132.46508965263</v>
      </c>
      <c r="S1655">
        <v>8.8000000000000003E-4</v>
      </c>
      <c r="T1655">
        <f t="shared" si="155"/>
        <v>1136363.6363636362</v>
      </c>
      <c r="U1655">
        <v>294</v>
      </c>
      <c r="V1655">
        <v>202</v>
      </c>
      <c r="W1655">
        <v>6020</v>
      </c>
    </row>
    <row r="1656" spans="1:23">
      <c r="A1656">
        <v>4</v>
      </c>
      <c r="B1656">
        <v>500</v>
      </c>
      <c r="C1656">
        <v>100000</v>
      </c>
      <c r="D1656" t="s">
        <v>10</v>
      </c>
      <c r="E1656">
        <v>8.2299999999999995E-4</v>
      </c>
      <c r="F1656">
        <f t="shared" si="150"/>
        <v>607533.41433778859</v>
      </c>
      <c r="G1656">
        <v>5.9569999999999998E-2</v>
      </c>
      <c r="H1656">
        <f t="shared" si="151"/>
        <v>1678697.330871244</v>
      </c>
      <c r="I1656">
        <v>8.2999999999999998E-5</v>
      </c>
      <c r="J1656">
        <f t="shared" si="152"/>
        <v>12048192.771084338</v>
      </c>
      <c r="K1656">
        <v>16</v>
      </c>
      <c r="L1656">
        <v>2</v>
      </c>
      <c r="M1656">
        <v>247</v>
      </c>
      <c r="O1656">
        <v>5.4000000000000001E-4</v>
      </c>
      <c r="P1656">
        <f t="shared" si="153"/>
        <v>925925.92592592596</v>
      </c>
      <c r="Q1656">
        <v>0.193416</v>
      </c>
      <c r="R1656">
        <f t="shared" si="154"/>
        <v>517020.30855772016</v>
      </c>
      <c r="S1656">
        <v>1.335E-3</v>
      </c>
      <c r="T1656">
        <f t="shared" si="155"/>
        <v>749063.67041198502</v>
      </c>
      <c r="U1656">
        <v>217</v>
      </c>
      <c r="V1656">
        <v>173</v>
      </c>
      <c r="W1656">
        <v>5954</v>
      </c>
    </row>
    <row r="1657" spans="1:23">
      <c r="A1657">
        <v>4</v>
      </c>
      <c r="B1657">
        <v>500</v>
      </c>
      <c r="C1657">
        <v>100000</v>
      </c>
      <c r="D1657" t="s">
        <v>10</v>
      </c>
      <c r="E1657">
        <v>7.36E-4</v>
      </c>
      <c r="F1657">
        <f t="shared" si="150"/>
        <v>679347.82608695654</v>
      </c>
      <c r="G1657">
        <v>5.9992999999999998E-2</v>
      </c>
      <c r="H1657">
        <f t="shared" si="151"/>
        <v>1666861.1337989434</v>
      </c>
      <c r="I1657">
        <v>9.1000000000000003E-5</v>
      </c>
      <c r="J1657">
        <f t="shared" si="152"/>
        <v>10989010.989010988</v>
      </c>
      <c r="K1657">
        <v>15</v>
      </c>
      <c r="L1657">
        <v>7</v>
      </c>
      <c r="M1657">
        <v>272</v>
      </c>
      <c r="O1657">
        <v>5.4799999999999998E-4</v>
      </c>
      <c r="P1657">
        <f t="shared" si="153"/>
        <v>912408.75912408764</v>
      </c>
      <c r="Q1657">
        <v>0.22552900000000001</v>
      </c>
      <c r="R1657">
        <f t="shared" si="154"/>
        <v>443401.95717623894</v>
      </c>
      <c r="S1657">
        <v>1.4430000000000001E-3</v>
      </c>
      <c r="T1657">
        <f t="shared" si="155"/>
        <v>693000.69300069299</v>
      </c>
      <c r="U1657">
        <v>324</v>
      </c>
      <c r="V1657">
        <v>245</v>
      </c>
      <c r="W1657">
        <v>6678</v>
      </c>
    </row>
    <row r="1658" spans="1:23">
      <c r="A1658">
        <v>4</v>
      </c>
      <c r="B1658">
        <v>500</v>
      </c>
      <c r="C1658">
        <v>100000</v>
      </c>
      <c r="D1658" t="s">
        <v>10</v>
      </c>
      <c r="E1658">
        <v>7.7800000000000005E-4</v>
      </c>
      <c r="F1658">
        <f t="shared" si="150"/>
        <v>642673.52185089968</v>
      </c>
      <c r="G1658">
        <v>5.9410999999999999E-2</v>
      </c>
      <c r="H1658">
        <f t="shared" si="151"/>
        <v>1683189.9816532293</v>
      </c>
      <c r="I1658">
        <v>8.2999999999999998E-5</v>
      </c>
      <c r="J1658">
        <f t="shared" si="152"/>
        <v>12048192.771084338</v>
      </c>
      <c r="K1658">
        <v>9</v>
      </c>
      <c r="L1658">
        <v>3</v>
      </c>
      <c r="M1658">
        <v>240</v>
      </c>
      <c r="O1658">
        <v>5.9999999999999995E-4</v>
      </c>
      <c r="P1658">
        <f t="shared" si="153"/>
        <v>833333.33333333337</v>
      </c>
      <c r="Q1658">
        <v>0.193663</v>
      </c>
      <c r="R1658">
        <f t="shared" si="154"/>
        <v>516360.89495670312</v>
      </c>
      <c r="S1658">
        <v>1.0610000000000001E-3</v>
      </c>
      <c r="T1658">
        <f t="shared" si="155"/>
        <v>942507.06880301598</v>
      </c>
      <c r="U1658">
        <v>266</v>
      </c>
      <c r="V1658">
        <v>300</v>
      </c>
      <c r="W1658">
        <v>5745</v>
      </c>
    </row>
    <row r="1659" spans="1:23">
      <c r="A1659">
        <v>4</v>
      </c>
      <c r="B1659">
        <v>500</v>
      </c>
      <c r="C1659">
        <v>100000</v>
      </c>
      <c r="D1659" t="s">
        <v>10</v>
      </c>
      <c r="E1659">
        <v>6.7699999999999998E-4</v>
      </c>
      <c r="F1659">
        <f t="shared" si="150"/>
        <v>738552.43722304283</v>
      </c>
      <c r="G1659">
        <v>5.7019E-2</v>
      </c>
      <c r="H1659">
        <f t="shared" si="151"/>
        <v>1753801.3644574615</v>
      </c>
      <c r="I1659">
        <v>1.1400000000000001E-4</v>
      </c>
      <c r="J1659">
        <f t="shared" si="152"/>
        <v>8771929.8245614022</v>
      </c>
      <c r="K1659">
        <v>18</v>
      </c>
      <c r="L1659">
        <v>4</v>
      </c>
      <c r="M1659">
        <v>259</v>
      </c>
      <c r="O1659">
        <v>5.9999999999999995E-4</v>
      </c>
      <c r="P1659">
        <f t="shared" si="153"/>
        <v>833333.33333333337</v>
      </c>
      <c r="Q1659">
        <v>0.21820100000000001</v>
      </c>
      <c r="R1659">
        <f t="shared" si="154"/>
        <v>458293.04173674731</v>
      </c>
      <c r="S1659">
        <v>1.317E-3</v>
      </c>
      <c r="T1659">
        <f t="shared" si="155"/>
        <v>759301.44267274102</v>
      </c>
      <c r="U1659">
        <v>343</v>
      </c>
      <c r="V1659">
        <v>249</v>
      </c>
      <c r="W1659">
        <v>6610</v>
      </c>
    </row>
    <row r="1660" spans="1:23">
      <c r="A1660">
        <v>4</v>
      </c>
      <c r="B1660">
        <v>500</v>
      </c>
      <c r="C1660">
        <v>100000</v>
      </c>
      <c r="D1660" t="s">
        <v>10</v>
      </c>
      <c r="E1660">
        <v>8.6300000000000005E-4</v>
      </c>
      <c r="F1660">
        <f t="shared" si="150"/>
        <v>579374.27578215522</v>
      </c>
      <c r="G1660">
        <v>5.7091000000000003E-2</v>
      </c>
      <c r="H1660">
        <f t="shared" si="151"/>
        <v>1751589.5675325356</v>
      </c>
      <c r="I1660">
        <v>9.7E-5</v>
      </c>
      <c r="J1660">
        <f t="shared" si="152"/>
        <v>10309278.350515464</v>
      </c>
      <c r="K1660">
        <v>13</v>
      </c>
      <c r="L1660">
        <v>2</v>
      </c>
      <c r="M1660">
        <v>273</v>
      </c>
      <c r="O1660">
        <v>6.11E-4</v>
      </c>
      <c r="P1660">
        <f t="shared" si="153"/>
        <v>818330.60556464817</v>
      </c>
      <c r="Q1660">
        <v>0.18865399999999999</v>
      </c>
      <c r="R1660">
        <f t="shared" si="154"/>
        <v>530070.92348956293</v>
      </c>
      <c r="S1660">
        <v>1.005E-3</v>
      </c>
      <c r="T1660">
        <f t="shared" si="155"/>
        <v>995024.87562189053</v>
      </c>
      <c r="U1660">
        <v>234</v>
      </c>
      <c r="V1660">
        <v>311</v>
      </c>
      <c r="W1660">
        <v>5407</v>
      </c>
    </row>
    <row r="1661" spans="1:23">
      <c r="A1661">
        <v>4</v>
      </c>
      <c r="B1661">
        <v>500</v>
      </c>
      <c r="C1661">
        <v>100000</v>
      </c>
      <c r="D1661" t="s">
        <v>10</v>
      </c>
      <c r="E1661">
        <v>8.3699999999999996E-4</v>
      </c>
      <c r="F1661">
        <f t="shared" si="150"/>
        <v>597371.56511350058</v>
      </c>
      <c r="G1661">
        <v>7.0846999999999993E-2</v>
      </c>
      <c r="H1661">
        <f t="shared" si="151"/>
        <v>1411492.3708837356</v>
      </c>
      <c r="I1661">
        <v>1.85E-4</v>
      </c>
      <c r="J1661">
        <f t="shared" si="152"/>
        <v>5405405.4054054059</v>
      </c>
      <c r="K1661">
        <v>17</v>
      </c>
      <c r="L1661">
        <v>6</v>
      </c>
      <c r="M1661">
        <v>374</v>
      </c>
      <c r="O1661">
        <v>9.4399999999999996E-4</v>
      </c>
      <c r="P1661">
        <f t="shared" si="153"/>
        <v>529661.01694915257</v>
      </c>
      <c r="Q1661">
        <v>0.26295600000000002</v>
      </c>
      <c r="R1661">
        <f t="shared" si="154"/>
        <v>380291.75983814779</v>
      </c>
      <c r="S1661">
        <v>1.3389999999999999E-3</v>
      </c>
      <c r="T1661">
        <f t="shared" si="155"/>
        <v>746825.98954443622</v>
      </c>
      <c r="U1661">
        <v>374</v>
      </c>
      <c r="V1661">
        <v>269</v>
      </c>
      <c r="W1661">
        <v>7025</v>
      </c>
    </row>
    <row r="1662" spans="1:23">
      <c r="A1662">
        <v>4</v>
      </c>
      <c r="B1662">
        <v>500</v>
      </c>
      <c r="C1662">
        <v>100000</v>
      </c>
      <c r="D1662" t="s">
        <v>10</v>
      </c>
      <c r="E1662">
        <v>7.0200000000000004E-4</v>
      </c>
      <c r="F1662">
        <f t="shared" si="150"/>
        <v>712250.71225071221</v>
      </c>
      <c r="G1662">
        <v>5.5100000000000003E-2</v>
      </c>
      <c r="H1662">
        <f t="shared" si="151"/>
        <v>1814882.0326678765</v>
      </c>
      <c r="I1662">
        <v>7.6000000000000004E-5</v>
      </c>
      <c r="J1662">
        <f t="shared" si="152"/>
        <v>13157894.736842105</v>
      </c>
      <c r="K1662">
        <v>10</v>
      </c>
      <c r="L1662">
        <v>3</v>
      </c>
      <c r="M1662">
        <v>217</v>
      </c>
      <c r="O1662">
        <v>6.2200000000000005E-4</v>
      </c>
      <c r="P1662">
        <f t="shared" si="153"/>
        <v>803858.52090032143</v>
      </c>
      <c r="Q1662">
        <v>0.17890700000000001</v>
      </c>
      <c r="R1662">
        <f t="shared" si="154"/>
        <v>558949.62187058083</v>
      </c>
      <c r="S1662">
        <v>8.7399999999999999E-4</v>
      </c>
      <c r="T1662">
        <f t="shared" si="155"/>
        <v>1144164.7597254005</v>
      </c>
      <c r="U1662">
        <v>207</v>
      </c>
      <c r="V1662">
        <v>160</v>
      </c>
      <c r="W1662">
        <v>6053</v>
      </c>
    </row>
    <row r="1663" spans="1:23">
      <c r="A1663">
        <v>4</v>
      </c>
      <c r="B1663">
        <v>500</v>
      </c>
      <c r="C1663">
        <v>100000</v>
      </c>
      <c r="D1663" t="s">
        <v>10</v>
      </c>
      <c r="E1663">
        <v>9.7199999999999999E-4</v>
      </c>
      <c r="F1663">
        <f t="shared" si="150"/>
        <v>514403.29218106996</v>
      </c>
      <c r="G1663">
        <v>7.2138999999999995E-2</v>
      </c>
      <c r="H1663">
        <f t="shared" si="151"/>
        <v>1386212.7282052704</v>
      </c>
      <c r="I1663">
        <v>1.9599999999999999E-4</v>
      </c>
      <c r="J1663">
        <f t="shared" si="152"/>
        <v>5102040.8163265307</v>
      </c>
      <c r="K1663">
        <v>8</v>
      </c>
      <c r="L1663">
        <v>1</v>
      </c>
      <c r="M1663">
        <v>278</v>
      </c>
      <c r="O1663">
        <v>1.1800000000000001E-3</v>
      </c>
      <c r="P1663">
        <f t="shared" si="153"/>
        <v>423728.81355932204</v>
      </c>
      <c r="Q1663">
        <v>0.26447500000000002</v>
      </c>
      <c r="R1663">
        <f t="shared" si="154"/>
        <v>378107.57160412136</v>
      </c>
      <c r="S1663">
        <v>1.444E-3</v>
      </c>
      <c r="T1663">
        <f t="shared" si="155"/>
        <v>692520.77562326868</v>
      </c>
      <c r="U1663">
        <v>372</v>
      </c>
      <c r="V1663">
        <v>244</v>
      </c>
      <c r="W1663">
        <v>7070</v>
      </c>
    </row>
    <row r="1664" spans="1:23">
      <c r="A1664">
        <v>4</v>
      </c>
      <c r="B1664">
        <v>500</v>
      </c>
      <c r="C1664">
        <v>100000</v>
      </c>
      <c r="D1664" t="s">
        <v>10</v>
      </c>
      <c r="E1664">
        <v>9.990000000000001E-4</v>
      </c>
      <c r="F1664">
        <f t="shared" si="150"/>
        <v>500500.50050050044</v>
      </c>
      <c r="G1664">
        <v>5.6557999999999997E-2</v>
      </c>
      <c r="H1664">
        <f t="shared" si="151"/>
        <v>1768096.4673432584</v>
      </c>
      <c r="I1664">
        <v>2.5399999999999999E-4</v>
      </c>
      <c r="J1664">
        <f t="shared" si="152"/>
        <v>3937007.874015748</v>
      </c>
      <c r="K1664">
        <v>14</v>
      </c>
      <c r="L1664">
        <v>3</v>
      </c>
      <c r="M1664">
        <v>259</v>
      </c>
      <c r="O1664">
        <v>5.4699999999999996E-4</v>
      </c>
      <c r="P1664">
        <f t="shared" si="153"/>
        <v>914076.7824497259</v>
      </c>
      <c r="Q1664">
        <v>0.18143200000000001</v>
      </c>
      <c r="R1664">
        <f t="shared" si="154"/>
        <v>551170.68653820711</v>
      </c>
      <c r="S1664">
        <v>1.083E-3</v>
      </c>
      <c r="T1664">
        <f t="shared" si="155"/>
        <v>923361.03416435828</v>
      </c>
      <c r="U1664">
        <v>220</v>
      </c>
      <c r="V1664">
        <v>166</v>
      </c>
      <c r="W1664">
        <v>5448</v>
      </c>
    </row>
    <row r="1665" spans="1:23">
      <c r="A1665">
        <v>4</v>
      </c>
      <c r="B1665">
        <v>500</v>
      </c>
      <c r="C1665">
        <v>100000</v>
      </c>
      <c r="D1665" t="s">
        <v>10</v>
      </c>
      <c r="E1665">
        <v>8.6799999999999996E-4</v>
      </c>
      <c r="F1665">
        <f t="shared" ref="F1665:F1728" si="156">$B1665/E1665</f>
        <v>576036.86635944701</v>
      </c>
      <c r="G1665">
        <v>8.2699999999999996E-2</v>
      </c>
      <c r="H1665">
        <f t="shared" ref="H1665:H1728" si="157">$C1665/G1665</f>
        <v>1209189.8428053204</v>
      </c>
      <c r="I1665">
        <v>2.12E-4</v>
      </c>
      <c r="J1665">
        <f t="shared" ref="J1665:J1728" si="158">2*$B1665/I1665</f>
        <v>4716981.1320754718</v>
      </c>
      <c r="K1665">
        <v>13</v>
      </c>
      <c r="L1665">
        <v>2</v>
      </c>
      <c r="M1665">
        <v>248</v>
      </c>
      <c r="O1665">
        <v>1.3209999999999999E-3</v>
      </c>
      <c r="P1665">
        <f t="shared" ref="P1665:P1728" si="159">$B1665/O1665</f>
        <v>378501.13550340652</v>
      </c>
      <c r="Q1665">
        <v>0.27242899999999998</v>
      </c>
      <c r="R1665">
        <f t="shared" ref="R1665:R1728" si="160">$C1665/Q1665</f>
        <v>367068.11683044024</v>
      </c>
      <c r="S1665">
        <v>1.5560000000000001E-3</v>
      </c>
      <c r="T1665">
        <f t="shared" ref="T1665:T1728" si="161">2*$B1665/S1665</f>
        <v>642673.52185089968</v>
      </c>
      <c r="U1665">
        <v>365</v>
      </c>
      <c r="V1665">
        <v>458</v>
      </c>
      <c r="W1665">
        <v>7285</v>
      </c>
    </row>
    <row r="1666" spans="1:23">
      <c r="A1666">
        <v>4</v>
      </c>
      <c r="B1666">
        <v>500</v>
      </c>
      <c r="C1666">
        <v>100000</v>
      </c>
      <c r="D1666" t="s">
        <v>10</v>
      </c>
      <c r="E1666">
        <v>7.5000000000000002E-4</v>
      </c>
      <c r="F1666">
        <f t="shared" si="156"/>
        <v>666666.66666666663</v>
      </c>
      <c r="G1666">
        <v>5.8619999999999998E-2</v>
      </c>
      <c r="H1666">
        <f t="shared" si="157"/>
        <v>1705902.4223814397</v>
      </c>
      <c r="I1666">
        <v>2.4600000000000002E-4</v>
      </c>
      <c r="J1666">
        <f t="shared" si="158"/>
        <v>4065040.6504065036</v>
      </c>
      <c r="K1666">
        <v>5</v>
      </c>
      <c r="L1666">
        <v>2</v>
      </c>
      <c r="M1666">
        <v>292</v>
      </c>
      <c r="O1666">
        <v>5.7700000000000004E-4</v>
      </c>
      <c r="P1666">
        <f t="shared" si="159"/>
        <v>866551.1265164644</v>
      </c>
      <c r="Q1666">
        <v>0.26112099999999999</v>
      </c>
      <c r="R1666">
        <f t="shared" si="160"/>
        <v>382964.21965295781</v>
      </c>
      <c r="S1666">
        <v>1.4809999999999999E-3</v>
      </c>
      <c r="T1666">
        <f t="shared" si="161"/>
        <v>675219.44632005412</v>
      </c>
      <c r="U1666">
        <v>355</v>
      </c>
      <c r="V1666">
        <v>521</v>
      </c>
      <c r="W1666">
        <v>7145</v>
      </c>
    </row>
    <row r="1667" spans="1:23">
      <c r="A1667">
        <v>4</v>
      </c>
      <c r="B1667">
        <v>500</v>
      </c>
      <c r="C1667">
        <v>100000</v>
      </c>
      <c r="D1667" t="s">
        <v>10</v>
      </c>
      <c r="E1667">
        <v>4.8899999999999996E-4</v>
      </c>
      <c r="F1667">
        <f t="shared" si="156"/>
        <v>1022494.8875255624</v>
      </c>
      <c r="G1667">
        <v>5.4872999999999998E-2</v>
      </c>
      <c r="H1667">
        <f t="shared" si="157"/>
        <v>1822389.8820913746</v>
      </c>
      <c r="I1667">
        <v>3.1500000000000001E-4</v>
      </c>
      <c r="J1667">
        <f t="shared" si="158"/>
        <v>3174603.1746031744</v>
      </c>
      <c r="K1667">
        <v>9</v>
      </c>
      <c r="L1667">
        <v>2</v>
      </c>
      <c r="M1667">
        <v>223</v>
      </c>
      <c r="O1667">
        <v>5.5000000000000003E-4</v>
      </c>
      <c r="P1667">
        <f t="shared" si="159"/>
        <v>909090.90909090906</v>
      </c>
      <c r="Q1667">
        <v>0.19242000000000001</v>
      </c>
      <c r="R1667">
        <f t="shared" si="160"/>
        <v>519696.49724560854</v>
      </c>
      <c r="S1667">
        <v>9.6599999999999995E-4</v>
      </c>
      <c r="T1667">
        <f t="shared" si="161"/>
        <v>1035196.6873706004</v>
      </c>
      <c r="U1667">
        <v>251</v>
      </c>
      <c r="V1667">
        <v>171</v>
      </c>
      <c r="W1667">
        <v>5603</v>
      </c>
    </row>
    <row r="1668" spans="1:23">
      <c r="A1668">
        <v>4</v>
      </c>
      <c r="B1668">
        <v>500</v>
      </c>
      <c r="C1668">
        <v>100000</v>
      </c>
      <c r="D1668" t="s">
        <v>10</v>
      </c>
      <c r="E1668">
        <v>9.41E-4</v>
      </c>
      <c r="F1668">
        <f t="shared" si="156"/>
        <v>531349.6280552604</v>
      </c>
      <c r="G1668">
        <v>6.9170999999999996E-2</v>
      </c>
      <c r="H1668">
        <f t="shared" si="157"/>
        <v>1445692.5590203989</v>
      </c>
      <c r="I1668">
        <v>2.42E-4</v>
      </c>
      <c r="J1668">
        <f t="shared" si="158"/>
        <v>4132231.4049586775</v>
      </c>
      <c r="K1668">
        <v>19</v>
      </c>
      <c r="L1668">
        <v>2</v>
      </c>
      <c r="M1668">
        <v>372</v>
      </c>
      <c r="O1668">
        <v>9.5E-4</v>
      </c>
      <c r="P1668">
        <f t="shared" si="159"/>
        <v>526315.78947368416</v>
      </c>
      <c r="Q1668">
        <v>0.26133000000000001</v>
      </c>
      <c r="R1668">
        <f t="shared" si="160"/>
        <v>382657.94206558756</v>
      </c>
      <c r="S1668">
        <v>1.297E-3</v>
      </c>
      <c r="T1668">
        <f t="shared" si="161"/>
        <v>771010.02313030069</v>
      </c>
      <c r="U1668">
        <v>344</v>
      </c>
      <c r="V1668">
        <v>232</v>
      </c>
      <c r="W1668">
        <v>7003</v>
      </c>
    </row>
    <row r="1669" spans="1:23">
      <c r="A1669">
        <v>4</v>
      </c>
      <c r="B1669">
        <v>500</v>
      </c>
      <c r="C1669">
        <v>100000</v>
      </c>
      <c r="D1669" t="s">
        <v>10</v>
      </c>
      <c r="E1669">
        <v>7.2800000000000002E-4</v>
      </c>
      <c r="F1669">
        <f t="shared" si="156"/>
        <v>686813.18681318674</v>
      </c>
      <c r="G1669">
        <v>6.2157999999999998E-2</v>
      </c>
      <c r="H1669">
        <f t="shared" si="157"/>
        <v>1608803.3720518679</v>
      </c>
      <c r="I1669">
        <v>1.0900000000000001E-4</v>
      </c>
      <c r="J1669">
        <f t="shared" si="158"/>
        <v>9174311.926605504</v>
      </c>
      <c r="K1669">
        <v>20</v>
      </c>
      <c r="L1669">
        <v>1</v>
      </c>
      <c r="M1669">
        <v>261</v>
      </c>
      <c r="O1669">
        <v>7.3300000000000004E-4</v>
      </c>
      <c r="P1669">
        <f t="shared" si="159"/>
        <v>682128.24010914052</v>
      </c>
      <c r="Q1669">
        <v>0.20924499999999999</v>
      </c>
      <c r="R1669">
        <f t="shared" si="160"/>
        <v>477908.67165284714</v>
      </c>
      <c r="S1669">
        <v>1.096E-3</v>
      </c>
      <c r="T1669">
        <f t="shared" si="161"/>
        <v>912408.75912408764</v>
      </c>
      <c r="U1669">
        <v>269</v>
      </c>
      <c r="V1669">
        <v>341</v>
      </c>
      <c r="W1669">
        <v>6075</v>
      </c>
    </row>
    <row r="1670" spans="1:23">
      <c r="A1670">
        <v>4</v>
      </c>
      <c r="B1670">
        <v>500</v>
      </c>
      <c r="C1670">
        <v>100000</v>
      </c>
      <c r="D1670" t="s">
        <v>10</v>
      </c>
      <c r="E1670">
        <v>6.9099999999999999E-4</v>
      </c>
      <c r="F1670">
        <f t="shared" si="156"/>
        <v>723589.00144717796</v>
      </c>
      <c r="G1670">
        <v>5.6135999999999998E-2</v>
      </c>
      <c r="H1670">
        <f t="shared" si="157"/>
        <v>1781388.0575744621</v>
      </c>
      <c r="I1670">
        <v>3.2899999999999997E-4</v>
      </c>
      <c r="J1670">
        <f t="shared" si="158"/>
        <v>3039513.6778115504</v>
      </c>
      <c r="K1670">
        <v>17</v>
      </c>
      <c r="L1670">
        <v>3</v>
      </c>
      <c r="M1670">
        <v>241</v>
      </c>
      <c r="O1670">
        <v>6.5300000000000004E-4</v>
      </c>
      <c r="P1670">
        <f t="shared" si="159"/>
        <v>765696.78407350683</v>
      </c>
      <c r="Q1670">
        <v>0.237039</v>
      </c>
      <c r="R1670">
        <f t="shared" si="160"/>
        <v>421871.50637658784</v>
      </c>
      <c r="S1670">
        <v>1.6410000000000001E-3</v>
      </c>
      <c r="T1670">
        <f t="shared" si="161"/>
        <v>609384.52163315052</v>
      </c>
      <c r="U1670">
        <v>319</v>
      </c>
      <c r="V1670">
        <v>360</v>
      </c>
      <c r="W1670">
        <v>6193</v>
      </c>
    </row>
    <row r="1671" spans="1:23">
      <c r="A1671">
        <v>4</v>
      </c>
      <c r="B1671">
        <v>500</v>
      </c>
      <c r="C1671">
        <v>100000</v>
      </c>
      <c r="D1671" t="s">
        <v>10</v>
      </c>
      <c r="E1671">
        <v>8.4199999999999998E-4</v>
      </c>
      <c r="F1671">
        <f t="shared" si="156"/>
        <v>593824.2280285036</v>
      </c>
      <c r="G1671">
        <v>5.7742000000000002E-2</v>
      </c>
      <c r="H1671">
        <f t="shared" si="157"/>
        <v>1731841.6404004018</v>
      </c>
      <c r="I1671">
        <v>8.7999999999999998E-5</v>
      </c>
      <c r="J1671">
        <f t="shared" si="158"/>
        <v>11363636.363636363</v>
      </c>
      <c r="K1671">
        <v>13</v>
      </c>
      <c r="L1671">
        <v>5</v>
      </c>
      <c r="M1671">
        <v>255</v>
      </c>
      <c r="O1671">
        <v>5.7799999999999995E-4</v>
      </c>
      <c r="P1671">
        <f t="shared" si="159"/>
        <v>865051.90311418695</v>
      </c>
      <c r="Q1671">
        <v>0.19036400000000001</v>
      </c>
      <c r="R1671">
        <f t="shared" si="160"/>
        <v>525309.40724086482</v>
      </c>
      <c r="S1671">
        <v>8.9700000000000001E-4</v>
      </c>
      <c r="T1671">
        <f t="shared" si="161"/>
        <v>1114827.2017837234</v>
      </c>
      <c r="U1671">
        <v>259</v>
      </c>
      <c r="V1671">
        <v>294</v>
      </c>
      <c r="W1671">
        <v>5892</v>
      </c>
    </row>
    <row r="1672" spans="1:23">
      <c r="A1672">
        <v>4</v>
      </c>
      <c r="B1672">
        <v>500</v>
      </c>
      <c r="C1672">
        <v>100000</v>
      </c>
      <c r="D1672" t="s">
        <v>10</v>
      </c>
      <c r="E1672">
        <v>7.54E-4</v>
      </c>
      <c r="F1672">
        <f t="shared" si="156"/>
        <v>663129.97347480105</v>
      </c>
      <c r="G1672">
        <v>7.8343999999999997E-2</v>
      </c>
      <c r="H1672">
        <f t="shared" si="157"/>
        <v>1276421.9340345145</v>
      </c>
      <c r="I1672">
        <v>2.12E-4</v>
      </c>
      <c r="J1672">
        <f t="shared" si="158"/>
        <v>4716981.1320754718</v>
      </c>
      <c r="K1672">
        <v>13</v>
      </c>
      <c r="L1672">
        <v>2</v>
      </c>
      <c r="M1672">
        <v>357</v>
      </c>
      <c r="O1672">
        <v>1.1069999999999999E-3</v>
      </c>
      <c r="P1672">
        <f t="shared" si="159"/>
        <v>451671.18337850051</v>
      </c>
      <c r="Q1672">
        <v>0.249892</v>
      </c>
      <c r="R1672">
        <f t="shared" si="160"/>
        <v>400172.87468186254</v>
      </c>
      <c r="S1672">
        <v>1.3259999999999999E-3</v>
      </c>
      <c r="T1672">
        <f t="shared" si="161"/>
        <v>754147.81297134247</v>
      </c>
      <c r="U1672">
        <v>335</v>
      </c>
      <c r="V1672">
        <v>314</v>
      </c>
      <c r="W1672">
        <v>7348</v>
      </c>
    </row>
    <row r="1673" spans="1:23">
      <c r="A1673">
        <v>4</v>
      </c>
      <c r="B1673">
        <v>500</v>
      </c>
      <c r="C1673">
        <v>100000</v>
      </c>
      <c r="D1673" t="s">
        <v>10</v>
      </c>
      <c r="E1673">
        <v>8.1800000000000004E-4</v>
      </c>
      <c r="F1673">
        <f t="shared" si="156"/>
        <v>611246.94376528112</v>
      </c>
      <c r="G1673">
        <v>6.3932000000000003E-2</v>
      </c>
      <c r="H1673">
        <f t="shared" si="157"/>
        <v>1564161.9220421698</v>
      </c>
      <c r="I1673">
        <v>1.3100000000000001E-4</v>
      </c>
      <c r="J1673">
        <f t="shared" si="158"/>
        <v>7633587.7862595413</v>
      </c>
      <c r="K1673">
        <v>11</v>
      </c>
      <c r="L1673">
        <v>1</v>
      </c>
      <c r="M1673">
        <v>290</v>
      </c>
      <c r="O1673">
        <v>7.4600000000000003E-4</v>
      </c>
      <c r="P1673">
        <f t="shared" si="159"/>
        <v>670241.2868632708</v>
      </c>
      <c r="Q1673">
        <v>0.208065</v>
      </c>
      <c r="R1673">
        <f t="shared" si="160"/>
        <v>480619.03732006822</v>
      </c>
      <c r="S1673">
        <v>1.2409999999999999E-3</v>
      </c>
      <c r="T1673">
        <f t="shared" si="161"/>
        <v>805801.77276390011</v>
      </c>
      <c r="U1673">
        <v>246</v>
      </c>
      <c r="V1673">
        <v>179</v>
      </c>
      <c r="W1673">
        <v>6028</v>
      </c>
    </row>
    <row r="1674" spans="1:23">
      <c r="A1674">
        <v>6</v>
      </c>
      <c r="B1674">
        <v>500</v>
      </c>
      <c r="C1674">
        <v>100000</v>
      </c>
      <c r="D1674" t="s">
        <v>10</v>
      </c>
      <c r="E1674">
        <v>6.9499999999999998E-4</v>
      </c>
      <c r="F1674">
        <f t="shared" si="156"/>
        <v>719424.4604316547</v>
      </c>
      <c r="G1674">
        <v>5.0111000000000003E-2</v>
      </c>
      <c r="H1674">
        <f t="shared" si="157"/>
        <v>1995569.8349663746</v>
      </c>
      <c r="I1674">
        <v>3.2299999999999999E-4</v>
      </c>
      <c r="J1674">
        <f t="shared" si="158"/>
        <v>3095975.2321981424</v>
      </c>
      <c r="K1674">
        <v>23</v>
      </c>
      <c r="L1674">
        <v>5</v>
      </c>
      <c r="M1674">
        <v>476</v>
      </c>
      <c r="O1674">
        <v>6.38E-4</v>
      </c>
      <c r="P1674">
        <f t="shared" si="159"/>
        <v>783699.0595611285</v>
      </c>
      <c r="Q1674">
        <v>0.20062099999999999</v>
      </c>
      <c r="R1674">
        <f t="shared" si="160"/>
        <v>498452.30559113953</v>
      </c>
      <c r="S1674">
        <v>1.3420000000000001E-3</v>
      </c>
      <c r="T1674">
        <f t="shared" si="161"/>
        <v>745156.48286140081</v>
      </c>
      <c r="U1674">
        <v>514</v>
      </c>
      <c r="V1674">
        <v>609</v>
      </c>
      <c r="W1674">
        <v>9759</v>
      </c>
    </row>
    <row r="1675" spans="1:23">
      <c r="A1675">
        <v>6</v>
      </c>
      <c r="B1675">
        <v>500</v>
      </c>
      <c r="C1675">
        <v>100000</v>
      </c>
      <c r="D1675" t="s">
        <v>10</v>
      </c>
      <c r="E1675">
        <v>6.3500000000000004E-4</v>
      </c>
      <c r="F1675">
        <f t="shared" si="156"/>
        <v>787401.57480314956</v>
      </c>
      <c r="G1675">
        <v>5.4351999999999998E-2</v>
      </c>
      <c r="H1675">
        <f t="shared" si="157"/>
        <v>1839858.6988519283</v>
      </c>
      <c r="I1675">
        <v>4.4200000000000001E-4</v>
      </c>
      <c r="J1675">
        <f t="shared" si="158"/>
        <v>2262443.4389140271</v>
      </c>
      <c r="K1675">
        <v>22</v>
      </c>
      <c r="L1675">
        <v>5</v>
      </c>
      <c r="M1675">
        <v>652</v>
      </c>
      <c r="O1675">
        <v>8.9899999999999995E-4</v>
      </c>
      <c r="P1675">
        <f t="shared" si="159"/>
        <v>556173.52614015574</v>
      </c>
      <c r="Q1675">
        <v>0.22095000000000001</v>
      </c>
      <c r="R1675">
        <f t="shared" si="160"/>
        <v>452591.08395564609</v>
      </c>
      <c r="S1675">
        <v>1.3550000000000001E-3</v>
      </c>
      <c r="T1675">
        <f t="shared" si="161"/>
        <v>738007.38007380068</v>
      </c>
      <c r="U1675">
        <v>590</v>
      </c>
      <c r="V1675">
        <v>787</v>
      </c>
      <c r="W1675">
        <v>9970</v>
      </c>
    </row>
    <row r="1676" spans="1:23">
      <c r="A1676">
        <v>6</v>
      </c>
      <c r="B1676">
        <v>500</v>
      </c>
      <c r="C1676">
        <v>100000</v>
      </c>
      <c r="D1676" t="s">
        <v>10</v>
      </c>
      <c r="E1676">
        <v>3.6999999999999999E-4</v>
      </c>
      <c r="F1676">
        <f t="shared" si="156"/>
        <v>1351351.3513513515</v>
      </c>
      <c r="G1676">
        <v>4.2914000000000001E-2</v>
      </c>
      <c r="H1676">
        <f t="shared" si="157"/>
        <v>2330241.8791070511</v>
      </c>
      <c r="I1676">
        <v>1.02E-4</v>
      </c>
      <c r="J1676">
        <f t="shared" si="158"/>
        <v>9803921.5686274506</v>
      </c>
      <c r="K1676">
        <v>18</v>
      </c>
      <c r="L1676">
        <v>3</v>
      </c>
      <c r="M1676">
        <v>487</v>
      </c>
      <c r="O1676">
        <v>5.6800000000000004E-4</v>
      </c>
      <c r="P1676">
        <f t="shared" si="159"/>
        <v>880281.69014084502</v>
      </c>
      <c r="Q1676">
        <v>0.15862799999999999</v>
      </c>
      <c r="R1676">
        <f t="shared" si="160"/>
        <v>630405.72912726633</v>
      </c>
      <c r="S1676">
        <v>1.372E-3</v>
      </c>
      <c r="T1676">
        <f t="shared" si="161"/>
        <v>728862.97376093292</v>
      </c>
      <c r="U1676">
        <v>401</v>
      </c>
      <c r="V1676">
        <v>441</v>
      </c>
      <c r="W1676">
        <v>8115</v>
      </c>
    </row>
    <row r="1677" spans="1:23">
      <c r="A1677">
        <v>6</v>
      </c>
      <c r="B1677">
        <v>500</v>
      </c>
      <c r="C1677">
        <v>100000</v>
      </c>
      <c r="D1677" t="s">
        <v>10</v>
      </c>
      <c r="E1677">
        <v>5.1099999999999995E-4</v>
      </c>
      <c r="F1677">
        <f t="shared" si="156"/>
        <v>978473.58121330733</v>
      </c>
      <c r="G1677">
        <v>4.2227000000000001E-2</v>
      </c>
      <c r="H1677">
        <f t="shared" si="157"/>
        <v>2368153.0774149243</v>
      </c>
      <c r="I1677">
        <v>1.36E-4</v>
      </c>
      <c r="J1677">
        <f t="shared" si="158"/>
        <v>7352941.176470588</v>
      </c>
      <c r="K1677">
        <v>20</v>
      </c>
      <c r="L1677">
        <v>4</v>
      </c>
      <c r="M1677">
        <v>456</v>
      </c>
      <c r="O1677">
        <v>4.9700000000000005E-4</v>
      </c>
      <c r="P1677">
        <f t="shared" si="159"/>
        <v>1006036.2173038229</v>
      </c>
      <c r="Q1677">
        <v>0.18266199999999999</v>
      </c>
      <c r="R1677">
        <f t="shared" si="160"/>
        <v>547459.24165945849</v>
      </c>
      <c r="S1677">
        <v>1.271E-3</v>
      </c>
      <c r="T1677">
        <f t="shared" si="161"/>
        <v>786782.06136900082</v>
      </c>
      <c r="U1677">
        <v>467</v>
      </c>
      <c r="V1677">
        <v>647</v>
      </c>
      <c r="W1677">
        <v>8865</v>
      </c>
    </row>
    <row r="1678" spans="1:23">
      <c r="A1678">
        <v>6</v>
      </c>
      <c r="B1678">
        <v>500</v>
      </c>
      <c r="C1678">
        <v>100000</v>
      </c>
      <c r="D1678" t="s">
        <v>10</v>
      </c>
      <c r="E1678">
        <v>5.1500000000000005E-4</v>
      </c>
      <c r="F1678">
        <f t="shared" si="156"/>
        <v>970873.78640776686</v>
      </c>
      <c r="G1678">
        <v>4.6724000000000002E-2</v>
      </c>
      <c r="H1678">
        <f t="shared" si="157"/>
        <v>2140227.7202294325</v>
      </c>
      <c r="I1678">
        <v>2.4800000000000001E-4</v>
      </c>
      <c r="J1678">
        <f t="shared" si="158"/>
        <v>4032258.064516129</v>
      </c>
      <c r="K1678">
        <v>19</v>
      </c>
      <c r="L1678">
        <v>1</v>
      </c>
      <c r="M1678">
        <v>582</v>
      </c>
      <c r="O1678">
        <v>5.2099999999999998E-4</v>
      </c>
      <c r="P1678">
        <f t="shared" si="159"/>
        <v>959692.89827255288</v>
      </c>
      <c r="Q1678">
        <v>0.16578100000000001</v>
      </c>
      <c r="R1678">
        <f t="shared" si="160"/>
        <v>603205.43367454654</v>
      </c>
      <c r="S1678">
        <v>9.0200000000000002E-4</v>
      </c>
      <c r="T1678">
        <f t="shared" si="161"/>
        <v>1108647.4501108648</v>
      </c>
      <c r="U1678">
        <v>397</v>
      </c>
      <c r="V1678">
        <v>457</v>
      </c>
      <c r="W1678">
        <v>8366</v>
      </c>
    </row>
    <row r="1679" spans="1:23">
      <c r="A1679">
        <v>6</v>
      </c>
      <c r="B1679">
        <v>500</v>
      </c>
      <c r="C1679">
        <v>100000</v>
      </c>
      <c r="D1679" t="s">
        <v>10</v>
      </c>
      <c r="E1679">
        <v>5.5099999999999995E-4</v>
      </c>
      <c r="F1679">
        <f t="shared" si="156"/>
        <v>907441.01633393834</v>
      </c>
      <c r="G1679">
        <v>4.3200000000000002E-2</v>
      </c>
      <c r="H1679">
        <f t="shared" si="157"/>
        <v>2314814.8148148148</v>
      </c>
      <c r="I1679">
        <v>1.02E-4</v>
      </c>
      <c r="J1679">
        <f t="shared" si="158"/>
        <v>9803921.5686274506</v>
      </c>
      <c r="K1679">
        <v>21</v>
      </c>
      <c r="L1679">
        <v>2</v>
      </c>
      <c r="M1679">
        <v>451</v>
      </c>
      <c r="O1679">
        <v>4.57E-4</v>
      </c>
      <c r="P1679">
        <f t="shared" si="159"/>
        <v>1094091.9037199125</v>
      </c>
      <c r="Q1679">
        <v>0.15745799999999999</v>
      </c>
      <c r="R1679">
        <f t="shared" si="160"/>
        <v>635089.99225190212</v>
      </c>
      <c r="S1679">
        <v>1.1540000000000001E-3</v>
      </c>
      <c r="T1679">
        <f t="shared" si="161"/>
        <v>866551.1265164644</v>
      </c>
      <c r="U1679">
        <v>311</v>
      </c>
      <c r="V1679">
        <v>265</v>
      </c>
      <c r="W1679">
        <v>8037</v>
      </c>
    </row>
    <row r="1680" spans="1:23">
      <c r="A1680">
        <v>6</v>
      </c>
      <c r="B1680">
        <v>500</v>
      </c>
      <c r="C1680">
        <v>100000</v>
      </c>
      <c r="D1680" t="s">
        <v>10</v>
      </c>
      <c r="E1680">
        <v>6.4700000000000001E-4</v>
      </c>
      <c r="F1680">
        <f t="shared" si="156"/>
        <v>772797.52704791341</v>
      </c>
      <c r="G1680">
        <v>4.4340999999999998E-2</v>
      </c>
      <c r="H1680">
        <f t="shared" si="157"/>
        <v>2255249.0922622406</v>
      </c>
      <c r="I1680">
        <v>1.02E-4</v>
      </c>
      <c r="J1680">
        <f t="shared" si="158"/>
        <v>9803921.5686274506</v>
      </c>
      <c r="K1680">
        <v>22</v>
      </c>
      <c r="L1680">
        <v>8</v>
      </c>
      <c r="M1680">
        <v>475</v>
      </c>
      <c r="O1680">
        <v>5.2700000000000002E-4</v>
      </c>
      <c r="P1680">
        <f t="shared" si="159"/>
        <v>948766.60341555974</v>
      </c>
      <c r="Q1680">
        <v>0.162684</v>
      </c>
      <c r="R1680">
        <f t="shared" si="160"/>
        <v>614688.59875587025</v>
      </c>
      <c r="S1680">
        <v>1.2440000000000001E-3</v>
      </c>
      <c r="T1680">
        <f t="shared" si="161"/>
        <v>803858.52090032143</v>
      </c>
      <c r="U1680">
        <v>404</v>
      </c>
      <c r="V1680">
        <v>543</v>
      </c>
      <c r="W1680">
        <v>8452</v>
      </c>
    </row>
    <row r="1681" spans="1:23">
      <c r="A1681">
        <v>6</v>
      </c>
      <c r="B1681">
        <v>500</v>
      </c>
      <c r="C1681">
        <v>100000</v>
      </c>
      <c r="D1681" t="s">
        <v>10</v>
      </c>
      <c r="E1681">
        <v>5.6499999999999996E-4</v>
      </c>
      <c r="F1681">
        <f t="shared" si="156"/>
        <v>884955.75221238949</v>
      </c>
      <c r="G1681">
        <v>6.0421999999999997E-2</v>
      </c>
      <c r="H1681">
        <f t="shared" si="157"/>
        <v>1655026.3149184072</v>
      </c>
      <c r="I1681">
        <v>5.3600000000000002E-4</v>
      </c>
      <c r="J1681">
        <f t="shared" si="158"/>
        <v>1865671.6417910447</v>
      </c>
      <c r="K1681">
        <v>36</v>
      </c>
      <c r="L1681">
        <v>6</v>
      </c>
      <c r="M1681">
        <v>648</v>
      </c>
      <c r="O1681">
        <v>8.12E-4</v>
      </c>
      <c r="P1681">
        <f t="shared" si="159"/>
        <v>615763.54679802957</v>
      </c>
      <c r="Q1681">
        <v>0.22473699999999999</v>
      </c>
      <c r="R1681">
        <f t="shared" si="160"/>
        <v>444964.55857290968</v>
      </c>
      <c r="S1681">
        <v>1.3290000000000001E-3</v>
      </c>
      <c r="T1681">
        <f t="shared" si="161"/>
        <v>752445.44770504138</v>
      </c>
      <c r="U1681">
        <v>462</v>
      </c>
      <c r="V1681">
        <v>382</v>
      </c>
      <c r="W1681">
        <v>10201</v>
      </c>
    </row>
    <row r="1682" spans="1:23">
      <c r="A1682">
        <v>6</v>
      </c>
      <c r="B1682">
        <v>500</v>
      </c>
      <c r="C1682">
        <v>100000</v>
      </c>
      <c r="D1682" t="s">
        <v>10</v>
      </c>
      <c r="E1682">
        <v>6.3000000000000003E-4</v>
      </c>
      <c r="F1682">
        <f t="shared" si="156"/>
        <v>793650.79365079361</v>
      </c>
      <c r="G1682">
        <v>4.3971999999999997E-2</v>
      </c>
      <c r="H1682">
        <f t="shared" si="157"/>
        <v>2274174.4746656963</v>
      </c>
      <c r="I1682">
        <v>9.8999999999999994E-5</v>
      </c>
      <c r="J1682">
        <f t="shared" si="158"/>
        <v>10101010.101010101</v>
      </c>
      <c r="K1682">
        <v>23</v>
      </c>
      <c r="L1682">
        <v>2</v>
      </c>
      <c r="M1682">
        <v>486</v>
      </c>
      <c r="O1682">
        <v>4.86E-4</v>
      </c>
      <c r="P1682">
        <f t="shared" si="159"/>
        <v>1028806.5843621399</v>
      </c>
      <c r="Q1682">
        <v>0.154029</v>
      </c>
      <c r="R1682">
        <f t="shared" si="160"/>
        <v>649228.3920560414</v>
      </c>
      <c r="S1682">
        <v>9.9200000000000004E-4</v>
      </c>
      <c r="T1682">
        <f t="shared" si="161"/>
        <v>1008064.5161290322</v>
      </c>
      <c r="U1682">
        <v>313</v>
      </c>
      <c r="V1682">
        <v>244</v>
      </c>
      <c r="W1682">
        <v>7921</v>
      </c>
    </row>
    <row r="1683" spans="1:23">
      <c r="A1683">
        <v>6</v>
      </c>
      <c r="B1683">
        <v>500</v>
      </c>
      <c r="C1683">
        <v>100000</v>
      </c>
      <c r="D1683" t="s">
        <v>10</v>
      </c>
      <c r="E1683">
        <v>5.44E-4</v>
      </c>
      <c r="F1683">
        <f t="shared" si="156"/>
        <v>919117.6470588235</v>
      </c>
      <c r="G1683">
        <v>4.3758999999999999E-2</v>
      </c>
      <c r="H1683">
        <f t="shared" si="157"/>
        <v>2285244.1783404555</v>
      </c>
      <c r="I1683">
        <v>9.7999999999999997E-5</v>
      </c>
      <c r="J1683">
        <f t="shared" si="158"/>
        <v>10204081.632653061</v>
      </c>
      <c r="K1683">
        <v>18</v>
      </c>
      <c r="L1683">
        <v>5</v>
      </c>
      <c r="M1683">
        <v>446</v>
      </c>
      <c r="O1683">
        <v>5.1999999999999995E-4</v>
      </c>
      <c r="P1683">
        <f t="shared" si="159"/>
        <v>961538.46153846162</v>
      </c>
      <c r="Q1683">
        <v>0.217056</v>
      </c>
      <c r="R1683">
        <f t="shared" si="160"/>
        <v>460710.60002948547</v>
      </c>
      <c r="S1683">
        <v>1.539E-3</v>
      </c>
      <c r="T1683">
        <f t="shared" si="161"/>
        <v>649772.57959714101</v>
      </c>
      <c r="U1683">
        <v>518</v>
      </c>
      <c r="V1683">
        <v>658</v>
      </c>
      <c r="W1683">
        <v>9346</v>
      </c>
    </row>
    <row r="1684" spans="1:23">
      <c r="A1684">
        <v>6</v>
      </c>
      <c r="B1684">
        <v>500</v>
      </c>
      <c r="C1684">
        <v>100000</v>
      </c>
      <c r="D1684" t="s">
        <v>10</v>
      </c>
      <c r="E1684">
        <v>6.1799999999999995E-4</v>
      </c>
      <c r="F1684">
        <f t="shared" si="156"/>
        <v>809061.48867313925</v>
      </c>
      <c r="G1684">
        <v>5.8465999999999997E-2</v>
      </c>
      <c r="H1684">
        <f t="shared" si="157"/>
        <v>1710395.7855847843</v>
      </c>
      <c r="I1684">
        <v>3.88E-4</v>
      </c>
      <c r="J1684">
        <f t="shared" si="158"/>
        <v>2577319.5876288661</v>
      </c>
      <c r="K1684">
        <v>23</v>
      </c>
      <c r="L1684">
        <v>11</v>
      </c>
      <c r="M1684">
        <v>634</v>
      </c>
      <c r="O1684">
        <v>7.6800000000000002E-4</v>
      </c>
      <c r="P1684">
        <f t="shared" si="159"/>
        <v>651041.66666666663</v>
      </c>
      <c r="Q1684">
        <v>0.209394</v>
      </c>
      <c r="R1684">
        <f t="shared" si="160"/>
        <v>477568.60272978211</v>
      </c>
      <c r="S1684">
        <v>1.372E-3</v>
      </c>
      <c r="T1684">
        <f t="shared" si="161"/>
        <v>728862.97376093292</v>
      </c>
      <c r="U1684">
        <v>450</v>
      </c>
      <c r="V1684">
        <v>398</v>
      </c>
      <c r="W1684">
        <v>9821</v>
      </c>
    </row>
    <row r="1685" spans="1:23">
      <c r="A1685">
        <v>6</v>
      </c>
      <c r="B1685">
        <v>500</v>
      </c>
      <c r="C1685">
        <v>100000</v>
      </c>
      <c r="D1685" t="s">
        <v>10</v>
      </c>
      <c r="E1685">
        <v>6.6299999999999996E-4</v>
      </c>
      <c r="F1685">
        <f t="shared" si="156"/>
        <v>754147.81297134247</v>
      </c>
      <c r="G1685">
        <v>6.0447000000000001E-2</v>
      </c>
      <c r="H1685">
        <f t="shared" si="157"/>
        <v>1654341.8201068705</v>
      </c>
      <c r="I1685">
        <v>4.6099999999999998E-4</v>
      </c>
      <c r="J1685">
        <f t="shared" si="158"/>
        <v>2169197.3969631237</v>
      </c>
      <c r="K1685">
        <v>13</v>
      </c>
      <c r="L1685">
        <v>3</v>
      </c>
      <c r="M1685">
        <v>797</v>
      </c>
      <c r="O1685">
        <v>1.093E-3</v>
      </c>
      <c r="P1685">
        <f t="shared" si="159"/>
        <v>457456.54162854527</v>
      </c>
      <c r="Q1685">
        <v>0.22844100000000001</v>
      </c>
      <c r="R1685">
        <f t="shared" si="160"/>
        <v>437749.7909744748</v>
      </c>
      <c r="S1685">
        <v>1.4549999999999999E-3</v>
      </c>
      <c r="T1685">
        <f t="shared" si="161"/>
        <v>687285.22336769768</v>
      </c>
      <c r="U1685">
        <v>483</v>
      </c>
      <c r="V1685">
        <v>427</v>
      </c>
      <c r="W1685">
        <v>10293</v>
      </c>
    </row>
    <row r="1686" spans="1:23">
      <c r="A1686">
        <v>6</v>
      </c>
      <c r="B1686">
        <v>500</v>
      </c>
      <c r="C1686">
        <v>100000</v>
      </c>
      <c r="D1686" t="s">
        <v>10</v>
      </c>
      <c r="E1686">
        <v>5.9599999999999996E-4</v>
      </c>
      <c r="F1686">
        <f t="shared" si="156"/>
        <v>838926.17449664441</v>
      </c>
      <c r="G1686">
        <v>4.2828999999999999E-2</v>
      </c>
      <c r="H1686">
        <f t="shared" si="157"/>
        <v>2334866.5623759604</v>
      </c>
      <c r="I1686">
        <v>1.07E-4</v>
      </c>
      <c r="J1686">
        <f t="shared" si="158"/>
        <v>9345794.3925233651</v>
      </c>
      <c r="K1686">
        <v>26</v>
      </c>
      <c r="L1686">
        <v>1</v>
      </c>
      <c r="M1686">
        <v>488</v>
      </c>
      <c r="O1686">
        <v>4.4700000000000002E-4</v>
      </c>
      <c r="P1686">
        <f t="shared" si="159"/>
        <v>1118568.2326621923</v>
      </c>
      <c r="Q1686">
        <v>0.14700199999999999</v>
      </c>
      <c r="R1686">
        <f t="shared" si="160"/>
        <v>680262.85356661817</v>
      </c>
      <c r="S1686">
        <v>1.0039999999999999E-3</v>
      </c>
      <c r="T1686">
        <f t="shared" si="161"/>
        <v>996015.93625498016</v>
      </c>
      <c r="U1686">
        <v>281</v>
      </c>
      <c r="V1686">
        <v>246</v>
      </c>
      <c r="W1686">
        <v>7523</v>
      </c>
    </row>
    <row r="1687" spans="1:23">
      <c r="A1687">
        <v>6</v>
      </c>
      <c r="B1687">
        <v>500</v>
      </c>
      <c r="C1687">
        <v>100000</v>
      </c>
      <c r="D1687" t="s">
        <v>10</v>
      </c>
      <c r="E1687">
        <v>6.6200000000000005E-4</v>
      </c>
      <c r="F1687">
        <f t="shared" si="156"/>
        <v>755287.0090634441</v>
      </c>
      <c r="G1687">
        <v>4.4103999999999997E-2</v>
      </c>
      <c r="H1687">
        <f t="shared" si="157"/>
        <v>2267368.03918012</v>
      </c>
      <c r="I1687">
        <v>2.7500000000000002E-4</v>
      </c>
      <c r="J1687">
        <f t="shared" si="158"/>
        <v>3636363.6363636362</v>
      </c>
      <c r="K1687">
        <v>19</v>
      </c>
      <c r="L1687">
        <v>4</v>
      </c>
      <c r="M1687">
        <v>481</v>
      </c>
      <c r="O1687">
        <v>4.9299999999999995E-4</v>
      </c>
      <c r="P1687">
        <f t="shared" si="159"/>
        <v>1014198.7829614605</v>
      </c>
      <c r="Q1687">
        <v>0.208957</v>
      </c>
      <c r="R1687">
        <f t="shared" si="160"/>
        <v>478567.36074886221</v>
      </c>
      <c r="S1687">
        <v>1.315E-3</v>
      </c>
      <c r="T1687">
        <f t="shared" si="161"/>
        <v>760456.2737642586</v>
      </c>
      <c r="U1687">
        <v>409</v>
      </c>
      <c r="V1687">
        <v>315</v>
      </c>
      <c r="W1687">
        <v>9149</v>
      </c>
    </row>
    <row r="1688" spans="1:23">
      <c r="A1688">
        <v>6</v>
      </c>
      <c r="B1688">
        <v>500</v>
      </c>
      <c r="C1688">
        <v>100000</v>
      </c>
      <c r="D1688" t="s">
        <v>10</v>
      </c>
      <c r="E1688">
        <v>6.29E-4</v>
      </c>
      <c r="F1688">
        <f t="shared" si="156"/>
        <v>794912.55961844197</v>
      </c>
      <c r="G1688">
        <v>4.6507E-2</v>
      </c>
      <c r="H1688">
        <f t="shared" si="157"/>
        <v>2150213.9462876557</v>
      </c>
      <c r="I1688">
        <v>9.7999999999999997E-5</v>
      </c>
      <c r="J1688">
        <f t="shared" si="158"/>
        <v>10204081.632653061</v>
      </c>
      <c r="K1688">
        <v>22</v>
      </c>
      <c r="L1688">
        <v>10</v>
      </c>
      <c r="M1688">
        <v>402</v>
      </c>
      <c r="O1688">
        <v>5.1400000000000003E-4</v>
      </c>
      <c r="P1688">
        <f t="shared" si="159"/>
        <v>972762.64591439685</v>
      </c>
      <c r="Q1688">
        <v>0.15659500000000001</v>
      </c>
      <c r="R1688">
        <f t="shared" si="160"/>
        <v>638589.99329480506</v>
      </c>
      <c r="S1688">
        <v>1.029E-3</v>
      </c>
      <c r="T1688">
        <f t="shared" si="161"/>
        <v>971817.29834791063</v>
      </c>
      <c r="U1688">
        <v>417</v>
      </c>
      <c r="V1688">
        <v>444</v>
      </c>
      <c r="W1688">
        <v>8390</v>
      </c>
    </row>
    <row r="1689" spans="1:23">
      <c r="A1689">
        <v>6</v>
      </c>
      <c r="B1689">
        <v>500</v>
      </c>
      <c r="C1689">
        <v>100000</v>
      </c>
      <c r="D1689" t="s">
        <v>10</v>
      </c>
      <c r="E1689">
        <v>5.4199999999999995E-4</v>
      </c>
      <c r="F1689">
        <f t="shared" si="156"/>
        <v>922509.22509225097</v>
      </c>
      <c r="G1689">
        <v>4.3320999999999998E-2</v>
      </c>
      <c r="H1689">
        <f t="shared" si="157"/>
        <v>2308349.2994159879</v>
      </c>
      <c r="I1689">
        <v>1.07E-4</v>
      </c>
      <c r="J1689">
        <f t="shared" si="158"/>
        <v>9345794.3925233651</v>
      </c>
      <c r="K1689">
        <v>24</v>
      </c>
      <c r="L1689">
        <v>4</v>
      </c>
      <c r="M1689">
        <v>455</v>
      </c>
      <c r="O1689">
        <v>5.31E-4</v>
      </c>
      <c r="P1689">
        <f t="shared" si="159"/>
        <v>941619.58568738226</v>
      </c>
      <c r="Q1689">
        <v>0.20652799999999999</v>
      </c>
      <c r="R1689">
        <f t="shared" si="160"/>
        <v>484195.84753641154</v>
      </c>
      <c r="S1689">
        <v>1.431E-3</v>
      </c>
      <c r="T1689">
        <f t="shared" si="161"/>
        <v>698812.01956673653</v>
      </c>
      <c r="U1689">
        <v>569</v>
      </c>
      <c r="V1689">
        <v>816</v>
      </c>
      <c r="W1689">
        <v>9913</v>
      </c>
    </row>
    <row r="1690" spans="1:23">
      <c r="A1690">
        <v>6</v>
      </c>
      <c r="B1690">
        <v>500</v>
      </c>
      <c r="C1690">
        <v>100000</v>
      </c>
      <c r="D1690" t="s">
        <v>10</v>
      </c>
      <c r="E1690">
        <v>6.3900000000000003E-4</v>
      </c>
      <c r="F1690">
        <f t="shared" si="156"/>
        <v>782472.61345852888</v>
      </c>
      <c r="G1690">
        <v>4.3020000000000003E-2</v>
      </c>
      <c r="H1690">
        <f t="shared" si="157"/>
        <v>2324500.2324500233</v>
      </c>
      <c r="I1690">
        <v>9.7E-5</v>
      </c>
      <c r="J1690">
        <f t="shared" si="158"/>
        <v>10309278.350515464</v>
      </c>
      <c r="K1690">
        <v>29</v>
      </c>
      <c r="L1690">
        <v>5</v>
      </c>
      <c r="M1690">
        <v>439</v>
      </c>
      <c r="O1690">
        <v>4.55E-4</v>
      </c>
      <c r="P1690">
        <f t="shared" si="159"/>
        <v>1098901.0989010988</v>
      </c>
      <c r="Q1690">
        <v>0.17219100000000001</v>
      </c>
      <c r="R1690">
        <f t="shared" si="160"/>
        <v>580750.44572596706</v>
      </c>
      <c r="S1690">
        <v>1.299E-3</v>
      </c>
      <c r="T1690">
        <f t="shared" si="161"/>
        <v>769822.94072363351</v>
      </c>
      <c r="U1690">
        <v>418</v>
      </c>
      <c r="V1690">
        <v>311</v>
      </c>
      <c r="W1690">
        <v>8459</v>
      </c>
    </row>
    <row r="1691" spans="1:23">
      <c r="A1691">
        <v>6</v>
      </c>
      <c r="B1691">
        <v>500</v>
      </c>
      <c r="C1691">
        <v>100000</v>
      </c>
      <c r="D1691" t="s">
        <v>10</v>
      </c>
      <c r="E1691">
        <v>6.2100000000000002E-4</v>
      </c>
      <c r="F1691">
        <f t="shared" si="156"/>
        <v>805152.97906602256</v>
      </c>
      <c r="G1691">
        <v>4.3909999999999998E-2</v>
      </c>
      <c r="H1691">
        <f t="shared" si="157"/>
        <v>2277385.5613755411</v>
      </c>
      <c r="I1691">
        <v>9.7E-5</v>
      </c>
      <c r="J1691">
        <f t="shared" si="158"/>
        <v>10309278.350515464</v>
      </c>
      <c r="K1691">
        <v>20</v>
      </c>
      <c r="L1691">
        <v>5</v>
      </c>
      <c r="M1691">
        <v>475</v>
      </c>
      <c r="O1691">
        <v>4.5899999999999999E-4</v>
      </c>
      <c r="P1691">
        <f t="shared" si="159"/>
        <v>1089324.6187363835</v>
      </c>
      <c r="Q1691">
        <v>0.16153500000000001</v>
      </c>
      <c r="R1691">
        <f t="shared" si="160"/>
        <v>619060.88463800412</v>
      </c>
      <c r="S1691">
        <v>8.6399999999999997E-4</v>
      </c>
      <c r="T1691">
        <f t="shared" si="161"/>
        <v>1157407.4074074074</v>
      </c>
      <c r="U1691">
        <v>325</v>
      </c>
      <c r="V1691">
        <v>249</v>
      </c>
      <c r="W1691">
        <v>8491</v>
      </c>
    </row>
    <row r="1692" spans="1:23">
      <c r="A1692">
        <v>6</v>
      </c>
      <c r="B1692">
        <v>500</v>
      </c>
      <c r="C1692">
        <v>100000</v>
      </c>
      <c r="D1692" t="s">
        <v>10</v>
      </c>
      <c r="E1692">
        <v>5.4699999999999996E-4</v>
      </c>
      <c r="F1692">
        <f t="shared" si="156"/>
        <v>914076.7824497259</v>
      </c>
      <c r="G1692">
        <v>4.3790999999999997E-2</v>
      </c>
      <c r="H1692">
        <f t="shared" si="157"/>
        <v>2283574.2504167524</v>
      </c>
      <c r="I1692">
        <v>3.2899999999999997E-4</v>
      </c>
      <c r="J1692">
        <f t="shared" si="158"/>
        <v>3039513.6778115504</v>
      </c>
      <c r="K1692">
        <v>20</v>
      </c>
      <c r="L1692">
        <v>6</v>
      </c>
      <c r="M1692">
        <v>562</v>
      </c>
      <c r="O1692">
        <v>5.9400000000000002E-4</v>
      </c>
      <c r="P1692">
        <f t="shared" si="159"/>
        <v>841750.8417508417</v>
      </c>
      <c r="Q1692">
        <v>0.21310399999999999</v>
      </c>
      <c r="R1692">
        <f t="shared" si="160"/>
        <v>469254.44853217213</v>
      </c>
      <c r="S1692">
        <v>1.4139999999999999E-3</v>
      </c>
      <c r="T1692">
        <f t="shared" si="161"/>
        <v>707213.57850070728</v>
      </c>
      <c r="U1692">
        <v>517</v>
      </c>
      <c r="V1692">
        <v>691</v>
      </c>
      <c r="W1692">
        <v>10031</v>
      </c>
    </row>
    <row r="1693" spans="1:23">
      <c r="A1693">
        <v>6</v>
      </c>
      <c r="B1693">
        <v>500</v>
      </c>
      <c r="C1693">
        <v>100000</v>
      </c>
      <c r="D1693" t="s">
        <v>10</v>
      </c>
      <c r="E1693">
        <v>6.4400000000000004E-4</v>
      </c>
      <c r="F1693">
        <f t="shared" si="156"/>
        <v>776397.51552795025</v>
      </c>
      <c r="G1693">
        <v>4.3966999999999999E-2</v>
      </c>
      <c r="H1693">
        <f t="shared" si="157"/>
        <v>2274433.0975504355</v>
      </c>
      <c r="I1693">
        <v>9.7999999999999997E-5</v>
      </c>
      <c r="J1693">
        <f t="shared" si="158"/>
        <v>10204081.632653061</v>
      </c>
      <c r="K1693">
        <v>24</v>
      </c>
      <c r="L1693">
        <v>11</v>
      </c>
      <c r="M1693">
        <v>412</v>
      </c>
      <c r="O1693">
        <v>4.5199999999999998E-4</v>
      </c>
      <c r="P1693">
        <f t="shared" si="159"/>
        <v>1106194.6902654867</v>
      </c>
      <c r="Q1693">
        <v>0.151361</v>
      </c>
      <c r="R1693">
        <f t="shared" si="160"/>
        <v>660672.16786358447</v>
      </c>
      <c r="S1693">
        <v>1.0219999999999999E-3</v>
      </c>
      <c r="T1693">
        <f t="shared" si="161"/>
        <v>978473.58121330733</v>
      </c>
      <c r="U1693">
        <v>313</v>
      </c>
      <c r="V1693">
        <v>228</v>
      </c>
      <c r="W1693">
        <v>8027</v>
      </c>
    </row>
    <row r="1694" spans="1:23">
      <c r="A1694">
        <v>6</v>
      </c>
      <c r="B1694">
        <v>500</v>
      </c>
      <c r="C1694">
        <v>100000</v>
      </c>
      <c r="D1694" t="s">
        <v>10</v>
      </c>
      <c r="E1694">
        <v>6.8300000000000001E-4</v>
      </c>
      <c r="F1694">
        <f t="shared" si="156"/>
        <v>732064.42166910681</v>
      </c>
      <c r="G1694">
        <v>4.4318000000000003E-2</v>
      </c>
      <c r="H1694">
        <f t="shared" si="157"/>
        <v>2256419.5135159525</v>
      </c>
      <c r="I1694">
        <v>9.1000000000000003E-5</v>
      </c>
      <c r="J1694">
        <f t="shared" si="158"/>
        <v>10989010.989010988</v>
      </c>
      <c r="K1694">
        <v>15</v>
      </c>
      <c r="L1694">
        <v>6</v>
      </c>
      <c r="M1694">
        <v>417</v>
      </c>
      <c r="O1694">
        <v>5.0900000000000001E-4</v>
      </c>
      <c r="P1694">
        <f t="shared" si="159"/>
        <v>982318.27111984277</v>
      </c>
      <c r="Q1694">
        <v>0.22271299999999999</v>
      </c>
      <c r="R1694">
        <f t="shared" si="160"/>
        <v>449008.36502584047</v>
      </c>
      <c r="S1694">
        <v>1.554E-3</v>
      </c>
      <c r="T1694">
        <f t="shared" si="161"/>
        <v>643500.64350064343</v>
      </c>
      <c r="U1694">
        <v>554</v>
      </c>
      <c r="V1694">
        <v>710</v>
      </c>
      <c r="W1694">
        <v>9401</v>
      </c>
    </row>
    <row r="1695" spans="1:23">
      <c r="A1695">
        <v>6</v>
      </c>
      <c r="B1695">
        <v>500</v>
      </c>
      <c r="C1695">
        <v>100000</v>
      </c>
      <c r="D1695" t="s">
        <v>10</v>
      </c>
      <c r="E1695">
        <v>6.38E-4</v>
      </c>
      <c r="F1695">
        <f t="shared" si="156"/>
        <v>783699.0595611285</v>
      </c>
      <c r="G1695">
        <v>4.4053000000000002E-2</v>
      </c>
      <c r="H1695">
        <f t="shared" si="157"/>
        <v>2269992.9630218144</v>
      </c>
      <c r="I1695">
        <v>9.2999999999999997E-5</v>
      </c>
      <c r="J1695">
        <f t="shared" si="158"/>
        <v>10752688.172043011</v>
      </c>
      <c r="K1695">
        <v>26</v>
      </c>
      <c r="L1695">
        <v>5</v>
      </c>
      <c r="M1695">
        <v>437</v>
      </c>
      <c r="O1695">
        <v>4.7899999999999999E-4</v>
      </c>
      <c r="P1695">
        <f t="shared" si="159"/>
        <v>1043841.3361169102</v>
      </c>
      <c r="Q1695">
        <v>0.156169</v>
      </c>
      <c r="R1695">
        <f t="shared" si="160"/>
        <v>640331.9480818857</v>
      </c>
      <c r="S1695">
        <v>9.19E-4</v>
      </c>
      <c r="T1695">
        <f t="shared" si="161"/>
        <v>1088139.281828074</v>
      </c>
      <c r="U1695">
        <v>311</v>
      </c>
      <c r="V1695">
        <v>220</v>
      </c>
      <c r="W1695">
        <v>8014</v>
      </c>
    </row>
    <row r="1696" spans="1:23">
      <c r="A1696">
        <v>6</v>
      </c>
      <c r="B1696">
        <v>500</v>
      </c>
      <c r="C1696">
        <v>100000</v>
      </c>
      <c r="D1696" t="s">
        <v>10</v>
      </c>
      <c r="E1696">
        <v>5.1900000000000004E-4</v>
      </c>
      <c r="F1696">
        <f t="shared" si="156"/>
        <v>963391.13680154132</v>
      </c>
      <c r="G1696">
        <v>4.4242999999999998E-2</v>
      </c>
      <c r="H1696">
        <f t="shared" si="157"/>
        <v>2260244.5584612256</v>
      </c>
      <c r="I1696">
        <v>3.0400000000000002E-4</v>
      </c>
      <c r="J1696">
        <f t="shared" si="158"/>
        <v>3289473.6842105263</v>
      </c>
      <c r="K1696">
        <v>12</v>
      </c>
      <c r="L1696">
        <v>5</v>
      </c>
      <c r="M1696">
        <v>417</v>
      </c>
      <c r="O1696">
        <v>4.57E-4</v>
      </c>
      <c r="P1696">
        <f t="shared" si="159"/>
        <v>1094091.9037199125</v>
      </c>
      <c r="Q1696">
        <v>0.20403399999999999</v>
      </c>
      <c r="R1696">
        <f t="shared" si="160"/>
        <v>490114.39269925602</v>
      </c>
      <c r="S1696">
        <v>1.464E-3</v>
      </c>
      <c r="T1696">
        <f t="shared" si="161"/>
        <v>683060.10928961751</v>
      </c>
      <c r="U1696">
        <v>442</v>
      </c>
      <c r="V1696">
        <v>371</v>
      </c>
      <c r="W1696">
        <v>9583</v>
      </c>
    </row>
    <row r="1697" spans="1:23">
      <c r="A1697">
        <v>6</v>
      </c>
      <c r="B1697">
        <v>500</v>
      </c>
      <c r="C1697">
        <v>100000</v>
      </c>
      <c r="D1697" t="s">
        <v>10</v>
      </c>
      <c r="E1697">
        <v>6.7599999999999995E-4</v>
      </c>
      <c r="F1697">
        <f t="shared" si="156"/>
        <v>739644.97041420126</v>
      </c>
      <c r="G1697">
        <v>4.3276000000000002E-2</v>
      </c>
      <c r="H1697">
        <f t="shared" si="157"/>
        <v>2310749.6071725665</v>
      </c>
      <c r="I1697">
        <v>1.01E-4</v>
      </c>
      <c r="J1697">
        <f t="shared" si="158"/>
        <v>9900990.0990099013</v>
      </c>
      <c r="K1697">
        <v>24</v>
      </c>
      <c r="L1697">
        <v>4</v>
      </c>
      <c r="M1697">
        <v>423</v>
      </c>
      <c r="O1697">
        <v>4.75E-4</v>
      </c>
      <c r="P1697">
        <f t="shared" si="159"/>
        <v>1052631.5789473683</v>
      </c>
      <c r="Q1697">
        <v>0.15570899999999999</v>
      </c>
      <c r="R1697">
        <f t="shared" si="160"/>
        <v>642223.63511421951</v>
      </c>
      <c r="S1697">
        <v>9.5299999999999996E-4</v>
      </c>
      <c r="T1697">
        <f t="shared" si="161"/>
        <v>1049317.9433368312</v>
      </c>
      <c r="U1697">
        <v>297</v>
      </c>
      <c r="V1697">
        <v>252</v>
      </c>
      <c r="W1697">
        <v>7898</v>
      </c>
    </row>
    <row r="1698" spans="1:23">
      <c r="A1698">
        <v>6</v>
      </c>
      <c r="B1698">
        <v>500</v>
      </c>
      <c r="C1698">
        <v>100000</v>
      </c>
      <c r="D1698" t="s">
        <v>10</v>
      </c>
      <c r="E1698">
        <v>5.9800000000000001E-4</v>
      </c>
      <c r="F1698">
        <f t="shared" si="156"/>
        <v>836120.40133779263</v>
      </c>
      <c r="G1698">
        <v>5.9991999999999997E-2</v>
      </c>
      <c r="H1698">
        <f t="shared" si="157"/>
        <v>1666888.9185224697</v>
      </c>
      <c r="I1698">
        <v>1.84E-4</v>
      </c>
      <c r="J1698">
        <f t="shared" si="158"/>
        <v>5434782.6086956523</v>
      </c>
      <c r="K1698">
        <v>31</v>
      </c>
      <c r="L1698">
        <v>5</v>
      </c>
      <c r="M1698">
        <v>697</v>
      </c>
      <c r="O1698">
        <v>8.0900000000000004E-4</v>
      </c>
      <c r="P1698">
        <f t="shared" si="159"/>
        <v>618046.97156983928</v>
      </c>
      <c r="Q1698">
        <v>0.24173</v>
      </c>
      <c r="R1698">
        <f t="shared" si="160"/>
        <v>413684.68952964048</v>
      </c>
      <c r="S1698">
        <v>1.3699999999999999E-3</v>
      </c>
      <c r="T1698">
        <f t="shared" si="161"/>
        <v>729927.00729927013</v>
      </c>
      <c r="U1698">
        <v>658</v>
      </c>
      <c r="V1698">
        <v>822</v>
      </c>
      <c r="W1698">
        <v>10493</v>
      </c>
    </row>
    <row r="1699" spans="1:23">
      <c r="A1699">
        <v>6</v>
      </c>
      <c r="B1699">
        <v>500</v>
      </c>
      <c r="C1699">
        <v>100000</v>
      </c>
      <c r="D1699" t="s">
        <v>10</v>
      </c>
      <c r="E1699">
        <v>6.5200000000000002E-4</v>
      </c>
      <c r="F1699">
        <f t="shared" si="156"/>
        <v>766871.16564417176</v>
      </c>
      <c r="G1699">
        <v>4.4191000000000001E-2</v>
      </c>
      <c r="H1699">
        <f t="shared" si="157"/>
        <v>2262904.211264737</v>
      </c>
      <c r="I1699">
        <v>3.7500000000000001E-4</v>
      </c>
      <c r="J1699">
        <f t="shared" si="158"/>
        <v>2666666.6666666665</v>
      </c>
      <c r="K1699">
        <v>25</v>
      </c>
      <c r="L1699">
        <v>7</v>
      </c>
      <c r="M1699">
        <v>597</v>
      </c>
      <c r="O1699">
        <v>8.1300000000000003E-4</v>
      </c>
      <c r="P1699">
        <f t="shared" si="159"/>
        <v>615006.15006150061</v>
      </c>
      <c r="Q1699">
        <v>0.22056700000000001</v>
      </c>
      <c r="R1699">
        <f t="shared" si="160"/>
        <v>453376.97842378955</v>
      </c>
      <c r="S1699">
        <v>1.464E-3</v>
      </c>
      <c r="T1699">
        <f t="shared" si="161"/>
        <v>683060.10928961751</v>
      </c>
      <c r="U1699">
        <v>591</v>
      </c>
      <c r="V1699">
        <v>801</v>
      </c>
      <c r="W1699">
        <v>10108</v>
      </c>
    </row>
    <row r="1700" spans="1:23">
      <c r="A1700">
        <v>6</v>
      </c>
      <c r="B1700">
        <v>500</v>
      </c>
      <c r="C1700">
        <v>100000</v>
      </c>
      <c r="D1700" t="s">
        <v>10</v>
      </c>
      <c r="E1700">
        <v>5.7200000000000003E-4</v>
      </c>
      <c r="F1700">
        <f t="shared" si="156"/>
        <v>874125.87412587414</v>
      </c>
      <c r="G1700">
        <v>4.3089000000000002E-2</v>
      </c>
      <c r="H1700">
        <f t="shared" si="157"/>
        <v>2320777.9247603794</v>
      </c>
      <c r="I1700">
        <v>1.2400000000000001E-4</v>
      </c>
      <c r="J1700">
        <f t="shared" si="158"/>
        <v>8064516.1290322579</v>
      </c>
      <c r="K1700">
        <v>21</v>
      </c>
      <c r="L1700">
        <v>5</v>
      </c>
      <c r="M1700">
        <v>513</v>
      </c>
      <c r="O1700">
        <v>5.2599999999999999E-4</v>
      </c>
      <c r="P1700">
        <f t="shared" si="159"/>
        <v>950570.34220532316</v>
      </c>
      <c r="Q1700">
        <v>0.181644</v>
      </c>
      <c r="R1700">
        <f t="shared" si="160"/>
        <v>550527.40525423351</v>
      </c>
      <c r="S1700">
        <v>1.181E-3</v>
      </c>
      <c r="T1700">
        <f t="shared" si="161"/>
        <v>846740.05080440303</v>
      </c>
      <c r="U1700">
        <v>403</v>
      </c>
      <c r="V1700">
        <v>413</v>
      </c>
      <c r="W1700">
        <v>9594</v>
      </c>
    </row>
    <row r="1701" spans="1:23">
      <c r="A1701">
        <v>6</v>
      </c>
      <c r="B1701">
        <v>500</v>
      </c>
      <c r="C1701">
        <v>100000</v>
      </c>
      <c r="D1701" t="s">
        <v>10</v>
      </c>
      <c r="E1701">
        <v>6.8900000000000005E-4</v>
      </c>
      <c r="F1701">
        <f t="shared" si="156"/>
        <v>725689.40493468789</v>
      </c>
      <c r="G1701">
        <v>5.3558000000000001E-2</v>
      </c>
      <c r="H1701">
        <f t="shared" si="157"/>
        <v>1867134.6950969042</v>
      </c>
      <c r="I1701">
        <v>3.86E-4</v>
      </c>
      <c r="J1701">
        <f t="shared" si="158"/>
        <v>2590673.5751295337</v>
      </c>
      <c r="K1701">
        <v>20</v>
      </c>
      <c r="L1701">
        <v>6</v>
      </c>
      <c r="M1701">
        <v>512</v>
      </c>
      <c r="O1701">
        <v>7.6000000000000004E-4</v>
      </c>
      <c r="P1701">
        <f t="shared" si="159"/>
        <v>657894.73684210528</v>
      </c>
      <c r="Q1701">
        <v>0.219223</v>
      </c>
      <c r="R1701">
        <f t="shared" si="160"/>
        <v>456156.5164239154</v>
      </c>
      <c r="S1701">
        <v>1.439E-3</v>
      </c>
      <c r="T1701">
        <f t="shared" si="161"/>
        <v>694927.03266157059</v>
      </c>
      <c r="U1701">
        <v>434</v>
      </c>
      <c r="V1701">
        <v>297</v>
      </c>
      <c r="W1701">
        <v>10136</v>
      </c>
    </row>
    <row r="1702" spans="1:23">
      <c r="A1702">
        <v>6</v>
      </c>
      <c r="B1702">
        <v>500</v>
      </c>
      <c r="C1702">
        <v>100000</v>
      </c>
      <c r="D1702" t="s">
        <v>10</v>
      </c>
      <c r="E1702">
        <v>5.6999999999999998E-4</v>
      </c>
      <c r="F1702">
        <f t="shared" si="156"/>
        <v>877192.98245614034</v>
      </c>
      <c r="G1702">
        <v>5.9871000000000001E-2</v>
      </c>
      <c r="H1702">
        <f t="shared" si="157"/>
        <v>1670257.7207663143</v>
      </c>
      <c r="I1702">
        <v>3.7300000000000001E-4</v>
      </c>
      <c r="J1702">
        <f t="shared" si="158"/>
        <v>2680965.1474530832</v>
      </c>
      <c r="K1702">
        <v>26</v>
      </c>
      <c r="L1702">
        <v>7</v>
      </c>
      <c r="M1702">
        <v>874</v>
      </c>
      <c r="O1702">
        <v>1.0510000000000001E-3</v>
      </c>
      <c r="P1702">
        <f t="shared" si="159"/>
        <v>475737.39295908657</v>
      </c>
      <c r="Q1702">
        <v>0.23610999999999999</v>
      </c>
      <c r="R1702">
        <f t="shared" si="160"/>
        <v>423531.40485366993</v>
      </c>
      <c r="S1702">
        <v>1.58E-3</v>
      </c>
      <c r="T1702">
        <f t="shared" si="161"/>
        <v>632911.39240506326</v>
      </c>
      <c r="U1702">
        <v>501</v>
      </c>
      <c r="V1702">
        <v>635</v>
      </c>
      <c r="W1702">
        <v>10305</v>
      </c>
    </row>
    <row r="1703" spans="1:23">
      <c r="A1703">
        <v>6</v>
      </c>
      <c r="B1703">
        <v>500</v>
      </c>
      <c r="C1703">
        <v>100000</v>
      </c>
      <c r="D1703" t="s">
        <v>10</v>
      </c>
      <c r="E1703">
        <v>5.7200000000000003E-4</v>
      </c>
      <c r="F1703">
        <f t="shared" si="156"/>
        <v>874125.87412587414</v>
      </c>
      <c r="G1703">
        <v>4.3943999999999997E-2</v>
      </c>
      <c r="H1703">
        <f t="shared" si="157"/>
        <v>2275623.5208447115</v>
      </c>
      <c r="I1703">
        <v>9.2E-5</v>
      </c>
      <c r="J1703">
        <f t="shared" si="158"/>
        <v>10869565.217391305</v>
      </c>
      <c r="K1703">
        <v>21</v>
      </c>
      <c r="L1703">
        <v>2</v>
      </c>
      <c r="M1703">
        <v>510</v>
      </c>
      <c r="O1703">
        <v>6.2200000000000005E-4</v>
      </c>
      <c r="P1703">
        <f t="shared" si="159"/>
        <v>803858.52090032143</v>
      </c>
      <c r="Q1703">
        <v>0.20353399999999999</v>
      </c>
      <c r="R1703">
        <f t="shared" si="160"/>
        <v>491318.40380476974</v>
      </c>
      <c r="S1703">
        <v>1.3879999999999999E-3</v>
      </c>
      <c r="T1703">
        <f t="shared" si="161"/>
        <v>720461.09510086465</v>
      </c>
      <c r="U1703">
        <v>571</v>
      </c>
      <c r="V1703">
        <v>768</v>
      </c>
      <c r="W1703">
        <v>9972</v>
      </c>
    </row>
    <row r="1704" spans="1:23">
      <c r="A1704">
        <v>6</v>
      </c>
      <c r="B1704">
        <v>500</v>
      </c>
      <c r="C1704">
        <v>100000</v>
      </c>
      <c r="D1704" t="s">
        <v>10</v>
      </c>
      <c r="E1704">
        <v>6.1799999999999995E-4</v>
      </c>
      <c r="F1704">
        <f t="shared" si="156"/>
        <v>809061.48867313925</v>
      </c>
      <c r="G1704">
        <v>5.2829000000000001E-2</v>
      </c>
      <c r="H1704">
        <f t="shared" si="157"/>
        <v>1892899.7331011377</v>
      </c>
      <c r="I1704">
        <v>3.79E-4</v>
      </c>
      <c r="J1704">
        <f t="shared" si="158"/>
        <v>2638522.4274406331</v>
      </c>
      <c r="K1704">
        <v>26</v>
      </c>
      <c r="L1704">
        <v>2</v>
      </c>
      <c r="M1704">
        <v>581</v>
      </c>
      <c r="O1704">
        <v>8.8599999999999996E-4</v>
      </c>
      <c r="P1704">
        <f t="shared" si="159"/>
        <v>564334.0857787811</v>
      </c>
      <c r="Q1704">
        <v>0.22746</v>
      </c>
      <c r="R1704">
        <f t="shared" si="160"/>
        <v>439637.73850347317</v>
      </c>
      <c r="S1704">
        <v>1.467E-3</v>
      </c>
      <c r="T1704">
        <f t="shared" si="161"/>
        <v>681663.25835037488</v>
      </c>
      <c r="U1704">
        <v>599</v>
      </c>
      <c r="V1704">
        <v>813</v>
      </c>
      <c r="W1704">
        <v>10291</v>
      </c>
    </row>
    <row r="1705" spans="1:23">
      <c r="A1705">
        <v>8</v>
      </c>
      <c r="B1705">
        <v>500</v>
      </c>
      <c r="C1705">
        <v>100000</v>
      </c>
      <c r="D1705" t="s">
        <v>10</v>
      </c>
      <c r="E1705">
        <v>6.7400000000000001E-4</v>
      </c>
      <c r="F1705">
        <f t="shared" si="156"/>
        <v>741839.762611276</v>
      </c>
      <c r="G1705">
        <v>3.6981E-2</v>
      </c>
      <c r="H1705">
        <f t="shared" si="157"/>
        <v>2704091.2901219544</v>
      </c>
      <c r="I1705">
        <v>1.1900000000000001E-4</v>
      </c>
      <c r="J1705">
        <f t="shared" si="158"/>
        <v>8403361.3445378151</v>
      </c>
      <c r="K1705">
        <v>29</v>
      </c>
      <c r="L1705">
        <v>11</v>
      </c>
      <c r="M1705">
        <v>658</v>
      </c>
      <c r="O1705">
        <v>4.3899999999999999E-4</v>
      </c>
      <c r="P1705">
        <f t="shared" si="159"/>
        <v>1138952.1640091117</v>
      </c>
      <c r="Q1705">
        <v>0.13472300000000001</v>
      </c>
      <c r="R1705">
        <f t="shared" si="160"/>
        <v>742263.75600305805</v>
      </c>
      <c r="S1705">
        <v>8.9899999999999995E-4</v>
      </c>
      <c r="T1705">
        <f t="shared" si="161"/>
        <v>1112347.0522803115</v>
      </c>
      <c r="U1705">
        <v>463</v>
      </c>
      <c r="V1705">
        <v>618</v>
      </c>
      <c r="W1705">
        <v>9617</v>
      </c>
    </row>
    <row r="1706" spans="1:23">
      <c r="A1706">
        <v>8</v>
      </c>
      <c r="B1706">
        <v>500</v>
      </c>
      <c r="C1706">
        <v>100000</v>
      </c>
      <c r="D1706" t="s">
        <v>10</v>
      </c>
      <c r="E1706">
        <v>4.5199999999999998E-4</v>
      </c>
      <c r="F1706">
        <f t="shared" si="156"/>
        <v>1106194.6902654867</v>
      </c>
      <c r="G1706">
        <v>3.5956000000000002E-2</v>
      </c>
      <c r="H1706">
        <f t="shared" si="157"/>
        <v>2781176.9941039048</v>
      </c>
      <c r="I1706">
        <v>1.07E-4</v>
      </c>
      <c r="J1706">
        <f t="shared" si="158"/>
        <v>9345794.3925233651</v>
      </c>
      <c r="K1706">
        <v>29</v>
      </c>
      <c r="L1706">
        <v>5</v>
      </c>
      <c r="M1706">
        <v>588</v>
      </c>
      <c r="O1706">
        <v>3.9300000000000001E-4</v>
      </c>
      <c r="P1706">
        <f t="shared" si="159"/>
        <v>1272264.631043257</v>
      </c>
      <c r="Q1706">
        <v>0.142066</v>
      </c>
      <c r="R1706">
        <f t="shared" si="160"/>
        <v>703898.18816606363</v>
      </c>
      <c r="S1706">
        <v>1.227E-3</v>
      </c>
      <c r="T1706">
        <f t="shared" si="161"/>
        <v>814995.92502037494</v>
      </c>
      <c r="U1706">
        <v>443</v>
      </c>
      <c r="V1706">
        <v>432</v>
      </c>
      <c r="W1706">
        <v>10210</v>
      </c>
    </row>
    <row r="1707" spans="1:23">
      <c r="A1707">
        <v>8</v>
      </c>
      <c r="B1707">
        <v>500</v>
      </c>
      <c r="C1707">
        <v>100000</v>
      </c>
      <c r="D1707" t="s">
        <v>10</v>
      </c>
      <c r="E1707">
        <v>2.0179999999999998E-3</v>
      </c>
      <c r="F1707">
        <f t="shared" si="156"/>
        <v>247770.06937561944</v>
      </c>
      <c r="G1707">
        <v>4.5633E-2</v>
      </c>
      <c r="H1707">
        <f t="shared" si="157"/>
        <v>2191396.5770385466</v>
      </c>
      <c r="I1707">
        <v>3.6099999999999999E-4</v>
      </c>
      <c r="J1707">
        <f t="shared" si="158"/>
        <v>2770083.1024930747</v>
      </c>
      <c r="K1707">
        <v>28</v>
      </c>
      <c r="L1707">
        <v>3</v>
      </c>
      <c r="M1707">
        <v>577</v>
      </c>
      <c r="O1707">
        <v>6.5499999999999998E-4</v>
      </c>
      <c r="P1707">
        <f t="shared" si="159"/>
        <v>763358.77862595418</v>
      </c>
      <c r="Q1707">
        <v>0.17874499999999999</v>
      </c>
      <c r="R1707">
        <f t="shared" si="160"/>
        <v>559456.2085652746</v>
      </c>
      <c r="S1707">
        <v>1.552E-3</v>
      </c>
      <c r="T1707">
        <f t="shared" si="161"/>
        <v>644329.89690721652</v>
      </c>
      <c r="U1707">
        <v>594</v>
      </c>
      <c r="V1707">
        <v>745</v>
      </c>
      <c r="W1707">
        <v>11679</v>
      </c>
    </row>
    <row r="1708" spans="1:23">
      <c r="A1708">
        <v>8</v>
      </c>
      <c r="B1708">
        <v>500</v>
      </c>
      <c r="C1708">
        <v>100000</v>
      </c>
      <c r="D1708" t="s">
        <v>10</v>
      </c>
      <c r="E1708">
        <v>5.9800000000000001E-4</v>
      </c>
      <c r="F1708">
        <f t="shared" si="156"/>
        <v>836120.40133779263</v>
      </c>
      <c r="G1708">
        <v>3.7967000000000001E-2</v>
      </c>
      <c r="H1708">
        <f t="shared" si="157"/>
        <v>2633866.2522717095</v>
      </c>
      <c r="I1708">
        <v>1.07E-4</v>
      </c>
      <c r="J1708">
        <f t="shared" si="158"/>
        <v>9345794.3925233651</v>
      </c>
      <c r="K1708">
        <v>28</v>
      </c>
      <c r="L1708">
        <v>9</v>
      </c>
      <c r="M1708">
        <v>552</v>
      </c>
      <c r="O1708">
        <v>4.44E-4</v>
      </c>
      <c r="P1708">
        <f t="shared" si="159"/>
        <v>1126126.1261261262</v>
      </c>
      <c r="Q1708">
        <v>0.17846899999999999</v>
      </c>
      <c r="R1708">
        <f t="shared" si="160"/>
        <v>560321.40035524382</v>
      </c>
      <c r="S1708">
        <v>1.459E-3</v>
      </c>
      <c r="T1708">
        <f t="shared" si="161"/>
        <v>685400.95956134342</v>
      </c>
      <c r="U1708">
        <v>783</v>
      </c>
      <c r="V1708">
        <v>1055</v>
      </c>
      <c r="W1708">
        <v>11966</v>
      </c>
    </row>
    <row r="1709" spans="1:23">
      <c r="A1709">
        <v>8</v>
      </c>
      <c r="B1709">
        <v>500</v>
      </c>
      <c r="C1709">
        <v>100000</v>
      </c>
      <c r="D1709" t="s">
        <v>10</v>
      </c>
      <c r="E1709">
        <v>1.06E-3</v>
      </c>
      <c r="F1709">
        <f t="shared" si="156"/>
        <v>471698.11320754717</v>
      </c>
      <c r="G1709">
        <v>4.0809999999999999E-2</v>
      </c>
      <c r="H1709">
        <f t="shared" si="157"/>
        <v>2450379.8088703752</v>
      </c>
      <c r="I1709">
        <v>3.2600000000000001E-4</v>
      </c>
      <c r="J1709">
        <f t="shared" si="158"/>
        <v>3067484.6625766871</v>
      </c>
      <c r="K1709">
        <v>33</v>
      </c>
      <c r="L1709">
        <v>5</v>
      </c>
      <c r="M1709">
        <v>711</v>
      </c>
      <c r="O1709">
        <v>5.7399999999999997E-4</v>
      </c>
      <c r="P1709">
        <f t="shared" si="159"/>
        <v>871080.13937282236</v>
      </c>
      <c r="Q1709">
        <v>0.16214400000000001</v>
      </c>
      <c r="R1709">
        <f t="shared" si="160"/>
        <v>616735.74106966646</v>
      </c>
      <c r="S1709">
        <v>1.307E-3</v>
      </c>
      <c r="T1709">
        <f t="shared" si="161"/>
        <v>765110.94108645758</v>
      </c>
      <c r="U1709">
        <v>561</v>
      </c>
      <c r="V1709">
        <v>762</v>
      </c>
      <c r="W1709">
        <v>10998</v>
      </c>
    </row>
    <row r="1710" spans="1:23">
      <c r="A1710">
        <v>8</v>
      </c>
      <c r="B1710">
        <v>500</v>
      </c>
      <c r="C1710">
        <v>100000</v>
      </c>
      <c r="D1710" t="s">
        <v>10</v>
      </c>
      <c r="E1710">
        <v>1.485E-3</v>
      </c>
      <c r="F1710">
        <f t="shared" si="156"/>
        <v>336700.33670033672</v>
      </c>
      <c r="G1710">
        <v>4.1875000000000002E-2</v>
      </c>
      <c r="H1710">
        <f t="shared" si="157"/>
        <v>2388059.7014925373</v>
      </c>
      <c r="I1710">
        <v>1.16E-4</v>
      </c>
      <c r="J1710">
        <f t="shared" si="158"/>
        <v>8620689.6551724132</v>
      </c>
      <c r="K1710">
        <v>32</v>
      </c>
      <c r="L1710">
        <v>7</v>
      </c>
      <c r="M1710">
        <v>604</v>
      </c>
      <c r="O1710">
        <v>5.4900000000000001E-4</v>
      </c>
      <c r="P1710">
        <f t="shared" si="159"/>
        <v>910746.81238615664</v>
      </c>
      <c r="Q1710">
        <v>0.169817</v>
      </c>
      <c r="R1710">
        <f t="shared" si="160"/>
        <v>588869.19448582886</v>
      </c>
      <c r="S1710">
        <v>1.0709999999999999E-3</v>
      </c>
      <c r="T1710">
        <f t="shared" si="161"/>
        <v>933706.81605975737</v>
      </c>
      <c r="U1710">
        <v>659</v>
      </c>
      <c r="V1710">
        <v>892</v>
      </c>
      <c r="W1710">
        <v>11793</v>
      </c>
    </row>
    <row r="1711" spans="1:23">
      <c r="A1711">
        <v>8</v>
      </c>
      <c r="B1711">
        <v>500</v>
      </c>
      <c r="C1711">
        <v>100000</v>
      </c>
      <c r="D1711" t="s">
        <v>10</v>
      </c>
      <c r="E1711">
        <v>2.3999999999999998E-3</v>
      </c>
      <c r="F1711">
        <f t="shared" si="156"/>
        <v>208333.33333333334</v>
      </c>
      <c r="G1711">
        <v>4.2771000000000003E-2</v>
      </c>
      <c r="H1711">
        <f t="shared" si="157"/>
        <v>2338032.7792195645</v>
      </c>
      <c r="I1711">
        <v>1.5799999999999999E-4</v>
      </c>
      <c r="J1711">
        <f t="shared" si="158"/>
        <v>6329113.9240506329</v>
      </c>
      <c r="K1711">
        <v>29</v>
      </c>
      <c r="L1711">
        <v>10</v>
      </c>
      <c r="M1711">
        <v>569</v>
      </c>
      <c r="O1711">
        <v>6.87E-4</v>
      </c>
      <c r="P1711">
        <f t="shared" si="159"/>
        <v>727802.03784570599</v>
      </c>
      <c r="Q1711">
        <v>0.171879</v>
      </c>
      <c r="R1711">
        <f t="shared" si="160"/>
        <v>581804.64163743099</v>
      </c>
      <c r="S1711">
        <v>1.242E-3</v>
      </c>
      <c r="T1711">
        <f t="shared" si="161"/>
        <v>805152.97906602256</v>
      </c>
      <c r="U1711">
        <v>648</v>
      </c>
      <c r="V1711">
        <v>803</v>
      </c>
      <c r="W1711">
        <v>11908</v>
      </c>
    </row>
    <row r="1712" spans="1:23">
      <c r="A1712">
        <v>8</v>
      </c>
      <c r="B1712">
        <v>500</v>
      </c>
      <c r="C1712">
        <v>100000</v>
      </c>
      <c r="D1712" t="s">
        <v>10</v>
      </c>
      <c r="E1712">
        <v>4.66E-4</v>
      </c>
      <c r="F1712">
        <f t="shared" si="156"/>
        <v>1072961.3733905579</v>
      </c>
      <c r="G1712">
        <v>3.5011E-2</v>
      </c>
      <c r="H1712">
        <f t="shared" si="157"/>
        <v>2856245.1800862588</v>
      </c>
      <c r="I1712">
        <v>1.03E-4</v>
      </c>
      <c r="J1712">
        <f t="shared" si="158"/>
        <v>9708737.8640776705</v>
      </c>
      <c r="K1712">
        <v>19</v>
      </c>
      <c r="L1712">
        <v>8</v>
      </c>
      <c r="M1712">
        <v>579</v>
      </c>
      <c r="O1712">
        <v>4.1100000000000002E-4</v>
      </c>
      <c r="P1712">
        <f t="shared" si="159"/>
        <v>1216545.01216545</v>
      </c>
      <c r="Q1712">
        <v>0.13909299999999999</v>
      </c>
      <c r="R1712">
        <f t="shared" si="160"/>
        <v>718943.44071951858</v>
      </c>
      <c r="S1712">
        <v>1.121E-3</v>
      </c>
      <c r="T1712">
        <f t="shared" si="161"/>
        <v>892060.66012488841</v>
      </c>
      <c r="U1712">
        <v>380</v>
      </c>
      <c r="V1712">
        <v>364</v>
      </c>
      <c r="W1712">
        <v>10224</v>
      </c>
    </row>
    <row r="1713" spans="1:23">
      <c r="A1713">
        <v>8</v>
      </c>
      <c r="B1713">
        <v>500</v>
      </c>
      <c r="C1713">
        <v>100000</v>
      </c>
      <c r="D1713" t="s">
        <v>10</v>
      </c>
      <c r="E1713">
        <v>6.2699999999999995E-4</v>
      </c>
      <c r="F1713">
        <f t="shared" si="156"/>
        <v>797448.16586921853</v>
      </c>
      <c r="G1713">
        <v>3.5582000000000003E-2</v>
      </c>
      <c r="H1713">
        <f t="shared" si="157"/>
        <v>2810409.7577426787</v>
      </c>
      <c r="I1713">
        <v>1.08E-4</v>
      </c>
      <c r="J1713">
        <f t="shared" si="158"/>
        <v>9259259.2592592593</v>
      </c>
      <c r="K1713">
        <v>27</v>
      </c>
      <c r="L1713">
        <v>3</v>
      </c>
      <c r="M1713">
        <v>505</v>
      </c>
      <c r="O1713">
        <v>4.0099999999999999E-4</v>
      </c>
      <c r="P1713">
        <f t="shared" si="159"/>
        <v>1246882.7930174563</v>
      </c>
      <c r="Q1713">
        <v>0.14713599999999999</v>
      </c>
      <c r="R1713">
        <f t="shared" si="160"/>
        <v>679643.32318399311</v>
      </c>
      <c r="S1713">
        <v>9.5399999999999999E-4</v>
      </c>
      <c r="T1713">
        <f t="shared" si="161"/>
        <v>1048218.0293501049</v>
      </c>
      <c r="U1713">
        <v>449</v>
      </c>
      <c r="V1713">
        <v>386</v>
      </c>
      <c r="W1713">
        <v>11110</v>
      </c>
    </row>
    <row r="1714" spans="1:23">
      <c r="A1714">
        <v>8</v>
      </c>
      <c r="B1714">
        <v>500</v>
      </c>
      <c r="C1714">
        <v>100000</v>
      </c>
      <c r="D1714" t="s">
        <v>10</v>
      </c>
      <c r="E1714">
        <v>5.0199999999999995E-4</v>
      </c>
      <c r="F1714">
        <f t="shared" si="156"/>
        <v>996015.93625498016</v>
      </c>
      <c r="G1714">
        <v>4.1639000000000002E-2</v>
      </c>
      <c r="H1714">
        <f t="shared" si="157"/>
        <v>2401594.6588534787</v>
      </c>
      <c r="I1714">
        <v>5.1900000000000004E-4</v>
      </c>
      <c r="J1714">
        <f t="shared" si="158"/>
        <v>1926782.2736030826</v>
      </c>
      <c r="K1714">
        <v>36</v>
      </c>
      <c r="L1714">
        <v>8</v>
      </c>
      <c r="M1714">
        <v>803</v>
      </c>
      <c r="O1714">
        <v>5.53E-4</v>
      </c>
      <c r="P1714">
        <f t="shared" si="159"/>
        <v>904159.13200723333</v>
      </c>
      <c r="Q1714">
        <v>0.171129</v>
      </c>
      <c r="R1714">
        <f t="shared" si="160"/>
        <v>584354.49280951801</v>
      </c>
      <c r="S1714">
        <v>1.1839999999999999E-3</v>
      </c>
      <c r="T1714">
        <f t="shared" si="161"/>
        <v>844594.59459459467</v>
      </c>
      <c r="U1714">
        <v>654</v>
      </c>
      <c r="V1714">
        <v>893</v>
      </c>
      <c r="W1714">
        <v>11143</v>
      </c>
    </row>
    <row r="1715" spans="1:23">
      <c r="A1715">
        <v>8</v>
      </c>
      <c r="B1715">
        <v>500</v>
      </c>
      <c r="C1715">
        <v>100000</v>
      </c>
      <c r="D1715" t="s">
        <v>10</v>
      </c>
      <c r="E1715">
        <v>1.7279999999999999E-3</v>
      </c>
      <c r="F1715">
        <f t="shared" si="156"/>
        <v>289351.85185185185</v>
      </c>
      <c r="G1715">
        <v>3.6635000000000001E-2</v>
      </c>
      <c r="H1715">
        <f t="shared" si="157"/>
        <v>2729630.1351166917</v>
      </c>
      <c r="I1715">
        <v>1.01E-4</v>
      </c>
      <c r="J1715">
        <f t="shared" si="158"/>
        <v>9900990.0990099013</v>
      </c>
      <c r="K1715">
        <v>39</v>
      </c>
      <c r="L1715">
        <v>6</v>
      </c>
      <c r="M1715">
        <v>554</v>
      </c>
      <c r="O1715">
        <v>4.4499999999999997E-4</v>
      </c>
      <c r="P1715">
        <f t="shared" si="159"/>
        <v>1123595.5056179776</v>
      </c>
      <c r="Q1715">
        <v>0.18664900000000001</v>
      </c>
      <c r="R1715">
        <f t="shared" si="160"/>
        <v>535764.99204388983</v>
      </c>
      <c r="S1715">
        <v>1.364E-3</v>
      </c>
      <c r="T1715">
        <f t="shared" si="161"/>
        <v>733137.8299120235</v>
      </c>
      <c r="U1715">
        <v>830</v>
      </c>
      <c r="V1715">
        <v>1120</v>
      </c>
      <c r="W1715">
        <v>11898</v>
      </c>
    </row>
    <row r="1716" spans="1:23">
      <c r="A1716">
        <v>8</v>
      </c>
      <c r="B1716">
        <v>500</v>
      </c>
      <c r="C1716">
        <v>100000</v>
      </c>
      <c r="D1716" t="s">
        <v>10</v>
      </c>
      <c r="E1716">
        <v>5.4299999999999997E-4</v>
      </c>
      <c r="F1716">
        <f t="shared" si="156"/>
        <v>920810.31307550648</v>
      </c>
      <c r="G1716">
        <v>3.6081000000000002E-2</v>
      </c>
      <c r="H1716">
        <f t="shared" si="157"/>
        <v>2771541.8087081844</v>
      </c>
      <c r="I1716">
        <v>1.03E-4</v>
      </c>
      <c r="J1716">
        <f t="shared" si="158"/>
        <v>9708737.8640776705</v>
      </c>
      <c r="K1716">
        <v>23</v>
      </c>
      <c r="L1716">
        <v>5</v>
      </c>
      <c r="M1716">
        <v>671</v>
      </c>
      <c r="O1716">
        <v>4.3300000000000001E-4</v>
      </c>
      <c r="P1716">
        <f t="shared" si="159"/>
        <v>1154734.4110854503</v>
      </c>
      <c r="Q1716">
        <v>0.14646799999999999</v>
      </c>
      <c r="R1716">
        <f t="shared" si="160"/>
        <v>682742.98822951096</v>
      </c>
      <c r="S1716">
        <v>9.3999999999999997E-4</v>
      </c>
      <c r="T1716">
        <f t="shared" si="161"/>
        <v>1063829.7872340425</v>
      </c>
      <c r="U1716">
        <v>513</v>
      </c>
      <c r="V1716">
        <v>690</v>
      </c>
      <c r="W1716">
        <v>10525</v>
      </c>
    </row>
    <row r="1717" spans="1:23">
      <c r="A1717">
        <v>8</v>
      </c>
      <c r="B1717">
        <v>500</v>
      </c>
      <c r="C1717">
        <v>100000</v>
      </c>
      <c r="D1717" t="s">
        <v>10</v>
      </c>
      <c r="E1717">
        <v>1.108E-3</v>
      </c>
      <c r="F1717">
        <f t="shared" si="156"/>
        <v>451263.53790613718</v>
      </c>
      <c r="G1717">
        <v>4.0946000000000003E-2</v>
      </c>
      <c r="H1717">
        <f t="shared" si="157"/>
        <v>2442241.0003419137</v>
      </c>
      <c r="I1717">
        <v>1.2300000000000001E-4</v>
      </c>
      <c r="J1717">
        <f t="shared" si="158"/>
        <v>8130081.3008130072</v>
      </c>
      <c r="K1717">
        <v>33</v>
      </c>
      <c r="L1717">
        <v>7</v>
      </c>
      <c r="M1717">
        <v>660</v>
      </c>
      <c r="O1717">
        <v>5.0699999999999996E-4</v>
      </c>
      <c r="P1717">
        <f t="shared" si="159"/>
        <v>986193.29388560168</v>
      </c>
      <c r="Q1717">
        <v>0.167072</v>
      </c>
      <c r="R1717">
        <f t="shared" si="160"/>
        <v>598544.34016471938</v>
      </c>
      <c r="S1717">
        <v>1.4009999999999999E-3</v>
      </c>
      <c r="T1717">
        <f t="shared" si="161"/>
        <v>713775.87437544612</v>
      </c>
      <c r="U1717">
        <v>478</v>
      </c>
      <c r="V1717">
        <v>427</v>
      </c>
      <c r="W1717">
        <v>11324</v>
      </c>
    </row>
    <row r="1718" spans="1:23">
      <c r="A1718">
        <v>8</v>
      </c>
      <c r="B1718">
        <v>500</v>
      </c>
      <c r="C1718">
        <v>100000</v>
      </c>
      <c r="D1718" t="s">
        <v>10</v>
      </c>
      <c r="E1718">
        <v>1.232E-3</v>
      </c>
      <c r="F1718">
        <f t="shared" si="156"/>
        <v>405844.15584415582</v>
      </c>
      <c r="G1718">
        <v>4.7176000000000003E-2</v>
      </c>
      <c r="H1718">
        <f t="shared" si="157"/>
        <v>2119721.8924877057</v>
      </c>
      <c r="I1718">
        <v>2.0100000000000001E-4</v>
      </c>
      <c r="J1718">
        <f t="shared" si="158"/>
        <v>4975124.3781094523</v>
      </c>
      <c r="K1718">
        <v>35</v>
      </c>
      <c r="L1718">
        <v>4</v>
      </c>
      <c r="M1718">
        <v>948</v>
      </c>
      <c r="O1718">
        <v>6.2600000000000004E-4</v>
      </c>
      <c r="P1718">
        <f t="shared" si="159"/>
        <v>798722.04472843441</v>
      </c>
      <c r="Q1718">
        <v>0.177791</v>
      </c>
      <c r="R1718">
        <f t="shared" si="160"/>
        <v>562458.16717381647</v>
      </c>
      <c r="S1718">
        <v>1.4339999999999999E-3</v>
      </c>
      <c r="T1718">
        <f t="shared" si="161"/>
        <v>697350.06973500701</v>
      </c>
      <c r="U1718">
        <v>638</v>
      </c>
      <c r="V1718">
        <v>526</v>
      </c>
      <c r="W1718">
        <v>11836</v>
      </c>
    </row>
    <row r="1719" spans="1:23">
      <c r="A1719">
        <v>8</v>
      </c>
      <c r="B1719">
        <v>500</v>
      </c>
      <c r="C1719">
        <v>100000</v>
      </c>
      <c r="D1719" t="s">
        <v>10</v>
      </c>
      <c r="E1719">
        <v>5.6599999999999999E-4</v>
      </c>
      <c r="F1719">
        <f t="shared" si="156"/>
        <v>883392.22614840989</v>
      </c>
      <c r="G1719">
        <v>3.7848E-2</v>
      </c>
      <c r="H1719">
        <f t="shared" si="157"/>
        <v>2642147.5375184952</v>
      </c>
      <c r="I1719">
        <v>1.01E-4</v>
      </c>
      <c r="J1719">
        <f t="shared" si="158"/>
        <v>9900990.0990099013</v>
      </c>
      <c r="K1719">
        <v>27</v>
      </c>
      <c r="L1719">
        <v>6</v>
      </c>
      <c r="M1719">
        <v>594</v>
      </c>
      <c r="O1719">
        <v>4.3100000000000001E-4</v>
      </c>
      <c r="P1719">
        <f t="shared" si="159"/>
        <v>1160092.8074245939</v>
      </c>
      <c r="Q1719">
        <v>0.19614100000000001</v>
      </c>
      <c r="R1719">
        <f t="shared" si="160"/>
        <v>509837.31091408728</v>
      </c>
      <c r="S1719">
        <v>1.518E-3</v>
      </c>
      <c r="T1719">
        <f t="shared" si="161"/>
        <v>658761.52832674573</v>
      </c>
      <c r="U1719">
        <v>823</v>
      </c>
      <c r="V1719">
        <v>1079</v>
      </c>
      <c r="W1719">
        <v>12209</v>
      </c>
    </row>
    <row r="1720" spans="1:23">
      <c r="A1720">
        <v>8</v>
      </c>
      <c r="B1720">
        <v>500</v>
      </c>
      <c r="C1720">
        <v>100000</v>
      </c>
      <c r="D1720" t="s">
        <v>10</v>
      </c>
      <c r="E1720">
        <v>4.7399999999999997E-4</v>
      </c>
      <c r="F1720">
        <f t="shared" si="156"/>
        <v>1054852.3206751056</v>
      </c>
      <c r="G1720">
        <v>3.6186000000000003E-2</v>
      </c>
      <c r="H1720">
        <f t="shared" si="157"/>
        <v>2763499.6960150334</v>
      </c>
      <c r="I1720">
        <v>1.06E-4</v>
      </c>
      <c r="J1720">
        <f t="shared" si="158"/>
        <v>9433962.2641509436</v>
      </c>
      <c r="K1720">
        <v>35</v>
      </c>
      <c r="L1720">
        <v>5</v>
      </c>
      <c r="M1720">
        <v>580</v>
      </c>
      <c r="O1720">
        <v>4.1399999999999998E-4</v>
      </c>
      <c r="P1720">
        <f t="shared" si="159"/>
        <v>1207729.4685990338</v>
      </c>
      <c r="Q1720">
        <v>0.14351900000000001</v>
      </c>
      <c r="R1720">
        <f t="shared" si="160"/>
        <v>696771.85599119274</v>
      </c>
      <c r="S1720">
        <v>8.0999999999999996E-4</v>
      </c>
      <c r="T1720">
        <f t="shared" si="161"/>
        <v>1234567.9012345679</v>
      </c>
      <c r="U1720">
        <v>405</v>
      </c>
      <c r="V1720">
        <v>342</v>
      </c>
      <c r="W1720">
        <v>10713</v>
      </c>
    </row>
    <row r="1721" spans="1:23">
      <c r="A1721">
        <v>8</v>
      </c>
      <c r="B1721">
        <v>500</v>
      </c>
      <c r="C1721">
        <v>100000</v>
      </c>
      <c r="D1721" t="s">
        <v>10</v>
      </c>
      <c r="E1721">
        <v>5.3399999999999997E-4</v>
      </c>
      <c r="F1721">
        <f t="shared" si="156"/>
        <v>936329.58801498136</v>
      </c>
      <c r="G1721">
        <v>3.5422000000000002E-2</v>
      </c>
      <c r="H1721">
        <f t="shared" si="157"/>
        <v>2823104.285472305</v>
      </c>
      <c r="I1721">
        <v>1.0399999999999999E-4</v>
      </c>
      <c r="J1721">
        <f t="shared" si="158"/>
        <v>9615384.615384616</v>
      </c>
      <c r="K1721">
        <v>26</v>
      </c>
      <c r="L1721">
        <v>12</v>
      </c>
      <c r="M1721">
        <v>590</v>
      </c>
      <c r="O1721">
        <v>4.0400000000000001E-4</v>
      </c>
      <c r="P1721">
        <f t="shared" si="159"/>
        <v>1237623.7623762377</v>
      </c>
      <c r="Q1721">
        <v>0.17114299999999999</v>
      </c>
      <c r="R1721">
        <f t="shared" si="160"/>
        <v>584306.69089591748</v>
      </c>
      <c r="S1721">
        <v>1.2409999999999999E-3</v>
      </c>
      <c r="T1721">
        <f t="shared" si="161"/>
        <v>805801.77276390011</v>
      </c>
      <c r="U1721">
        <v>525</v>
      </c>
      <c r="V1721">
        <v>403</v>
      </c>
      <c r="W1721">
        <v>11364</v>
      </c>
    </row>
    <row r="1722" spans="1:23">
      <c r="A1722">
        <v>8</v>
      </c>
      <c r="B1722">
        <v>500</v>
      </c>
      <c r="C1722">
        <v>100000</v>
      </c>
      <c r="D1722" t="s">
        <v>10</v>
      </c>
      <c r="E1722">
        <v>6.3199999999999997E-4</v>
      </c>
      <c r="F1722">
        <f t="shared" si="156"/>
        <v>791139.24050632911</v>
      </c>
      <c r="G1722">
        <v>3.5970000000000002E-2</v>
      </c>
      <c r="H1722">
        <f t="shared" si="157"/>
        <v>2780094.5232137893</v>
      </c>
      <c r="I1722">
        <v>1.83E-4</v>
      </c>
      <c r="J1722">
        <f t="shared" si="158"/>
        <v>5464480.8743169401</v>
      </c>
      <c r="K1722">
        <v>37</v>
      </c>
      <c r="L1722">
        <v>8</v>
      </c>
      <c r="M1722">
        <v>737</v>
      </c>
      <c r="O1722">
        <v>5.13E-4</v>
      </c>
      <c r="P1722">
        <f t="shared" si="159"/>
        <v>974658.86939571146</v>
      </c>
      <c r="Q1722">
        <v>0.13719000000000001</v>
      </c>
      <c r="R1722">
        <f t="shared" si="160"/>
        <v>728916.10175668774</v>
      </c>
      <c r="S1722">
        <v>8.3000000000000001E-4</v>
      </c>
      <c r="T1722">
        <f t="shared" si="161"/>
        <v>1204819.2771084337</v>
      </c>
      <c r="U1722">
        <v>385</v>
      </c>
      <c r="V1722">
        <v>372</v>
      </c>
      <c r="W1722">
        <v>10790</v>
      </c>
    </row>
    <row r="1723" spans="1:23">
      <c r="A1723">
        <v>8</v>
      </c>
      <c r="B1723">
        <v>500</v>
      </c>
      <c r="C1723">
        <v>100000</v>
      </c>
      <c r="D1723" t="s">
        <v>10</v>
      </c>
      <c r="E1723">
        <v>5.6400000000000005E-4</v>
      </c>
      <c r="F1723">
        <f t="shared" si="156"/>
        <v>886524.82269503537</v>
      </c>
      <c r="G1723">
        <v>3.8068999999999999E-2</v>
      </c>
      <c r="H1723">
        <f t="shared" si="157"/>
        <v>2626809.2148467256</v>
      </c>
      <c r="I1723">
        <v>1.4899999999999999E-4</v>
      </c>
      <c r="J1723">
        <f t="shared" si="158"/>
        <v>6711409.3959731553</v>
      </c>
      <c r="K1723">
        <v>29</v>
      </c>
      <c r="L1723">
        <v>6</v>
      </c>
      <c r="M1723">
        <v>720</v>
      </c>
      <c r="O1723">
        <v>5.53E-4</v>
      </c>
      <c r="P1723">
        <f t="shared" si="159"/>
        <v>904159.13200723333</v>
      </c>
      <c r="Q1723">
        <v>0.20425299999999999</v>
      </c>
      <c r="R1723">
        <f t="shared" si="160"/>
        <v>489588.89220721362</v>
      </c>
      <c r="S1723">
        <v>1.304E-3</v>
      </c>
      <c r="T1723">
        <f t="shared" si="161"/>
        <v>766871.16564417176</v>
      </c>
      <c r="U1723">
        <v>798</v>
      </c>
      <c r="V1723">
        <v>999</v>
      </c>
      <c r="W1723">
        <v>12167</v>
      </c>
    </row>
    <row r="1724" spans="1:23">
      <c r="A1724">
        <v>8</v>
      </c>
      <c r="B1724">
        <v>500</v>
      </c>
      <c r="C1724">
        <v>100000</v>
      </c>
      <c r="D1724" t="s">
        <v>10</v>
      </c>
      <c r="E1724">
        <v>4.9799999999999996E-4</v>
      </c>
      <c r="F1724">
        <f t="shared" si="156"/>
        <v>1004016.0642570282</v>
      </c>
      <c r="G1724">
        <v>3.5520000000000003E-2</v>
      </c>
      <c r="H1724">
        <f t="shared" si="157"/>
        <v>2815315.315315315</v>
      </c>
      <c r="I1724">
        <v>1.2400000000000001E-4</v>
      </c>
      <c r="J1724">
        <f t="shared" si="158"/>
        <v>8064516.1290322579</v>
      </c>
      <c r="K1724">
        <v>21</v>
      </c>
      <c r="L1724">
        <v>9</v>
      </c>
      <c r="M1724">
        <v>653</v>
      </c>
      <c r="O1724">
        <v>4.2700000000000002E-4</v>
      </c>
      <c r="P1724">
        <f t="shared" si="159"/>
        <v>1170960.1873536299</v>
      </c>
      <c r="Q1724">
        <v>0.14072899999999999</v>
      </c>
      <c r="R1724">
        <f t="shared" si="160"/>
        <v>710585.5935876756</v>
      </c>
      <c r="S1724">
        <v>1.1440000000000001E-3</v>
      </c>
      <c r="T1724">
        <f t="shared" si="161"/>
        <v>874125.87412587414</v>
      </c>
      <c r="U1724">
        <v>470</v>
      </c>
      <c r="V1724">
        <v>612</v>
      </c>
      <c r="W1724">
        <v>9724</v>
      </c>
    </row>
    <row r="1725" spans="1:23">
      <c r="A1725">
        <v>8</v>
      </c>
      <c r="B1725">
        <v>500</v>
      </c>
      <c r="C1725">
        <v>100000</v>
      </c>
      <c r="D1725" t="s">
        <v>10</v>
      </c>
      <c r="E1725">
        <v>4.8200000000000001E-4</v>
      </c>
      <c r="F1725">
        <f t="shared" si="156"/>
        <v>1037344.398340249</v>
      </c>
      <c r="G1725">
        <v>4.2552E-2</v>
      </c>
      <c r="H1725">
        <f t="shared" si="157"/>
        <v>2350065.8018424516</v>
      </c>
      <c r="I1725">
        <v>3.7300000000000001E-4</v>
      </c>
      <c r="J1725">
        <f t="shared" si="158"/>
        <v>2680965.1474530832</v>
      </c>
      <c r="K1725">
        <v>22</v>
      </c>
      <c r="L1725">
        <v>9</v>
      </c>
      <c r="M1725">
        <v>709</v>
      </c>
      <c r="O1725">
        <v>4.9899999999999999E-4</v>
      </c>
      <c r="P1725">
        <f t="shared" si="159"/>
        <v>1002004.0080160321</v>
      </c>
      <c r="Q1725">
        <v>0.158166</v>
      </c>
      <c r="R1725">
        <f t="shared" si="160"/>
        <v>632247.13275925291</v>
      </c>
      <c r="S1725">
        <v>1.351E-3</v>
      </c>
      <c r="T1725">
        <f t="shared" si="161"/>
        <v>740192.45003700966</v>
      </c>
      <c r="U1725">
        <v>403</v>
      </c>
      <c r="V1725">
        <v>336</v>
      </c>
      <c r="W1725">
        <v>11296</v>
      </c>
    </row>
    <row r="1726" spans="1:23">
      <c r="A1726">
        <v>8</v>
      </c>
      <c r="B1726">
        <v>500</v>
      </c>
      <c r="C1726">
        <v>100000</v>
      </c>
      <c r="D1726" t="s">
        <v>10</v>
      </c>
      <c r="E1726">
        <v>6.2399999999999999E-4</v>
      </c>
      <c r="F1726">
        <f t="shared" si="156"/>
        <v>801282.05128205125</v>
      </c>
      <c r="G1726">
        <v>3.8065000000000002E-2</v>
      </c>
      <c r="H1726">
        <f t="shared" si="157"/>
        <v>2627085.248916327</v>
      </c>
      <c r="I1726">
        <v>1.25E-4</v>
      </c>
      <c r="J1726">
        <f t="shared" si="158"/>
        <v>8000000</v>
      </c>
      <c r="K1726">
        <v>28</v>
      </c>
      <c r="L1726">
        <v>4</v>
      </c>
      <c r="M1726">
        <v>676</v>
      </c>
      <c r="O1726">
        <v>5.5199999999999997E-4</v>
      </c>
      <c r="P1726">
        <f t="shared" si="159"/>
        <v>905797.10144927539</v>
      </c>
      <c r="Q1726">
        <v>0.15651399999999999</v>
      </c>
      <c r="R1726">
        <f t="shared" si="160"/>
        <v>638920.47995706461</v>
      </c>
      <c r="S1726">
        <v>1.1950000000000001E-3</v>
      </c>
      <c r="T1726">
        <f t="shared" si="161"/>
        <v>836820.08368200832</v>
      </c>
      <c r="U1726">
        <v>633</v>
      </c>
      <c r="V1726">
        <v>888</v>
      </c>
      <c r="W1726">
        <v>11689</v>
      </c>
    </row>
    <row r="1727" spans="1:23">
      <c r="A1727">
        <v>8</v>
      </c>
      <c r="B1727">
        <v>500</v>
      </c>
      <c r="C1727">
        <v>100000</v>
      </c>
      <c r="D1727" t="s">
        <v>10</v>
      </c>
      <c r="E1727">
        <v>1.714E-3</v>
      </c>
      <c r="F1727">
        <f t="shared" si="156"/>
        <v>291715.28588098014</v>
      </c>
      <c r="G1727">
        <v>4.3506999999999997E-2</v>
      </c>
      <c r="H1727">
        <f t="shared" si="157"/>
        <v>2298480.704254488</v>
      </c>
      <c r="I1727">
        <v>5.0000000000000001E-4</v>
      </c>
      <c r="J1727">
        <f t="shared" si="158"/>
        <v>2000000</v>
      </c>
      <c r="K1727">
        <v>29</v>
      </c>
      <c r="L1727">
        <v>7</v>
      </c>
      <c r="M1727">
        <v>807</v>
      </c>
      <c r="O1727">
        <v>8.3900000000000001E-4</v>
      </c>
      <c r="P1727">
        <f t="shared" si="159"/>
        <v>595947.55661501782</v>
      </c>
      <c r="Q1727">
        <v>0.20217399999999999</v>
      </c>
      <c r="R1727">
        <f t="shared" si="160"/>
        <v>494623.44317271264</v>
      </c>
      <c r="S1727">
        <v>1.2880000000000001E-3</v>
      </c>
      <c r="T1727">
        <f t="shared" si="161"/>
        <v>776397.51552795025</v>
      </c>
      <c r="U1727">
        <v>788</v>
      </c>
      <c r="V1727">
        <v>1008</v>
      </c>
      <c r="W1727">
        <v>12322</v>
      </c>
    </row>
    <row r="1728" spans="1:23">
      <c r="A1728">
        <v>8</v>
      </c>
      <c r="B1728">
        <v>500</v>
      </c>
      <c r="C1728">
        <v>100000</v>
      </c>
      <c r="D1728" t="s">
        <v>10</v>
      </c>
      <c r="E1728">
        <v>6.8900000000000005E-4</v>
      </c>
      <c r="F1728">
        <f t="shared" si="156"/>
        <v>725689.40493468789</v>
      </c>
      <c r="G1728">
        <v>4.2410999999999997E-2</v>
      </c>
      <c r="H1728">
        <f t="shared" si="157"/>
        <v>2357878.8521845751</v>
      </c>
      <c r="I1728">
        <v>4.3199999999999998E-4</v>
      </c>
      <c r="J1728">
        <f t="shared" si="158"/>
        <v>2314814.8148148148</v>
      </c>
      <c r="K1728">
        <v>21</v>
      </c>
      <c r="L1728">
        <v>3</v>
      </c>
      <c r="M1728">
        <v>630</v>
      </c>
      <c r="O1728">
        <v>6.2699999999999995E-4</v>
      </c>
      <c r="P1728">
        <f t="shared" si="159"/>
        <v>797448.16586921853</v>
      </c>
      <c r="Q1728">
        <v>0.172648</v>
      </c>
      <c r="R1728">
        <f t="shared" si="160"/>
        <v>579213.19679347577</v>
      </c>
      <c r="S1728">
        <v>1.225E-3</v>
      </c>
      <c r="T1728">
        <f t="shared" si="161"/>
        <v>816326.53061224497</v>
      </c>
      <c r="U1728">
        <v>645</v>
      </c>
      <c r="V1728">
        <v>882</v>
      </c>
      <c r="W1728">
        <v>11478</v>
      </c>
    </row>
    <row r="1729" spans="1:23">
      <c r="A1729">
        <v>8</v>
      </c>
      <c r="B1729">
        <v>500</v>
      </c>
      <c r="C1729">
        <v>100000</v>
      </c>
      <c r="D1729" t="s">
        <v>10</v>
      </c>
      <c r="E1729">
        <v>5.7600000000000001E-4</v>
      </c>
      <c r="F1729">
        <f t="shared" ref="F1729:F1792" si="162">$B1729/E1729</f>
        <v>868055.5555555555</v>
      </c>
      <c r="G1729">
        <v>4.4531000000000001E-2</v>
      </c>
      <c r="H1729">
        <f t="shared" ref="H1729:H1792" si="163">$C1729/G1729</f>
        <v>2245626.6421144819</v>
      </c>
      <c r="I1729">
        <v>3.8000000000000002E-4</v>
      </c>
      <c r="J1729">
        <f t="shared" ref="J1729:J1792" si="164">2*$B1729/I1729</f>
        <v>2631578.9473684211</v>
      </c>
      <c r="K1729">
        <v>23</v>
      </c>
      <c r="L1729">
        <v>10</v>
      </c>
      <c r="M1729">
        <v>908</v>
      </c>
      <c r="O1729">
        <v>5.9500000000000004E-4</v>
      </c>
      <c r="P1729">
        <f t="shared" ref="P1729:P1792" si="165">$B1729/O1729</f>
        <v>840336.13445378141</v>
      </c>
      <c r="Q1729">
        <v>0.17291000000000001</v>
      </c>
      <c r="R1729">
        <f t="shared" ref="R1729:R1792" si="166">$C1729/Q1729</f>
        <v>578335.55028627603</v>
      </c>
      <c r="S1729">
        <v>1.034E-3</v>
      </c>
      <c r="T1729">
        <f t="shared" ref="T1729:T1792" si="167">2*$B1729/S1729</f>
        <v>967117.98839458416</v>
      </c>
      <c r="U1729">
        <v>618</v>
      </c>
      <c r="V1729">
        <v>591</v>
      </c>
      <c r="W1729">
        <v>12347</v>
      </c>
    </row>
    <row r="1730" spans="1:23">
      <c r="A1730">
        <v>8</v>
      </c>
      <c r="B1730">
        <v>500</v>
      </c>
      <c r="C1730">
        <v>100000</v>
      </c>
      <c r="D1730" t="s">
        <v>10</v>
      </c>
      <c r="E1730">
        <v>5.7200000000000003E-4</v>
      </c>
      <c r="F1730">
        <f t="shared" si="162"/>
        <v>874125.87412587414</v>
      </c>
      <c r="G1730">
        <v>3.9394999999999999E-2</v>
      </c>
      <c r="H1730">
        <f t="shared" si="163"/>
        <v>2538393.1971062319</v>
      </c>
      <c r="I1730">
        <v>2.9100000000000003E-4</v>
      </c>
      <c r="J1730">
        <f t="shared" si="164"/>
        <v>3436426.1168384878</v>
      </c>
      <c r="K1730">
        <v>27</v>
      </c>
      <c r="L1730">
        <v>7</v>
      </c>
      <c r="M1730">
        <v>734</v>
      </c>
      <c r="O1730">
        <v>4.8700000000000002E-4</v>
      </c>
      <c r="P1730">
        <f t="shared" si="165"/>
        <v>1026694.0451745379</v>
      </c>
      <c r="Q1730">
        <v>0.156946</v>
      </c>
      <c r="R1730">
        <f t="shared" si="166"/>
        <v>637161.82636065909</v>
      </c>
      <c r="S1730">
        <v>1.1100000000000001E-3</v>
      </c>
      <c r="T1730">
        <f t="shared" si="167"/>
        <v>900900.90090090083</v>
      </c>
      <c r="U1730">
        <v>373</v>
      </c>
      <c r="V1730">
        <v>337</v>
      </c>
      <c r="W1730">
        <v>11653</v>
      </c>
    </row>
    <row r="1731" spans="1:23">
      <c r="A1731">
        <v>8</v>
      </c>
      <c r="B1731">
        <v>500</v>
      </c>
      <c r="C1731">
        <v>100000</v>
      </c>
      <c r="D1731" t="s">
        <v>10</v>
      </c>
      <c r="E1731">
        <v>6.3599999999999996E-4</v>
      </c>
      <c r="F1731">
        <f t="shared" si="162"/>
        <v>786163.52201257867</v>
      </c>
      <c r="G1731">
        <v>3.6999999999999998E-2</v>
      </c>
      <c r="H1731">
        <f t="shared" si="163"/>
        <v>2702702.702702703</v>
      </c>
      <c r="I1731">
        <v>1.02E-4</v>
      </c>
      <c r="J1731">
        <f t="shared" si="164"/>
        <v>9803921.5686274506</v>
      </c>
      <c r="K1731">
        <v>25</v>
      </c>
      <c r="L1731">
        <v>6</v>
      </c>
      <c r="M1731">
        <v>604</v>
      </c>
      <c r="O1731">
        <v>4.3399999999999998E-4</v>
      </c>
      <c r="P1731">
        <f t="shared" si="165"/>
        <v>1152073.732718894</v>
      </c>
      <c r="Q1731">
        <v>0.18890599999999999</v>
      </c>
      <c r="R1731">
        <f t="shared" si="166"/>
        <v>529363.81057245401</v>
      </c>
      <c r="S1731">
        <v>1.346E-3</v>
      </c>
      <c r="T1731">
        <f t="shared" si="167"/>
        <v>742942.05052005942</v>
      </c>
      <c r="U1731">
        <v>807</v>
      </c>
      <c r="V1731">
        <v>1045</v>
      </c>
      <c r="W1731">
        <v>11801</v>
      </c>
    </row>
    <row r="1732" spans="1:23">
      <c r="A1732">
        <v>8</v>
      </c>
      <c r="B1732">
        <v>500</v>
      </c>
      <c r="C1732">
        <v>100000</v>
      </c>
      <c r="D1732" t="s">
        <v>10</v>
      </c>
      <c r="E1732">
        <v>5.7300000000000005E-4</v>
      </c>
      <c r="F1732">
        <f t="shared" si="162"/>
        <v>872600.34904013958</v>
      </c>
      <c r="G1732">
        <v>3.6227000000000002E-2</v>
      </c>
      <c r="H1732">
        <f t="shared" si="163"/>
        <v>2760372.0981588317</v>
      </c>
      <c r="I1732">
        <v>1.0399999999999999E-4</v>
      </c>
      <c r="J1732">
        <f t="shared" si="164"/>
        <v>9615384.615384616</v>
      </c>
      <c r="K1732">
        <v>25</v>
      </c>
      <c r="L1732">
        <v>10</v>
      </c>
      <c r="M1732">
        <v>622</v>
      </c>
      <c r="O1732">
        <v>4.0200000000000001E-4</v>
      </c>
      <c r="P1732">
        <f t="shared" si="165"/>
        <v>1243781.0945273631</v>
      </c>
      <c r="Q1732">
        <v>0.14221400000000001</v>
      </c>
      <c r="R1732">
        <f t="shared" si="166"/>
        <v>703165.65176424256</v>
      </c>
      <c r="S1732">
        <v>8.1999999999999998E-4</v>
      </c>
      <c r="T1732">
        <f t="shared" si="167"/>
        <v>1219512.1951219512</v>
      </c>
      <c r="U1732">
        <v>388</v>
      </c>
      <c r="V1732">
        <v>353</v>
      </c>
      <c r="W1732">
        <v>10450</v>
      </c>
    </row>
    <row r="1733" spans="1:23">
      <c r="A1733">
        <v>8</v>
      </c>
      <c r="B1733">
        <v>500</v>
      </c>
      <c r="C1733">
        <v>100000</v>
      </c>
      <c r="D1733" t="s">
        <v>10</v>
      </c>
      <c r="E1733">
        <v>5.4799999999999998E-4</v>
      </c>
      <c r="F1733">
        <f t="shared" si="162"/>
        <v>912408.75912408764</v>
      </c>
      <c r="G1733">
        <v>4.2382999999999997E-2</v>
      </c>
      <c r="H1733">
        <f t="shared" si="163"/>
        <v>2359436.5665479084</v>
      </c>
      <c r="I1733">
        <v>4.6799999999999999E-4</v>
      </c>
      <c r="J1733">
        <f t="shared" si="164"/>
        <v>2136752.136752137</v>
      </c>
      <c r="K1733">
        <v>27</v>
      </c>
      <c r="L1733">
        <v>9</v>
      </c>
      <c r="M1733">
        <v>743</v>
      </c>
      <c r="O1733">
        <v>7.0799999999999997E-4</v>
      </c>
      <c r="P1733">
        <f t="shared" si="165"/>
        <v>706214.68926553673</v>
      </c>
      <c r="Q1733">
        <v>0.18004300000000001</v>
      </c>
      <c r="R1733">
        <f t="shared" si="166"/>
        <v>555422.87120299041</v>
      </c>
      <c r="S1733">
        <v>1.4760000000000001E-3</v>
      </c>
      <c r="T1733">
        <f t="shared" si="167"/>
        <v>677506.7750677506</v>
      </c>
      <c r="U1733">
        <v>510</v>
      </c>
      <c r="V1733">
        <v>495</v>
      </c>
      <c r="W1733">
        <v>12489</v>
      </c>
    </row>
    <row r="1734" spans="1:23">
      <c r="A1734">
        <v>8</v>
      </c>
      <c r="B1734">
        <v>500</v>
      </c>
      <c r="C1734">
        <v>100000</v>
      </c>
      <c r="D1734" t="s">
        <v>10</v>
      </c>
      <c r="E1734">
        <v>4.37E-4</v>
      </c>
      <c r="F1734">
        <f t="shared" si="162"/>
        <v>1144164.7597254005</v>
      </c>
      <c r="G1734">
        <v>3.4548000000000002E-2</v>
      </c>
      <c r="H1734">
        <f t="shared" si="163"/>
        <v>2894523.5614217897</v>
      </c>
      <c r="I1734">
        <v>1.21E-4</v>
      </c>
      <c r="J1734">
        <f t="shared" si="164"/>
        <v>8264462.809917355</v>
      </c>
      <c r="K1734">
        <v>33</v>
      </c>
      <c r="L1734">
        <v>5</v>
      </c>
      <c r="M1734">
        <v>605</v>
      </c>
      <c r="O1734">
        <v>3.9899999999999999E-4</v>
      </c>
      <c r="P1734">
        <f t="shared" si="165"/>
        <v>1253132.8320802005</v>
      </c>
      <c r="Q1734">
        <v>0.163269</v>
      </c>
      <c r="R1734">
        <f t="shared" si="166"/>
        <v>612486.14250102593</v>
      </c>
      <c r="S1734">
        <v>1.33E-3</v>
      </c>
      <c r="T1734">
        <f t="shared" si="167"/>
        <v>751879.69924812031</v>
      </c>
      <c r="U1734">
        <v>528</v>
      </c>
      <c r="V1734">
        <v>453</v>
      </c>
      <c r="W1734">
        <v>11326</v>
      </c>
    </row>
    <row r="1735" spans="1:23">
      <c r="A1735">
        <v>8</v>
      </c>
      <c r="B1735">
        <v>500</v>
      </c>
      <c r="C1735">
        <v>100000</v>
      </c>
      <c r="D1735" t="s">
        <v>10</v>
      </c>
      <c r="E1735">
        <v>8.4900000000000004E-4</v>
      </c>
      <c r="F1735">
        <f t="shared" si="162"/>
        <v>588928.15076560655</v>
      </c>
      <c r="G1735">
        <v>3.7178999999999997E-2</v>
      </c>
      <c r="H1735">
        <f t="shared" si="163"/>
        <v>2689690.4166330458</v>
      </c>
      <c r="I1735">
        <v>1.2400000000000001E-4</v>
      </c>
      <c r="J1735">
        <f t="shared" si="164"/>
        <v>8064516.1290322579</v>
      </c>
      <c r="K1735">
        <v>22</v>
      </c>
      <c r="L1735">
        <v>10</v>
      </c>
      <c r="M1735">
        <v>527</v>
      </c>
      <c r="O1735">
        <v>4.4000000000000002E-4</v>
      </c>
      <c r="P1735">
        <f t="shared" si="165"/>
        <v>1136363.6363636362</v>
      </c>
      <c r="Q1735">
        <v>0.145563</v>
      </c>
      <c r="R1735">
        <f t="shared" si="166"/>
        <v>686987.76474790985</v>
      </c>
      <c r="S1735">
        <v>1.057E-3</v>
      </c>
      <c r="T1735">
        <f t="shared" si="167"/>
        <v>946073.79375591292</v>
      </c>
      <c r="U1735">
        <v>565</v>
      </c>
      <c r="V1735">
        <v>745</v>
      </c>
      <c r="W1735">
        <v>10421</v>
      </c>
    </row>
    <row r="1736" spans="1:23">
      <c r="A1736">
        <v>10</v>
      </c>
      <c r="B1736">
        <v>500</v>
      </c>
      <c r="C1736">
        <v>100000</v>
      </c>
      <c r="D1736" t="s">
        <v>10</v>
      </c>
      <c r="E1736">
        <v>2.294E-3</v>
      </c>
      <c r="F1736">
        <f t="shared" si="162"/>
        <v>217959.89537925023</v>
      </c>
      <c r="G1736">
        <v>4.1977E-2</v>
      </c>
      <c r="H1736">
        <f t="shared" si="163"/>
        <v>2382256.9502346525</v>
      </c>
      <c r="I1736">
        <v>3.3500000000000001E-4</v>
      </c>
      <c r="J1736">
        <f t="shared" si="164"/>
        <v>2985074.6268656715</v>
      </c>
      <c r="K1736">
        <v>28</v>
      </c>
      <c r="L1736">
        <v>5</v>
      </c>
      <c r="M1736">
        <v>705</v>
      </c>
      <c r="O1736">
        <v>5.9000000000000003E-4</v>
      </c>
      <c r="P1736">
        <f t="shared" si="165"/>
        <v>847457.62711864407</v>
      </c>
      <c r="Q1736">
        <v>0.15577299999999999</v>
      </c>
      <c r="R1736">
        <f t="shared" si="166"/>
        <v>641959.77480051108</v>
      </c>
      <c r="S1736">
        <v>9.1699999999999995E-4</v>
      </c>
      <c r="T1736">
        <f t="shared" si="167"/>
        <v>1090512.5408942204</v>
      </c>
      <c r="U1736">
        <v>727</v>
      </c>
      <c r="V1736">
        <v>995</v>
      </c>
      <c r="W1736">
        <v>13346</v>
      </c>
    </row>
    <row r="1737" spans="1:23">
      <c r="A1737">
        <v>10</v>
      </c>
      <c r="B1737">
        <v>500</v>
      </c>
      <c r="C1737">
        <v>100000</v>
      </c>
      <c r="D1737" t="s">
        <v>10</v>
      </c>
      <c r="E1737">
        <v>1.4809999999999999E-3</v>
      </c>
      <c r="F1737">
        <f t="shared" si="162"/>
        <v>337609.72316002706</v>
      </c>
      <c r="G1737">
        <v>4.1305000000000001E-2</v>
      </c>
      <c r="H1737">
        <f t="shared" si="163"/>
        <v>2421014.40503571</v>
      </c>
      <c r="I1737">
        <v>4.0499999999999998E-4</v>
      </c>
      <c r="J1737">
        <f t="shared" si="164"/>
        <v>2469135.8024691357</v>
      </c>
      <c r="K1737">
        <v>28</v>
      </c>
      <c r="L1737">
        <v>12</v>
      </c>
      <c r="M1737">
        <v>721</v>
      </c>
      <c r="O1737">
        <v>5.8299999999999997E-4</v>
      </c>
      <c r="P1737">
        <f t="shared" si="165"/>
        <v>857632.93310463126</v>
      </c>
      <c r="Q1737">
        <v>0.15873000000000001</v>
      </c>
      <c r="R1737">
        <f t="shared" si="166"/>
        <v>630000.63000062993</v>
      </c>
      <c r="S1737">
        <v>1.109E-3</v>
      </c>
      <c r="T1737">
        <f t="shared" si="167"/>
        <v>901713.25518485124</v>
      </c>
      <c r="U1737">
        <v>512</v>
      </c>
      <c r="V1737">
        <v>476</v>
      </c>
      <c r="W1737">
        <v>13667</v>
      </c>
    </row>
    <row r="1738" spans="1:23">
      <c r="A1738">
        <v>10</v>
      </c>
      <c r="B1738">
        <v>500</v>
      </c>
      <c r="C1738">
        <v>100000</v>
      </c>
      <c r="D1738" t="s">
        <v>10</v>
      </c>
      <c r="E1738">
        <v>2.163E-3</v>
      </c>
      <c r="F1738">
        <f t="shared" si="162"/>
        <v>231160.4253351826</v>
      </c>
      <c r="G1738">
        <v>3.7003000000000001E-2</v>
      </c>
      <c r="H1738">
        <f t="shared" si="163"/>
        <v>2702483.5824122368</v>
      </c>
      <c r="I1738">
        <v>3.4699999999999998E-4</v>
      </c>
      <c r="J1738">
        <f t="shared" si="164"/>
        <v>2881844.3804034586</v>
      </c>
      <c r="K1738">
        <v>37</v>
      </c>
      <c r="L1738">
        <v>7</v>
      </c>
      <c r="M1738">
        <v>776</v>
      </c>
      <c r="O1738">
        <v>6.2E-4</v>
      </c>
      <c r="P1738">
        <f t="shared" si="165"/>
        <v>806451.61290322582</v>
      </c>
      <c r="Q1738">
        <v>0.15454300000000001</v>
      </c>
      <c r="R1738">
        <f t="shared" si="166"/>
        <v>647069.10050924332</v>
      </c>
      <c r="S1738">
        <v>1E-3</v>
      </c>
      <c r="T1738">
        <f t="shared" si="167"/>
        <v>1000000</v>
      </c>
      <c r="U1738">
        <v>676</v>
      </c>
      <c r="V1738">
        <v>926</v>
      </c>
      <c r="W1738">
        <v>13199</v>
      </c>
    </row>
    <row r="1739" spans="1:23">
      <c r="A1739">
        <v>10</v>
      </c>
      <c r="B1739">
        <v>500</v>
      </c>
      <c r="C1739">
        <v>100000</v>
      </c>
      <c r="D1739" t="s">
        <v>10</v>
      </c>
      <c r="E1739">
        <v>2.1940000000000002E-3</v>
      </c>
      <c r="F1739">
        <f t="shared" si="162"/>
        <v>227894.25706472195</v>
      </c>
      <c r="G1739">
        <v>3.5985999999999997E-2</v>
      </c>
      <c r="H1739">
        <f t="shared" si="163"/>
        <v>2778858.4449508144</v>
      </c>
      <c r="I1739">
        <v>4.57E-4</v>
      </c>
      <c r="J1739">
        <f t="shared" si="164"/>
        <v>2188183.807439825</v>
      </c>
      <c r="K1739">
        <v>22</v>
      </c>
      <c r="L1739">
        <v>9</v>
      </c>
      <c r="M1739">
        <v>625</v>
      </c>
      <c r="O1739">
        <v>6.1799999999999995E-4</v>
      </c>
      <c r="P1739">
        <f t="shared" si="165"/>
        <v>809061.48867313925</v>
      </c>
      <c r="Q1739">
        <v>0.14571700000000001</v>
      </c>
      <c r="R1739">
        <f t="shared" si="166"/>
        <v>686261.72649725142</v>
      </c>
      <c r="S1739">
        <v>7.8399999999999997E-4</v>
      </c>
      <c r="T1739">
        <f t="shared" si="167"/>
        <v>1275510.2040816327</v>
      </c>
      <c r="U1739">
        <v>439</v>
      </c>
      <c r="V1739">
        <v>409</v>
      </c>
      <c r="W1739">
        <v>13113</v>
      </c>
    </row>
    <row r="1740" spans="1:23">
      <c r="A1740">
        <v>10</v>
      </c>
      <c r="B1740">
        <v>500</v>
      </c>
      <c r="C1740">
        <v>100000</v>
      </c>
      <c r="D1740" t="s">
        <v>10</v>
      </c>
      <c r="E1740">
        <v>2.1870000000000001E-3</v>
      </c>
      <c r="F1740">
        <f t="shared" si="162"/>
        <v>228623.68541380885</v>
      </c>
      <c r="G1740">
        <v>3.8903E-2</v>
      </c>
      <c r="H1740">
        <f t="shared" si="163"/>
        <v>2570495.8486492042</v>
      </c>
      <c r="I1740">
        <v>3.4600000000000001E-4</v>
      </c>
      <c r="J1740">
        <f t="shared" si="164"/>
        <v>2890173.4104046244</v>
      </c>
      <c r="K1740">
        <v>35</v>
      </c>
      <c r="L1740">
        <v>4</v>
      </c>
      <c r="M1740">
        <v>722</v>
      </c>
      <c r="O1740">
        <v>6.1399999999999996E-4</v>
      </c>
      <c r="P1740">
        <f t="shared" si="165"/>
        <v>814332.24755700328</v>
      </c>
      <c r="Q1740">
        <v>0.155561</v>
      </c>
      <c r="R1740">
        <f t="shared" si="166"/>
        <v>642834.64364461531</v>
      </c>
      <c r="S1740">
        <v>1.098E-3</v>
      </c>
      <c r="T1740">
        <f t="shared" si="167"/>
        <v>910746.81238615664</v>
      </c>
      <c r="U1740">
        <v>716</v>
      </c>
      <c r="V1740">
        <v>1007</v>
      </c>
      <c r="W1740">
        <v>13259</v>
      </c>
    </row>
    <row r="1741" spans="1:23">
      <c r="A1741">
        <v>10</v>
      </c>
      <c r="B1741">
        <v>500</v>
      </c>
      <c r="C1741">
        <v>100000</v>
      </c>
      <c r="D1741" t="s">
        <v>10</v>
      </c>
      <c r="E1741">
        <v>1.8370000000000001E-3</v>
      </c>
      <c r="F1741">
        <f t="shared" si="162"/>
        <v>272182.9069134458</v>
      </c>
      <c r="G1741">
        <v>4.6470999999999998E-2</v>
      </c>
      <c r="H1741">
        <f t="shared" si="163"/>
        <v>2151879.6668890277</v>
      </c>
      <c r="I1741">
        <v>4.1199999999999999E-4</v>
      </c>
      <c r="J1741">
        <f t="shared" si="164"/>
        <v>2427184.4660194176</v>
      </c>
      <c r="K1741">
        <v>36</v>
      </c>
      <c r="L1741">
        <v>10</v>
      </c>
      <c r="M1741">
        <v>1351</v>
      </c>
      <c r="O1741">
        <v>7.5900000000000002E-4</v>
      </c>
      <c r="P1741">
        <f t="shared" si="165"/>
        <v>658761.52832674573</v>
      </c>
      <c r="Q1741">
        <v>0.181003</v>
      </c>
      <c r="R1741">
        <f t="shared" si="166"/>
        <v>552477.0307674458</v>
      </c>
      <c r="S1741">
        <v>1.2620000000000001E-3</v>
      </c>
      <c r="T1741">
        <f t="shared" si="167"/>
        <v>792393.02694136288</v>
      </c>
      <c r="U1741">
        <v>970</v>
      </c>
      <c r="V1741">
        <v>1219</v>
      </c>
      <c r="W1741">
        <v>13973</v>
      </c>
    </row>
    <row r="1742" spans="1:23">
      <c r="A1742">
        <v>10</v>
      </c>
      <c r="B1742">
        <v>500</v>
      </c>
      <c r="C1742">
        <v>100000</v>
      </c>
      <c r="D1742" t="s">
        <v>10</v>
      </c>
      <c r="E1742">
        <v>2.5660000000000001E-3</v>
      </c>
      <c r="F1742">
        <f t="shared" si="162"/>
        <v>194855.80670303974</v>
      </c>
      <c r="G1742">
        <v>4.6875E-2</v>
      </c>
      <c r="H1742">
        <f t="shared" si="163"/>
        <v>2133333.3333333335</v>
      </c>
      <c r="I1742">
        <v>4.3199999999999998E-4</v>
      </c>
      <c r="J1742">
        <f t="shared" si="164"/>
        <v>2314814.8148148148</v>
      </c>
      <c r="K1742">
        <v>30</v>
      </c>
      <c r="L1742">
        <v>7</v>
      </c>
      <c r="M1742">
        <v>904</v>
      </c>
      <c r="O1742">
        <v>7.8399999999999997E-4</v>
      </c>
      <c r="P1742">
        <f t="shared" si="165"/>
        <v>637755.10204081633</v>
      </c>
      <c r="Q1742">
        <v>0.185335</v>
      </c>
      <c r="R1742">
        <f t="shared" si="166"/>
        <v>539563.49313405459</v>
      </c>
      <c r="S1742">
        <v>1.2830000000000001E-3</v>
      </c>
      <c r="T1742">
        <f t="shared" si="167"/>
        <v>779423.22681215894</v>
      </c>
      <c r="U1742">
        <v>637</v>
      </c>
      <c r="V1742">
        <v>558</v>
      </c>
      <c r="W1742">
        <v>13827</v>
      </c>
    </row>
    <row r="1743" spans="1:23">
      <c r="A1743">
        <v>10</v>
      </c>
      <c r="B1743">
        <v>500</v>
      </c>
      <c r="C1743">
        <v>100000</v>
      </c>
      <c r="D1743" t="s">
        <v>10</v>
      </c>
      <c r="E1743">
        <v>1.903E-3</v>
      </c>
      <c r="F1743">
        <f t="shared" si="162"/>
        <v>262743.03730951133</v>
      </c>
      <c r="G1743">
        <v>3.7551000000000001E-2</v>
      </c>
      <c r="H1743">
        <f t="shared" si="163"/>
        <v>2663044.9255678942</v>
      </c>
      <c r="I1743">
        <v>2.1800000000000001E-4</v>
      </c>
      <c r="J1743">
        <f t="shared" si="164"/>
        <v>4587155.963302752</v>
      </c>
      <c r="K1743">
        <v>36</v>
      </c>
      <c r="L1743">
        <v>8</v>
      </c>
      <c r="M1743">
        <v>1247</v>
      </c>
      <c r="O1743">
        <v>5.9999999999999995E-4</v>
      </c>
      <c r="P1743">
        <f t="shared" si="165"/>
        <v>833333.33333333337</v>
      </c>
      <c r="Q1743">
        <v>0.17078599999999999</v>
      </c>
      <c r="R1743">
        <f t="shared" si="166"/>
        <v>585528.08778237097</v>
      </c>
      <c r="S1743">
        <v>1.235E-3</v>
      </c>
      <c r="T1743">
        <f t="shared" si="167"/>
        <v>809716.59919028345</v>
      </c>
      <c r="U1743">
        <v>576</v>
      </c>
      <c r="V1743">
        <v>556</v>
      </c>
      <c r="W1743">
        <v>13929</v>
      </c>
    </row>
    <row r="1744" spans="1:23">
      <c r="A1744">
        <v>10</v>
      </c>
      <c r="B1744">
        <v>500</v>
      </c>
      <c r="C1744">
        <v>100000</v>
      </c>
      <c r="D1744" t="s">
        <v>10</v>
      </c>
      <c r="E1744">
        <v>2.6129999999999999E-3</v>
      </c>
      <c r="F1744">
        <f t="shared" si="162"/>
        <v>191350.93761959433</v>
      </c>
      <c r="G1744">
        <v>4.4512999999999997E-2</v>
      </c>
      <c r="H1744">
        <f t="shared" si="163"/>
        <v>2246534.7201941009</v>
      </c>
      <c r="I1744">
        <v>2.1000000000000001E-4</v>
      </c>
      <c r="J1744">
        <f t="shared" si="164"/>
        <v>4761904.7619047621</v>
      </c>
      <c r="K1744">
        <v>36</v>
      </c>
      <c r="L1744">
        <v>9</v>
      </c>
      <c r="M1744">
        <v>1368</v>
      </c>
      <c r="O1744">
        <v>6.6399999999999999E-4</v>
      </c>
      <c r="P1744">
        <f t="shared" si="165"/>
        <v>753012.04819277115</v>
      </c>
      <c r="Q1744">
        <v>0.178897</v>
      </c>
      <c r="R1744">
        <f t="shared" si="166"/>
        <v>558980.86608495389</v>
      </c>
      <c r="S1744">
        <v>1.1440000000000001E-3</v>
      </c>
      <c r="T1744">
        <f t="shared" si="167"/>
        <v>874125.87412587414</v>
      </c>
      <c r="U1744">
        <v>1021</v>
      </c>
      <c r="V1744">
        <v>1404</v>
      </c>
      <c r="W1744">
        <v>14348</v>
      </c>
    </row>
    <row r="1745" spans="1:23">
      <c r="A1745">
        <v>10</v>
      </c>
      <c r="B1745">
        <v>500</v>
      </c>
      <c r="C1745">
        <v>100000</v>
      </c>
      <c r="D1745" t="s">
        <v>10</v>
      </c>
      <c r="E1745">
        <v>1.714E-3</v>
      </c>
      <c r="F1745">
        <f t="shared" si="162"/>
        <v>291715.28588098014</v>
      </c>
      <c r="G1745">
        <v>4.1981999999999998E-2</v>
      </c>
      <c r="H1745">
        <f t="shared" si="163"/>
        <v>2381973.226620933</v>
      </c>
      <c r="I1745">
        <v>2.1599999999999999E-4</v>
      </c>
      <c r="J1745">
        <f t="shared" si="164"/>
        <v>4629629.6296296297</v>
      </c>
      <c r="K1745">
        <v>45</v>
      </c>
      <c r="L1745">
        <v>6</v>
      </c>
      <c r="M1745">
        <v>1055</v>
      </c>
      <c r="O1745">
        <v>6.6699999999999995E-4</v>
      </c>
      <c r="P1745">
        <f t="shared" si="165"/>
        <v>749625.18740629696</v>
      </c>
      <c r="Q1745">
        <v>0.161108</v>
      </c>
      <c r="R1745">
        <f t="shared" si="166"/>
        <v>620701.64113513916</v>
      </c>
      <c r="S1745">
        <v>1.1590000000000001E-3</v>
      </c>
      <c r="T1745">
        <f t="shared" si="167"/>
        <v>862812.76962899044</v>
      </c>
      <c r="U1745">
        <v>636</v>
      </c>
      <c r="V1745">
        <v>582</v>
      </c>
      <c r="W1745">
        <v>13468</v>
      </c>
    </row>
    <row r="1746" spans="1:23">
      <c r="A1746">
        <v>10</v>
      </c>
      <c r="B1746">
        <v>500</v>
      </c>
      <c r="C1746">
        <v>100000</v>
      </c>
      <c r="D1746" t="s">
        <v>10</v>
      </c>
      <c r="E1746">
        <v>2.4840000000000001E-3</v>
      </c>
      <c r="F1746">
        <f t="shared" si="162"/>
        <v>201288.24476650564</v>
      </c>
      <c r="G1746">
        <v>4.3256999999999997E-2</v>
      </c>
      <c r="H1746">
        <f t="shared" si="163"/>
        <v>2311764.5698962021</v>
      </c>
      <c r="I1746">
        <v>4.2999999999999999E-4</v>
      </c>
      <c r="J1746">
        <f t="shared" si="164"/>
        <v>2325581.3953488371</v>
      </c>
      <c r="K1746">
        <v>29</v>
      </c>
      <c r="L1746">
        <v>5</v>
      </c>
      <c r="M1746">
        <v>1255</v>
      </c>
      <c r="O1746">
        <v>7.7099999999999998E-4</v>
      </c>
      <c r="P1746">
        <f t="shared" si="165"/>
        <v>648508.43060959794</v>
      </c>
      <c r="Q1746">
        <v>0.177255</v>
      </c>
      <c r="R1746">
        <f t="shared" si="166"/>
        <v>564158.98000056413</v>
      </c>
      <c r="S1746">
        <v>1.2110000000000001E-3</v>
      </c>
      <c r="T1746">
        <f t="shared" si="167"/>
        <v>825763.83154417831</v>
      </c>
      <c r="U1746">
        <v>986</v>
      </c>
      <c r="V1746">
        <v>1442</v>
      </c>
      <c r="W1746">
        <v>14205</v>
      </c>
    </row>
    <row r="1747" spans="1:23">
      <c r="A1747">
        <v>10</v>
      </c>
      <c r="B1747">
        <v>500</v>
      </c>
      <c r="C1747">
        <v>100000</v>
      </c>
      <c r="D1747" t="s">
        <v>10</v>
      </c>
      <c r="E1747">
        <v>2.3530000000000001E-3</v>
      </c>
      <c r="F1747">
        <f t="shared" si="162"/>
        <v>212494.68763280916</v>
      </c>
      <c r="G1747">
        <v>4.5823000000000003E-2</v>
      </c>
      <c r="H1747">
        <f t="shared" si="163"/>
        <v>2182310.1935709142</v>
      </c>
      <c r="I1747">
        <v>3.8999999999999999E-4</v>
      </c>
      <c r="J1747">
        <f t="shared" si="164"/>
        <v>2564102.564102564</v>
      </c>
      <c r="K1747">
        <v>23</v>
      </c>
      <c r="L1747">
        <v>6</v>
      </c>
      <c r="M1747">
        <v>1026</v>
      </c>
      <c r="O1747">
        <v>7.2800000000000002E-4</v>
      </c>
      <c r="P1747">
        <f t="shared" si="165"/>
        <v>686813.18681318674</v>
      </c>
      <c r="Q1747">
        <v>0.17787900000000001</v>
      </c>
      <c r="R1747">
        <f t="shared" si="166"/>
        <v>562179.90881441871</v>
      </c>
      <c r="S1747">
        <v>1.085E-3</v>
      </c>
      <c r="T1747">
        <f t="shared" si="167"/>
        <v>921658.98617511522</v>
      </c>
      <c r="U1747">
        <v>1002</v>
      </c>
      <c r="V1747">
        <v>1272</v>
      </c>
      <c r="W1747">
        <v>13631</v>
      </c>
    </row>
    <row r="1748" spans="1:23">
      <c r="A1748">
        <v>10</v>
      </c>
      <c r="B1748">
        <v>500</v>
      </c>
      <c r="C1748">
        <v>100000</v>
      </c>
      <c r="D1748" t="s">
        <v>10</v>
      </c>
      <c r="E1748">
        <v>1.861E-3</v>
      </c>
      <c r="F1748">
        <f t="shared" si="162"/>
        <v>268672.75658248254</v>
      </c>
      <c r="G1748">
        <v>4.4733000000000002E-2</v>
      </c>
      <c r="H1748">
        <f t="shared" si="163"/>
        <v>2235486.1064538481</v>
      </c>
      <c r="I1748">
        <v>2.1699999999999999E-4</v>
      </c>
      <c r="J1748">
        <f t="shared" si="164"/>
        <v>4608294.9308755761</v>
      </c>
      <c r="K1748">
        <v>32</v>
      </c>
      <c r="L1748">
        <v>11</v>
      </c>
      <c r="M1748">
        <v>972</v>
      </c>
      <c r="O1748">
        <v>7.5299999999999998E-4</v>
      </c>
      <c r="P1748">
        <f t="shared" si="165"/>
        <v>664010.6241699867</v>
      </c>
      <c r="Q1748">
        <v>0.17663599999999999</v>
      </c>
      <c r="R1748">
        <f t="shared" si="166"/>
        <v>566136.00851468556</v>
      </c>
      <c r="S1748">
        <v>1.389E-3</v>
      </c>
      <c r="T1748">
        <f t="shared" si="167"/>
        <v>719942.40460763138</v>
      </c>
      <c r="U1748">
        <v>943</v>
      </c>
      <c r="V1748">
        <v>1233</v>
      </c>
      <c r="W1748">
        <v>14164</v>
      </c>
    </row>
    <row r="1749" spans="1:23">
      <c r="A1749">
        <v>10</v>
      </c>
      <c r="B1749">
        <v>500</v>
      </c>
      <c r="C1749">
        <v>100000</v>
      </c>
      <c r="D1749" t="s">
        <v>10</v>
      </c>
      <c r="E1749">
        <v>3.1449999999999998E-3</v>
      </c>
      <c r="F1749">
        <f t="shared" si="162"/>
        <v>158982.51192368841</v>
      </c>
      <c r="G1749">
        <v>4.5346999999999998E-2</v>
      </c>
      <c r="H1749">
        <f t="shared" si="163"/>
        <v>2205217.5447107856</v>
      </c>
      <c r="I1749">
        <v>4.1899999999999999E-4</v>
      </c>
      <c r="J1749">
        <f t="shared" si="164"/>
        <v>2386634.8448687349</v>
      </c>
      <c r="K1749">
        <v>33</v>
      </c>
      <c r="L1749">
        <v>5</v>
      </c>
      <c r="M1749">
        <v>787</v>
      </c>
      <c r="O1749">
        <v>6.11E-4</v>
      </c>
      <c r="P1749">
        <f t="shared" si="165"/>
        <v>818330.60556464817</v>
      </c>
      <c r="Q1749">
        <v>0.16198299999999999</v>
      </c>
      <c r="R1749">
        <f t="shared" si="166"/>
        <v>617348.73412642069</v>
      </c>
      <c r="S1749">
        <v>1.0430000000000001E-3</v>
      </c>
      <c r="T1749">
        <f t="shared" si="167"/>
        <v>958772.77085330768</v>
      </c>
      <c r="U1749">
        <v>575</v>
      </c>
      <c r="V1749">
        <v>549</v>
      </c>
      <c r="W1749">
        <v>13933</v>
      </c>
    </row>
    <row r="1750" spans="1:23">
      <c r="A1750">
        <v>10</v>
      </c>
      <c r="B1750">
        <v>500</v>
      </c>
      <c r="C1750">
        <v>100000</v>
      </c>
      <c r="D1750" t="s">
        <v>10</v>
      </c>
      <c r="E1750">
        <v>2.2669999999999999E-3</v>
      </c>
      <c r="F1750">
        <f t="shared" si="162"/>
        <v>220555.80061755626</v>
      </c>
      <c r="G1750">
        <v>3.9899999999999998E-2</v>
      </c>
      <c r="H1750">
        <f t="shared" si="163"/>
        <v>2506265.6641604011</v>
      </c>
      <c r="I1750">
        <v>3.6699999999999998E-4</v>
      </c>
      <c r="J1750">
        <f t="shared" si="164"/>
        <v>2724795.6403269758</v>
      </c>
      <c r="K1750">
        <v>45</v>
      </c>
      <c r="L1750">
        <v>6</v>
      </c>
      <c r="M1750">
        <v>796</v>
      </c>
      <c r="O1750">
        <v>5.7200000000000003E-4</v>
      </c>
      <c r="P1750">
        <f t="shared" si="165"/>
        <v>874125.87412587414</v>
      </c>
      <c r="Q1750">
        <v>0.15338499999999999</v>
      </c>
      <c r="R1750">
        <f t="shared" si="166"/>
        <v>651954.23281285656</v>
      </c>
      <c r="S1750">
        <v>1.024E-3</v>
      </c>
      <c r="T1750">
        <f t="shared" si="167"/>
        <v>976562.5</v>
      </c>
      <c r="U1750">
        <v>429</v>
      </c>
      <c r="V1750">
        <v>366</v>
      </c>
      <c r="W1750">
        <v>13608</v>
      </c>
    </row>
    <row r="1751" spans="1:23">
      <c r="A1751">
        <v>10</v>
      </c>
      <c r="B1751">
        <v>500</v>
      </c>
      <c r="C1751">
        <v>100000</v>
      </c>
      <c r="D1751" t="s">
        <v>10</v>
      </c>
      <c r="E1751">
        <v>8.61E-4</v>
      </c>
      <c r="F1751">
        <f t="shared" si="162"/>
        <v>580720.09291521483</v>
      </c>
      <c r="G1751">
        <v>4.4192000000000002E-2</v>
      </c>
      <c r="H1751">
        <f t="shared" si="163"/>
        <v>2262853.0050687906</v>
      </c>
      <c r="I1751">
        <v>3.88E-4</v>
      </c>
      <c r="J1751">
        <f t="shared" si="164"/>
        <v>2577319.5876288661</v>
      </c>
      <c r="K1751">
        <v>25</v>
      </c>
      <c r="L1751">
        <v>6</v>
      </c>
      <c r="M1751">
        <v>1023</v>
      </c>
      <c r="O1751">
        <v>7.2400000000000003E-4</v>
      </c>
      <c r="P1751">
        <f t="shared" si="165"/>
        <v>690607.73480662983</v>
      </c>
      <c r="Q1751">
        <v>0.19608900000000001</v>
      </c>
      <c r="R1751">
        <f t="shared" si="166"/>
        <v>509972.51248157723</v>
      </c>
      <c r="S1751">
        <v>1.276E-3</v>
      </c>
      <c r="T1751">
        <f t="shared" si="167"/>
        <v>783699.0595611285</v>
      </c>
      <c r="U1751">
        <v>946</v>
      </c>
      <c r="V1751">
        <v>1161</v>
      </c>
      <c r="W1751">
        <v>13727</v>
      </c>
    </row>
    <row r="1752" spans="1:23">
      <c r="A1752">
        <v>10</v>
      </c>
      <c r="B1752">
        <v>500</v>
      </c>
      <c r="C1752">
        <v>100000</v>
      </c>
      <c r="D1752" t="s">
        <v>10</v>
      </c>
      <c r="E1752">
        <v>1.487E-3</v>
      </c>
      <c r="F1752">
        <f t="shared" si="162"/>
        <v>336247.4781439139</v>
      </c>
      <c r="G1752">
        <v>4.0388E-2</v>
      </c>
      <c r="H1752">
        <f t="shared" si="163"/>
        <v>2475982.9652371993</v>
      </c>
      <c r="I1752">
        <v>1.73E-4</v>
      </c>
      <c r="J1752">
        <f t="shared" si="164"/>
        <v>5780346.8208092488</v>
      </c>
      <c r="K1752">
        <v>31</v>
      </c>
      <c r="L1752">
        <v>11</v>
      </c>
      <c r="M1752">
        <v>701</v>
      </c>
      <c r="O1752">
        <v>6.6600000000000003E-4</v>
      </c>
      <c r="P1752">
        <f t="shared" si="165"/>
        <v>750750.75075075077</v>
      </c>
      <c r="Q1752">
        <v>0.17232900000000001</v>
      </c>
      <c r="R1752">
        <f t="shared" si="166"/>
        <v>580285.3843520243</v>
      </c>
      <c r="S1752">
        <v>1.1540000000000001E-3</v>
      </c>
      <c r="T1752">
        <f t="shared" si="167"/>
        <v>866551.1265164644</v>
      </c>
      <c r="U1752">
        <v>819</v>
      </c>
      <c r="V1752">
        <v>1147</v>
      </c>
      <c r="W1752">
        <v>13832</v>
      </c>
    </row>
    <row r="1753" spans="1:23">
      <c r="A1753">
        <v>10</v>
      </c>
      <c r="B1753">
        <v>500</v>
      </c>
      <c r="C1753">
        <v>100000</v>
      </c>
      <c r="D1753" t="s">
        <v>10</v>
      </c>
      <c r="E1753">
        <v>2.0019999999999999E-3</v>
      </c>
      <c r="F1753">
        <f t="shared" si="162"/>
        <v>249750.24975024976</v>
      </c>
      <c r="G1753">
        <v>3.8322000000000002E-2</v>
      </c>
      <c r="H1753">
        <f t="shared" si="163"/>
        <v>2609467.1468086215</v>
      </c>
      <c r="I1753">
        <v>4.66E-4</v>
      </c>
      <c r="J1753">
        <f t="shared" si="164"/>
        <v>2145922.7467811159</v>
      </c>
      <c r="K1753">
        <v>32</v>
      </c>
      <c r="L1753">
        <v>6</v>
      </c>
      <c r="M1753">
        <v>807</v>
      </c>
      <c r="O1753">
        <v>8.1800000000000004E-4</v>
      </c>
      <c r="P1753">
        <f t="shared" si="165"/>
        <v>611246.94376528112</v>
      </c>
      <c r="Q1753">
        <v>0.18707599999999999</v>
      </c>
      <c r="R1753">
        <f t="shared" si="166"/>
        <v>534542.11122752249</v>
      </c>
      <c r="S1753">
        <v>1.462E-3</v>
      </c>
      <c r="T1753">
        <f t="shared" si="167"/>
        <v>683994.5280437757</v>
      </c>
      <c r="U1753">
        <v>932</v>
      </c>
      <c r="V1753">
        <v>1244</v>
      </c>
      <c r="W1753">
        <v>13403</v>
      </c>
    </row>
    <row r="1754" spans="1:23">
      <c r="A1754">
        <v>10</v>
      </c>
      <c r="B1754">
        <v>500</v>
      </c>
      <c r="C1754">
        <v>100000</v>
      </c>
      <c r="D1754" t="s">
        <v>10</v>
      </c>
      <c r="E1754">
        <v>1.3780000000000001E-3</v>
      </c>
      <c r="F1754">
        <f t="shared" si="162"/>
        <v>362844.70246734394</v>
      </c>
      <c r="G1754">
        <v>4.5154E-2</v>
      </c>
      <c r="H1754">
        <f t="shared" si="163"/>
        <v>2214643.2209771005</v>
      </c>
      <c r="I1754">
        <v>2.4600000000000002E-4</v>
      </c>
      <c r="J1754">
        <f t="shared" si="164"/>
        <v>4065040.6504065036</v>
      </c>
      <c r="K1754">
        <v>33</v>
      </c>
      <c r="L1754">
        <v>9</v>
      </c>
      <c r="M1754">
        <v>992</v>
      </c>
      <c r="O1754">
        <v>6.8099999999999996E-4</v>
      </c>
      <c r="P1754">
        <f t="shared" si="165"/>
        <v>734214.39060205582</v>
      </c>
      <c r="Q1754">
        <v>0.169796</v>
      </c>
      <c r="R1754">
        <f t="shared" si="166"/>
        <v>588942.02454710356</v>
      </c>
      <c r="S1754">
        <v>1.1540000000000001E-3</v>
      </c>
      <c r="T1754">
        <f t="shared" si="167"/>
        <v>866551.1265164644</v>
      </c>
      <c r="U1754">
        <v>687</v>
      </c>
      <c r="V1754">
        <v>711</v>
      </c>
      <c r="W1754">
        <v>13656</v>
      </c>
    </row>
    <row r="1755" spans="1:23">
      <c r="A1755">
        <v>10</v>
      </c>
      <c r="B1755">
        <v>500</v>
      </c>
      <c r="C1755">
        <v>100000</v>
      </c>
      <c r="D1755" t="s">
        <v>10</v>
      </c>
      <c r="E1755">
        <v>2.3600000000000001E-3</v>
      </c>
      <c r="F1755">
        <f t="shared" si="162"/>
        <v>211864.40677966102</v>
      </c>
      <c r="G1755">
        <v>4.6366999999999998E-2</v>
      </c>
      <c r="H1755">
        <f t="shared" si="163"/>
        <v>2156706.2781719756</v>
      </c>
      <c r="I1755">
        <v>2.2000000000000001E-4</v>
      </c>
      <c r="J1755">
        <f t="shared" si="164"/>
        <v>4545454.5454545449</v>
      </c>
      <c r="K1755">
        <v>56</v>
      </c>
      <c r="L1755">
        <v>5</v>
      </c>
      <c r="M1755">
        <v>1258</v>
      </c>
      <c r="O1755">
        <v>7.5199999999999996E-4</v>
      </c>
      <c r="P1755">
        <f t="shared" si="165"/>
        <v>664893.61702127662</v>
      </c>
      <c r="Q1755">
        <v>0.18459</v>
      </c>
      <c r="R1755">
        <f t="shared" si="166"/>
        <v>541741.15607562708</v>
      </c>
      <c r="S1755">
        <v>1.341E-3</v>
      </c>
      <c r="T1755">
        <f t="shared" si="167"/>
        <v>745712.15510812833</v>
      </c>
      <c r="U1755">
        <v>1103</v>
      </c>
      <c r="V1755">
        <v>1456</v>
      </c>
      <c r="W1755">
        <v>14374</v>
      </c>
    </row>
    <row r="1756" spans="1:23">
      <c r="A1756">
        <v>10</v>
      </c>
      <c r="B1756">
        <v>500</v>
      </c>
      <c r="C1756">
        <v>100000</v>
      </c>
      <c r="D1756" t="s">
        <v>10</v>
      </c>
      <c r="E1756">
        <v>2.1940000000000002E-3</v>
      </c>
      <c r="F1756">
        <f t="shared" si="162"/>
        <v>227894.25706472195</v>
      </c>
      <c r="G1756">
        <v>4.4186000000000003E-2</v>
      </c>
      <c r="H1756">
        <f t="shared" si="163"/>
        <v>2263160.2770108175</v>
      </c>
      <c r="I1756">
        <v>3.9100000000000002E-4</v>
      </c>
      <c r="J1756">
        <f t="shared" si="164"/>
        <v>2557544.757033248</v>
      </c>
      <c r="K1756">
        <v>30</v>
      </c>
      <c r="L1756">
        <v>4</v>
      </c>
      <c r="M1756">
        <v>1140</v>
      </c>
      <c r="O1756">
        <v>6.96E-4</v>
      </c>
      <c r="P1756">
        <f t="shared" si="165"/>
        <v>718390.80459770118</v>
      </c>
      <c r="Q1756">
        <v>0.17824200000000001</v>
      </c>
      <c r="R1756">
        <f t="shared" si="166"/>
        <v>561034.99736313545</v>
      </c>
      <c r="S1756">
        <v>1.08E-3</v>
      </c>
      <c r="T1756">
        <f t="shared" si="167"/>
        <v>925925.92592592596</v>
      </c>
      <c r="U1756">
        <v>999</v>
      </c>
      <c r="V1756">
        <v>1461</v>
      </c>
      <c r="W1756">
        <v>14713</v>
      </c>
    </row>
    <row r="1757" spans="1:23">
      <c r="A1757">
        <v>10</v>
      </c>
      <c r="B1757">
        <v>500</v>
      </c>
      <c r="C1757">
        <v>100000</v>
      </c>
      <c r="D1757" t="s">
        <v>10</v>
      </c>
      <c r="E1757">
        <v>2.4190000000000001E-3</v>
      </c>
      <c r="F1757">
        <f t="shared" si="162"/>
        <v>206696.98222405952</v>
      </c>
      <c r="G1757">
        <v>3.891E-2</v>
      </c>
      <c r="H1757">
        <f t="shared" si="163"/>
        <v>2570033.4104343355</v>
      </c>
      <c r="I1757">
        <v>3.4900000000000003E-4</v>
      </c>
      <c r="J1757">
        <f t="shared" si="164"/>
        <v>2865329.5128939827</v>
      </c>
      <c r="K1757">
        <v>31</v>
      </c>
      <c r="L1757">
        <v>6</v>
      </c>
      <c r="M1757">
        <v>686</v>
      </c>
      <c r="O1757">
        <v>5.2700000000000002E-4</v>
      </c>
      <c r="P1757">
        <f t="shared" si="165"/>
        <v>948766.60341555974</v>
      </c>
      <c r="Q1757">
        <v>0.15662300000000001</v>
      </c>
      <c r="R1757">
        <f t="shared" si="166"/>
        <v>638475.83049743646</v>
      </c>
      <c r="S1757">
        <v>9.6000000000000002E-4</v>
      </c>
      <c r="T1757">
        <f t="shared" si="167"/>
        <v>1041666.6666666666</v>
      </c>
      <c r="U1757">
        <v>520</v>
      </c>
      <c r="V1757">
        <v>455</v>
      </c>
      <c r="W1757">
        <v>14157</v>
      </c>
    </row>
    <row r="1758" spans="1:23">
      <c r="A1758">
        <v>10</v>
      </c>
      <c r="B1758">
        <v>500</v>
      </c>
      <c r="C1758">
        <v>100000</v>
      </c>
      <c r="D1758" t="s">
        <v>10</v>
      </c>
      <c r="E1758">
        <v>1.709E-3</v>
      </c>
      <c r="F1758">
        <f t="shared" si="162"/>
        <v>292568.7536571094</v>
      </c>
      <c r="G1758">
        <v>3.8748999999999999E-2</v>
      </c>
      <c r="H1758">
        <f t="shared" si="163"/>
        <v>2580711.7603034917</v>
      </c>
      <c r="I1758">
        <v>3.57E-4</v>
      </c>
      <c r="J1758">
        <f t="shared" si="164"/>
        <v>2801120.4481792715</v>
      </c>
      <c r="K1758">
        <v>26</v>
      </c>
      <c r="L1758">
        <v>4</v>
      </c>
      <c r="M1758">
        <v>784</v>
      </c>
      <c r="O1758">
        <v>5.6999999999999998E-4</v>
      </c>
      <c r="P1758">
        <f t="shared" si="165"/>
        <v>877192.98245614034</v>
      </c>
      <c r="Q1758">
        <v>0.156999</v>
      </c>
      <c r="R1758">
        <f t="shared" si="166"/>
        <v>636946.7321447907</v>
      </c>
      <c r="S1758">
        <v>9.4399999999999996E-4</v>
      </c>
      <c r="T1758">
        <f t="shared" si="167"/>
        <v>1059322.0338983051</v>
      </c>
      <c r="U1758">
        <v>717</v>
      </c>
      <c r="V1758">
        <v>906</v>
      </c>
      <c r="W1758">
        <v>13184</v>
      </c>
    </row>
    <row r="1759" spans="1:23">
      <c r="A1759">
        <v>10</v>
      </c>
      <c r="B1759">
        <v>500</v>
      </c>
      <c r="C1759">
        <v>100000</v>
      </c>
      <c r="D1759" t="s">
        <v>10</v>
      </c>
      <c r="E1759">
        <v>1.964E-3</v>
      </c>
      <c r="F1759">
        <f t="shared" si="162"/>
        <v>254582.48472505092</v>
      </c>
      <c r="G1759">
        <v>3.6041999999999998E-2</v>
      </c>
      <c r="H1759">
        <f t="shared" si="163"/>
        <v>2774540.8134953668</v>
      </c>
      <c r="I1759">
        <v>3.5599999999999998E-4</v>
      </c>
      <c r="J1759">
        <f t="shared" si="164"/>
        <v>2808988.7640449442</v>
      </c>
      <c r="K1759">
        <v>34</v>
      </c>
      <c r="L1759">
        <v>12</v>
      </c>
      <c r="M1759">
        <v>696</v>
      </c>
      <c r="O1759">
        <v>5.3600000000000002E-4</v>
      </c>
      <c r="P1759">
        <f t="shared" si="165"/>
        <v>932835.82089552237</v>
      </c>
      <c r="Q1759">
        <v>0.151476</v>
      </c>
      <c r="R1759">
        <f t="shared" si="166"/>
        <v>660170.58807995985</v>
      </c>
      <c r="S1759">
        <v>1.018E-3</v>
      </c>
      <c r="T1759">
        <f t="shared" si="167"/>
        <v>982318.27111984277</v>
      </c>
      <c r="U1759">
        <v>715</v>
      </c>
      <c r="V1759">
        <v>918</v>
      </c>
      <c r="W1759">
        <v>12702</v>
      </c>
    </row>
    <row r="1760" spans="1:23">
      <c r="A1760">
        <v>10</v>
      </c>
      <c r="B1760">
        <v>500</v>
      </c>
      <c r="C1760">
        <v>100000</v>
      </c>
      <c r="D1760" t="s">
        <v>10</v>
      </c>
      <c r="E1760">
        <v>1.8929999999999999E-3</v>
      </c>
      <c r="F1760">
        <f t="shared" si="162"/>
        <v>264131.00898045429</v>
      </c>
      <c r="G1760">
        <v>4.1030999999999998E-2</v>
      </c>
      <c r="H1760">
        <f t="shared" si="163"/>
        <v>2437181.6431478639</v>
      </c>
      <c r="I1760">
        <v>1.8100000000000001E-4</v>
      </c>
      <c r="J1760">
        <f t="shared" si="164"/>
        <v>5524861.8784530386</v>
      </c>
      <c r="K1760">
        <v>38</v>
      </c>
      <c r="L1760">
        <v>4</v>
      </c>
      <c r="M1760">
        <v>754</v>
      </c>
      <c r="O1760">
        <v>5.8100000000000003E-4</v>
      </c>
      <c r="P1760">
        <f t="shared" si="165"/>
        <v>860585.19793459552</v>
      </c>
      <c r="Q1760">
        <v>0.14638699999999999</v>
      </c>
      <c r="R1760">
        <f t="shared" si="166"/>
        <v>683120.76892073755</v>
      </c>
      <c r="S1760">
        <v>1.101E-3</v>
      </c>
      <c r="T1760">
        <f t="shared" si="167"/>
        <v>908265.21344232513</v>
      </c>
      <c r="U1760">
        <v>516</v>
      </c>
      <c r="V1760">
        <v>421</v>
      </c>
      <c r="W1760">
        <v>13298</v>
      </c>
    </row>
    <row r="1761" spans="1:23">
      <c r="A1761">
        <v>10</v>
      </c>
      <c r="B1761">
        <v>500</v>
      </c>
      <c r="C1761">
        <v>100000</v>
      </c>
      <c r="D1761" t="s">
        <v>10</v>
      </c>
      <c r="E1761">
        <v>1.1609999999999999E-3</v>
      </c>
      <c r="F1761">
        <f t="shared" si="162"/>
        <v>430663.22136089578</v>
      </c>
      <c r="G1761">
        <v>3.9801000000000003E-2</v>
      </c>
      <c r="H1761">
        <f t="shared" si="163"/>
        <v>2512499.6859375392</v>
      </c>
      <c r="I1761">
        <v>3.68E-4</v>
      </c>
      <c r="J1761">
        <f t="shared" si="164"/>
        <v>2717391.3043478262</v>
      </c>
      <c r="K1761">
        <v>35</v>
      </c>
      <c r="L1761">
        <v>9</v>
      </c>
      <c r="M1761">
        <v>833</v>
      </c>
      <c r="O1761">
        <v>6.1200000000000002E-4</v>
      </c>
      <c r="P1761">
        <f t="shared" si="165"/>
        <v>816993.46405228751</v>
      </c>
      <c r="Q1761">
        <v>0.155082</v>
      </c>
      <c r="R1761">
        <f t="shared" si="166"/>
        <v>644820.15965747158</v>
      </c>
      <c r="S1761">
        <v>9.01E-4</v>
      </c>
      <c r="T1761">
        <f t="shared" si="167"/>
        <v>1109877.9134295227</v>
      </c>
      <c r="U1761">
        <v>523</v>
      </c>
      <c r="V1761">
        <v>574</v>
      </c>
      <c r="W1761">
        <v>14412</v>
      </c>
    </row>
    <row r="1762" spans="1:23">
      <c r="A1762">
        <v>10</v>
      </c>
      <c r="B1762">
        <v>500</v>
      </c>
      <c r="C1762">
        <v>100000</v>
      </c>
      <c r="D1762" t="s">
        <v>10</v>
      </c>
      <c r="E1762">
        <v>2.1970000000000002E-3</v>
      </c>
      <c r="F1762">
        <f t="shared" si="162"/>
        <v>227583.06781975419</v>
      </c>
      <c r="G1762">
        <v>3.6144999999999997E-2</v>
      </c>
      <c r="H1762">
        <f t="shared" si="163"/>
        <v>2766634.389265459</v>
      </c>
      <c r="I1762">
        <v>3.5399999999999999E-4</v>
      </c>
      <c r="J1762">
        <f t="shared" si="164"/>
        <v>2824858.7570621469</v>
      </c>
      <c r="K1762">
        <v>38</v>
      </c>
      <c r="L1762">
        <v>9</v>
      </c>
      <c r="M1762">
        <v>757</v>
      </c>
      <c r="O1762">
        <v>5.3499999999999999E-4</v>
      </c>
      <c r="P1762">
        <f t="shared" si="165"/>
        <v>934579.43925233651</v>
      </c>
      <c r="Q1762">
        <v>0.14540400000000001</v>
      </c>
      <c r="R1762">
        <f t="shared" si="166"/>
        <v>687738.98929878126</v>
      </c>
      <c r="S1762">
        <v>9.2900000000000003E-4</v>
      </c>
      <c r="T1762">
        <f t="shared" si="167"/>
        <v>1076426.264800861</v>
      </c>
      <c r="U1762">
        <v>435</v>
      </c>
      <c r="V1762">
        <v>348</v>
      </c>
      <c r="W1762">
        <v>13349</v>
      </c>
    </row>
    <row r="1763" spans="1:23">
      <c r="A1763">
        <v>10</v>
      </c>
      <c r="B1763">
        <v>500</v>
      </c>
      <c r="C1763">
        <v>100000</v>
      </c>
      <c r="D1763" t="s">
        <v>10</v>
      </c>
      <c r="E1763">
        <v>1.918E-3</v>
      </c>
      <c r="F1763">
        <f t="shared" si="162"/>
        <v>260688.21689259645</v>
      </c>
      <c r="G1763">
        <v>4.3346999999999997E-2</v>
      </c>
      <c r="H1763">
        <f t="shared" si="163"/>
        <v>2306964.7265093317</v>
      </c>
      <c r="I1763">
        <v>2.1000000000000001E-4</v>
      </c>
      <c r="J1763">
        <f t="shared" si="164"/>
        <v>4761904.7619047621</v>
      </c>
      <c r="K1763">
        <v>32</v>
      </c>
      <c r="L1763">
        <v>9</v>
      </c>
      <c r="M1763">
        <v>934</v>
      </c>
      <c r="O1763">
        <v>7.45E-4</v>
      </c>
      <c r="P1763">
        <f t="shared" si="165"/>
        <v>671140.93959731539</v>
      </c>
      <c r="Q1763">
        <v>0.198991</v>
      </c>
      <c r="R1763">
        <f t="shared" si="166"/>
        <v>502535.29054077819</v>
      </c>
      <c r="S1763">
        <v>1.495E-3</v>
      </c>
      <c r="T1763">
        <f t="shared" si="167"/>
        <v>668896.32107023406</v>
      </c>
      <c r="U1763">
        <v>1084</v>
      </c>
      <c r="V1763">
        <v>1414</v>
      </c>
      <c r="W1763">
        <v>14455</v>
      </c>
    </row>
    <row r="1764" spans="1:23">
      <c r="A1764">
        <v>10</v>
      </c>
      <c r="B1764">
        <v>500</v>
      </c>
      <c r="C1764">
        <v>100000</v>
      </c>
      <c r="D1764" t="s">
        <v>10</v>
      </c>
      <c r="E1764">
        <v>1.9530000000000001E-3</v>
      </c>
      <c r="F1764">
        <f t="shared" si="162"/>
        <v>256016.3850486431</v>
      </c>
      <c r="G1764">
        <v>3.9323999999999998E-2</v>
      </c>
      <c r="H1764">
        <f t="shared" si="163"/>
        <v>2542976.2994608893</v>
      </c>
      <c r="I1764">
        <v>3.4600000000000001E-4</v>
      </c>
      <c r="J1764">
        <f t="shared" si="164"/>
        <v>2890173.4104046244</v>
      </c>
      <c r="K1764">
        <v>24</v>
      </c>
      <c r="L1764">
        <v>4</v>
      </c>
      <c r="M1764">
        <v>665</v>
      </c>
      <c r="O1764">
        <v>6.0499999999999996E-4</v>
      </c>
      <c r="P1764">
        <f t="shared" si="165"/>
        <v>826446.28099173564</v>
      </c>
      <c r="Q1764">
        <v>0.15574199999999999</v>
      </c>
      <c r="R1764">
        <f t="shared" si="166"/>
        <v>642087.55505900783</v>
      </c>
      <c r="S1764">
        <v>1.0529999999999999E-3</v>
      </c>
      <c r="T1764">
        <f t="shared" si="167"/>
        <v>949667.61633428314</v>
      </c>
      <c r="U1764">
        <v>843</v>
      </c>
      <c r="V1764">
        <v>1020</v>
      </c>
      <c r="W1764">
        <v>13191</v>
      </c>
    </row>
    <row r="1765" spans="1:23">
      <c r="A1765">
        <v>10</v>
      </c>
      <c r="B1765">
        <v>500</v>
      </c>
      <c r="C1765">
        <v>100000</v>
      </c>
      <c r="D1765" t="s">
        <v>10</v>
      </c>
      <c r="E1765">
        <v>1.9499999999999999E-3</v>
      </c>
      <c r="F1765">
        <f t="shared" si="162"/>
        <v>256410.25641025644</v>
      </c>
      <c r="G1765">
        <v>4.2056000000000003E-2</v>
      </c>
      <c r="H1765">
        <f t="shared" si="163"/>
        <v>2377782.0049457862</v>
      </c>
      <c r="I1765">
        <v>4.37E-4</v>
      </c>
      <c r="J1765">
        <f t="shared" si="164"/>
        <v>2288329.519450801</v>
      </c>
      <c r="K1765">
        <v>32</v>
      </c>
      <c r="L1765">
        <v>13</v>
      </c>
      <c r="M1765">
        <v>865</v>
      </c>
      <c r="O1765">
        <v>7.4100000000000001E-4</v>
      </c>
      <c r="P1765">
        <f t="shared" si="165"/>
        <v>674763.83265856944</v>
      </c>
      <c r="Q1765">
        <v>0.176896</v>
      </c>
      <c r="R1765">
        <f t="shared" si="166"/>
        <v>565303.90738060779</v>
      </c>
      <c r="S1765">
        <v>1.116E-3</v>
      </c>
      <c r="T1765">
        <f t="shared" si="167"/>
        <v>896057.34767025092</v>
      </c>
      <c r="U1765">
        <v>1008</v>
      </c>
      <c r="V1765">
        <v>1289</v>
      </c>
      <c r="W1765">
        <v>13762</v>
      </c>
    </row>
    <row r="1766" spans="1:23">
      <c r="A1766">
        <v>10</v>
      </c>
      <c r="B1766">
        <v>500</v>
      </c>
      <c r="C1766">
        <v>100000</v>
      </c>
      <c r="D1766" t="s">
        <v>10</v>
      </c>
      <c r="E1766">
        <v>1.957E-3</v>
      </c>
      <c r="F1766">
        <f t="shared" si="162"/>
        <v>255493.10168625446</v>
      </c>
      <c r="G1766">
        <v>3.9321000000000002E-2</v>
      </c>
      <c r="H1766">
        <f t="shared" si="163"/>
        <v>2543170.3161160704</v>
      </c>
      <c r="I1766">
        <v>4.3800000000000002E-4</v>
      </c>
      <c r="J1766">
        <f t="shared" si="164"/>
        <v>2283105.0228310502</v>
      </c>
      <c r="K1766">
        <v>30</v>
      </c>
      <c r="L1766">
        <v>3</v>
      </c>
      <c r="M1766">
        <v>560</v>
      </c>
      <c r="O1766">
        <v>6.4300000000000002E-4</v>
      </c>
      <c r="P1766">
        <f t="shared" si="165"/>
        <v>777604.97667185066</v>
      </c>
      <c r="Q1766">
        <v>0.15088299999999999</v>
      </c>
      <c r="R1766">
        <f t="shared" si="166"/>
        <v>662765.18892121711</v>
      </c>
      <c r="S1766">
        <v>1.0939999999999999E-3</v>
      </c>
      <c r="T1766">
        <f t="shared" si="167"/>
        <v>914076.7824497259</v>
      </c>
      <c r="U1766">
        <v>511</v>
      </c>
      <c r="V1766">
        <v>409</v>
      </c>
      <c r="W1766">
        <v>13162</v>
      </c>
    </row>
    <row r="1767" spans="1:23">
      <c r="A1767">
        <v>12</v>
      </c>
      <c r="B1767">
        <v>500</v>
      </c>
      <c r="C1767">
        <v>100000</v>
      </c>
      <c r="D1767" t="s">
        <v>10</v>
      </c>
      <c r="E1767">
        <v>2.9729999999999999E-3</v>
      </c>
      <c r="F1767">
        <f t="shared" si="162"/>
        <v>168180.28927009754</v>
      </c>
      <c r="G1767">
        <v>4.3264999999999998E-2</v>
      </c>
      <c r="H1767">
        <f t="shared" si="163"/>
        <v>2311337.1085172775</v>
      </c>
      <c r="I1767">
        <v>4.8299999999999998E-4</v>
      </c>
      <c r="J1767">
        <f t="shared" si="164"/>
        <v>2070393.3747412008</v>
      </c>
      <c r="K1767">
        <v>45</v>
      </c>
      <c r="L1767">
        <v>6</v>
      </c>
      <c r="M1767">
        <v>1114</v>
      </c>
      <c r="O1767">
        <v>9.6699999999999998E-4</v>
      </c>
      <c r="P1767">
        <f t="shared" si="165"/>
        <v>517063.08169596695</v>
      </c>
      <c r="Q1767">
        <v>0.18610699999999999</v>
      </c>
      <c r="R1767">
        <f t="shared" si="166"/>
        <v>537325.30211115116</v>
      </c>
      <c r="S1767">
        <v>1.2279999999999999E-3</v>
      </c>
      <c r="T1767">
        <f t="shared" si="167"/>
        <v>814332.24755700328</v>
      </c>
      <c r="U1767">
        <v>1121</v>
      </c>
      <c r="V1767">
        <v>1542</v>
      </c>
      <c r="W1767">
        <v>15419</v>
      </c>
    </row>
    <row r="1768" spans="1:23">
      <c r="A1768">
        <v>12</v>
      </c>
      <c r="B1768">
        <v>500</v>
      </c>
      <c r="C1768">
        <v>100000</v>
      </c>
      <c r="D1768" t="s">
        <v>10</v>
      </c>
      <c r="E1768">
        <v>3.0360000000000001E-3</v>
      </c>
      <c r="F1768">
        <f t="shared" si="162"/>
        <v>164690.38208168643</v>
      </c>
      <c r="G1768">
        <v>4.2638000000000002E-2</v>
      </c>
      <c r="H1768">
        <f t="shared" si="163"/>
        <v>2345325.7657488622</v>
      </c>
      <c r="I1768">
        <v>4.64E-4</v>
      </c>
      <c r="J1768">
        <f t="shared" si="164"/>
        <v>2155172.4137931033</v>
      </c>
      <c r="K1768">
        <v>26</v>
      </c>
      <c r="L1768">
        <v>16</v>
      </c>
      <c r="M1768">
        <v>789</v>
      </c>
      <c r="O1768">
        <v>9.68E-4</v>
      </c>
      <c r="P1768">
        <f t="shared" si="165"/>
        <v>516528.92561983468</v>
      </c>
      <c r="Q1768">
        <v>0.187194</v>
      </c>
      <c r="R1768">
        <f t="shared" si="166"/>
        <v>534205.15614816709</v>
      </c>
      <c r="S1768">
        <v>1.1820000000000001E-3</v>
      </c>
      <c r="T1768">
        <f t="shared" si="167"/>
        <v>846023.68866328255</v>
      </c>
      <c r="U1768">
        <v>1085</v>
      </c>
      <c r="V1768">
        <v>1464</v>
      </c>
      <c r="W1768">
        <v>15244</v>
      </c>
    </row>
    <row r="1769" spans="1:23">
      <c r="A1769">
        <v>12</v>
      </c>
      <c r="B1769">
        <v>500</v>
      </c>
      <c r="C1769">
        <v>100000</v>
      </c>
      <c r="D1769" t="s">
        <v>10</v>
      </c>
      <c r="E1769">
        <v>2.9030000000000002E-3</v>
      </c>
      <c r="F1769">
        <f t="shared" si="162"/>
        <v>172235.61832586979</v>
      </c>
      <c r="G1769">
        <v>3.4930000000000003E-2</v>
      </c>
      <c r="H1769">
        <f t="shared" si="163"/>
        <v>2862868.5943315201</v>
      </c>
      <c r="I1769">
        <v>3.48E-4</v>
      </c>
      <c r="J1769">
        <f t="shared" si="164"/>
        <v>2873563.2183908047</v>
      </c>
      <c r="K1769">
        <v>33</v>
      </c>
      <c r="L1769">
        <v>3</v>
      </c>
      <c r="M1769">
        <v>710</v>
      </c>
      <c r="O1769">
        <v>5.2800000000000004E-4</v>
      </c>
      <c r="P1769">
        <f t="shared" si="165"/>
        <v>946969.6969696969</v>
      </c>
      <c r="Q1769">
        <v>0.14002800000000001</v>
      </c>
      <c r="R1769">
        <f t="shared" si="166"/>
        <v>714142.88570857246</v>
      </c>
      <c r="S1769">
        <v>7.9299999999999998E-4</v>
      </c>
      <c r="T1769">
        <f t="shared" si="167"/>
        <v>1261034.0479192939</v>
      </c>
      <c r="U1769">
        <v>446</v>
      </c>
      <c r="V1769">
        <v>472</v>
      </c>
      <c r="W1769">
        <v>14649</v>
      </c>
    </row>
    <row r="1770" spans="1:23">
      <c r="A1770">
        <v>12</v>
      </c>
      <c r="B1770">
        <v>500</v>
      </c>
      <c r="C1770">
        <v>100000</v>
      </c>
      <c r="D1770" t="s">
        <v>10</v>
      </c>
      <c r="E1770">
        <v>2.1150000000000001E-3</v>
      </c>
      <c r="F1770">
        <f t="shared" si="162"/>
        <v>236406.61938534278</v>
      </c>
      <c r="G1770">
        <v>3.9059000000000003E-2</v>
      </c>
      <c r="H1770">
        <f t="shared" si="163"/>
        <v>2560229.3965539308</v>
      </c>
      <c r="I1770">
        <v>4.2999999999999999E-4</v>
      </c>
      <c r="J1770">
        <f t="shared" si="164"/>
        <v>2325581.3953488371</v>
      </c>
      <c r="K1770">
        <v>31</v>
      </c>
      <c r="L1770">
        <v>8</v>
      </c>
      <c r="M1770">
        <v>871</v>
      </c>
      <c r="O1770">
        <v>6.38E-4</v>
      </c>
      <c r="P1770">
        <f t="shared" si="165"/>
        <v>783699.0595611285</v>
      </c>
      <c r="Q1770">
        <v>0.14929500000000001</v>
      </c>
      <c r="R1770">
        <f t="shared" si="166"/>
        <v>669814.79620884825</v>
      </c>
      <c r="S1770">
        <v>8.0999999999999996E-4</v>
      </c>
      <c r="T1770">
        <f t="shared" si="167"/>
        <v>1234567.9012345679</v>
      </c>
      <c r="U1770">
        <v>791</v>
      </c>
      <c r="V1770">
        <v>1116</v>
      </c>
      <c r="W1770">
        <v>14750</v>
      </c>
    </row>
    <row r="1771" spans="1:23">
      <c r="A1771">
        <v>12</v>
      </c>
      <c r="B1771">
        <v>500</v>
      </c>
      <c r="C1771">
        <v>100000</v>
      </c>
      <c r="D1771" t="s">
        <v>10</v>
      </c>
      <c r="E1771">
        <v>2.4780000000000002E-3</v>
      </c>
      <c r="F1771">
        <f t="shared" si="162"/>
        <v>201775.62550443906</v>
      </c>
      <c r="G1771">
        <v>4.2383999999999998E-2</v>
      </c>
      <c r="H1771">
        <f t="shared" si="163"/>
        <v>2359380.8984522461</v>
      </c>
      <c r="I1771">
        <v>4.7399999999999997E-4</v>
      </c>
      <c r="J1771">
        <f t="shared" si="164"/>
        <v>2109704.6413502111</v>
      </c>
      <c r="K1771">
        <v>33</v>
      </c>
      <c r="L1771">
        <v>14</v>
      </c>
      <c r="M1771">
        <v>786</v>
      </c>
      <c r="O1771">
        <v>8.9899999999999995E-4</v>
      </c>
      <c r="P1771">
        <f t="shared" si="165"/>
        <v>556173.52614015574</v>
      </c>
      <c r="Q1771">
        <v>0.18439</v>
      </c>
      <c r="R1771">
        <f t="shared" si="166"/>
        <v>542328.75969412655</v>
      </c>
      <c r="S1771">
        <v>1.212E-3</v>
      </c>
      <c r="T1771">
        <f t="shared" si="167"/>
        <v>825082.50825082511</v>
      </c>
      <c r="U1771">
        <v>886</v>
      </c>
      <c r="V1771">
        <v>1088</v>
      </c>
      <c r="W1771">
        <v>14971</v>
      </c>
    </row>
    <row r="1772" spans="1:23">
      <c r="A1772">
        <v>12</v>
      </c>
      <c r="B1772">
        <v>500</v>
      </c>
      <c r="C1772">
        <v>100000</v>
      </c>
      <c r="D1772" t="s">
        <v>10</v>
      </c>
      <c r="E1772">
        <v>1.0139999999999999E-3</v>
      </c>
      <c r="F1772">
        <f t="shared" si="162"/>
        <v>493096.64694280084</v>
      </c>
      <c r="G1772">
        <v>4.2007999999999997E-2</v>
      </c>
      <c r="H1772">
        <f t="shared" si="163"/>
        <v>2380498.9525804613</v>
      </c>
      <c r="I1772">
        <v>4.46E-4</v>
      </c>
      <c r="J1772">
        <f t="shared" si="164"/>
        <v>2242152.4663677132</v>
      </c>
      <c r="K1772">
        <v>33</v>
      </c>
      <c r="L1772">
        <v>5</v>
      </c>
      <c r="M1772">
        <v>695</v>
      </c>
      <c r="O1772">
        <v>9.3099999999999997E-4</v>
      </c>
      <c r="P1772">
        <f t="shared" si="165"/>
        <v>537056.9280343717</v>
      </c>
      <c r="Q1772">
        <v>0.17421200000000001</v>
      </c>
      <c r="R1772">
        <f t="shared" si="166"/>
        <v>574013.27118682978</v>
      </c>
      <c r="S1772">
        <v>1.1709999999999999E-3</v>
      </c>
      <c r="T1772">
        <f t="shared" si="167"/>
        <v>853970.96498719044</v>
      </c>
      <c r="U1772">
        <v>1067</v>
      </c>
      <c r="V1772">
        <v>1376</v>
      </c>
      <c r="W1772">
        <v>14955</v>
      </c>
    </row>
    <row r="1773" spans="1:23">
      <c r="A1773">
        <v>12</v>
      </c>
      <c r="B1773">
        <v>500</v>
      </c>
      <c r="C1773">
        <v>100000</v>
      </c>
      <c r="D1773" t="s">
        <v>10</v>
      </c>
      <c r="E1773">
        <v>2.8E-3</v>
      </c>
      <c r="F1773">
        <f t="shared" si="162"/>
        <v>178571.42857142858</v>
      </c>
      <c r="G1773">
        <v>4.1199E-2</v>
      </c>
      <c r="H1773">
        <f t="shared" si="163"/>
        <v>2427243.3796936818</v>
      </c>
      <c r="I1773">
        <v>4.28E-4</v>
      </c>
      <c r="J1773">
        <f t="shared" si="164"/>
        <v>2336448.5981308413</v>
      </c>
      <c r="K1773">
        <v>36</v>
      </c>
      <c r="L1773">
        <v>7</v>
      </c>
      <c r="M1773">
        <v>920</v>
      </c>
      <c r="O1773">
        <v>8.4800000000000001E-4</v>
      </c>
      <c r="P1773">
        <f t="shared" si="165"/>
        <v>589622.64150943398</v>
      </c>
      <c r="Q1773">
        <v>0.18274799999999999</v>
      </c>
      <c r="R1773">
        <f t="shared" si="166"/>
        <v>547201.6109615427</v>
      </c>
      <c r="S1773">
        <v>1.124E-3</v>
      </c>
      <c r="T1773">
        <f t="shared" si="167"/>
        <v>889679.71530249109</v>
      </c>
      <c r="U1773">
        <v>855</v>
      </c>
      <c r="V1773">
        <v>1106</v>
      </c>
      <c r="W1773">
        <v>14933</v>
      </c>
    </row>
    <row r="1774" spans="1:23">
      <c r="A1774">
        <v>12</v>
      </c>
      <c r="B1774">
        <v>500</v>
      </c>
      <c r="C1774">
        <v>100000</v>
      </c>
      <c r="D1774" t="s">
        <v>10</v>
      </c>
      <c r="E1774">
        <v>2.8660000000000001E-3</v>
      </c>
      <c r="F1774">
        <f t="shared" si="162"/>
        <v>174459.17655268667</v>
      </c>
      <c r="G1774">
        <v>4.2692000000000001E-2</v>
      </c>
      <c r="H1774">
        <f t="shared" si="163"/>
        <v>2342359.224210625</v>
      </c>
      <c r="I1774">
        <v>4.1899999999999999E-4</v>
      </c>
      <c r="J1774">
        <f t="shared" si="164"/>
        <v>2386634.8448687349</v>
      </c>
      <c r="K1774">
        <v>32</v>
      </c>
      <c r="L1774">
        <v>6</v>
      </c>
      <c r="M1774">
        <v>1239</v>
      </c>
      <c r="O1774">
        <v>7.0299999999999996E-4</v>
      </c>
      <c r="P1774">
        <f t="shared" si="165"/>
        <v>711237.55334281654</v>
      </c>
      <c r="Q1774">
        <v>0.17655699999999999</v>
      </c>
      <c r="R1774">
        <f t="shared" si="166"/>
        <v>566389.32469400822</v>
      </c>
      <c r="S1774">
        <v>1.1529999999999999E-3</v>
      </c>
      <c r="T1774">
        <f t="shared" si="167"/>
        <v>867302.68863833486</v>
      </c>
      <c r="U1774">
        <v>1055</v>
      </c>
      <c r="V1774">
        <v>1405</v>
      </c>
      <c r="W1774">
        <v>15877</v>
      </c>
    </row>
    <row r="1775" spans="1:23">
      <c r="A1775">
        <v>12</v>
      </c>
      <c r="B1775">
        <v>500</v>
      </c>
      <c r="C1775">
        <v>100000</v>
      </c>
      <c r="D1775" t="s">
        <v>10</v>
      </c>
      <c r="E1775">
        <v>3.192E-3</v>
      </c>
      <c r="F1775">
        <f t="shared" si="162"/>
        <v>156641.60401002507</v>
      </c>
      <c r="G1775">
        <v>4.5207999999999998E-2</v>
      </c>
      <c r="H1775">
        <f t="shared" si="163"/>
        <v>2211997.8764820388</v>
      </c>
      <c r="I1775">
        <v>2.6800000000000001E-4</v>
      </c>
      <c r="J1775">
        <f t="shared" si="164"/>
        <v>3731343.2835820895</v>
      </c>
      <c r="K1775">
        <v>23</v>
      </c>
      <c r="L1775">
        <v>5</v>
      </c>
      <c r="M1775">
        <v>807</v>
      </c>
      <c r="O1775">
        <v>9.2900000000000003E-4</v>
      </c>
      <c r="P1775">
        <f t="shared" si="165"/>
        <v>538213.13240043051</v>
      </c>
      <c r="Q1775">
        <v>0.17998700000000001</v>
      </c>
      <c r="R1775">
        <f t="shared" si="166"/>
        <v>555595.68191036012</v>
      </c>
      <c r="S1775">
        <v>1.1360000000000001E-3</v>
      </c>
      <c r="T1775">
        <f t="shared" si="167"/>
        <v>880281.69014084502</v>
      </c>
      <c r="U1775">
        <v>1076</v>
      </c>
      <c r="V1775">
        <v>1389</v>
      </c>
      <c r="W1775">
        <v>15291</v>
      </c>
    </row>
    <row r="1776" spans="1:23">
      <c r="A1776">
        <v>12</v>
      </c>
      <c r="B1776">
        <v>500</v>
      </c>
      <c r="C1776">
        <v>100000</v>
      </c>
      <c r="D1776" t="s">
        <v>10</v>
      </c>
      <c r="E1776">
        <v>2.1250000000000002E-3</v>
      </c>
      <c r="F1776">
        <f t="shared" si="162"/>
        <v>235294.1176470588</v>
      </c>
      <c r="G1776">
        <v>3.8850000000000003E-2</v>
      </c>
      <c r="H1776">
        <f t="shared" si="163"/>
        <v>2574002.5740025737</v>
      </c>
      <c r="I1776">
        <v>3.9899999999999999E-4</v>
      </c>
      <c r="J1776">
        <f t="shared" si="164"/>
        <v>2506265.6641604011</v>
      </c>
      <c r="K1776">
        <v>37</v>
      </c>
      <c r="L1776">
        <v>7</v>
      </c>
      <c r="M1776">
        <v>780</v>
      </c>
      <c r="O1776">
        <v>6.87E-4</v>
      </c>
      <c r="P1776">
        <f t="shared" si="165"/>
        <v>727802.03784570599</v>
      </c>
      <c r="Q1776">
        <v>0.16932700000000001</v>
      </c>
      <c r="R1776">
        <f t="shared" si="166"/>
        <v>590573.26947267714</v>
      </c>
      <c r="S1776">
        <v>1.3829999999999999E-3</v>
      </c>
      <c r="T1776">
        <f t="shared" si="167"/>
        <v>723065.79898770794</v>
      </c>
      <c r="U1776">
        <v>1110</v>
      </c>
      <c r="V1776">
        <v>1360</v>
      </c>
      <c r="W1776">
        <v>15168</v>
      </c>
    </row>
    <row r="1777" spans="1:23">
      <c r="A1777">
        <v>12</v>
      </c>
      <c r="B1777">
        <v>500</v>
      </c>
      <c r="C1777">
        <v>100000</v>
      </c>
      <c r="D1777" t="s">
        <v>10</v>
      </c>
      <c r="E1777">
        <v>2.336E-3</v>
      </c>
      <c r="F1777">
        <f t="shared" si="162"/>
        <v>214041.09589041097</v>
      </c>
      <c r="G1777">
        <v>3.9168000000000001E-2</v>
      </c>
      <c r="H1777">
        <f t="shared" si="163"/>
        <v>2553104.5751633984</v>
      </c>
      <c r="I1777">
        <v>4.26E-4</v>
      </c>
      <c r="J1777">
        <f t="shared" si="164"/>
        <v>2347417.8403755869</v>
      </c>
      <c r="K1777">
        <v>34</v>
      </c>
      <c r="L1777">
        <v>11</v>
      </c>
      <c r="M1777">
        <v>884</v>
      </c>
      <c r="O1777">
        <v>6.11E-4</v>
      </c>
      <c r="P1777">
        <f t="shared" si="165"/>
        <v>818330.60556464817</v>
      </c>
      <c r="Q1777">
        <v>0.15831899999999999</v>
      </c>
      <c r="R1777">
        <f t="shared" si="166"/>
        <v>631636.12705992337</v>
      </c>
      <c r="S1777">
        <v>1.1310000000000001E-3</v>
      </c>
      <c r="T1777">
        <f t="shared" si="167"/>
        <v>884173.29796640133</v>
      </c>
      <c r="U1777">
        <v>619</v>
      </c>
      <c r="V1777">
        <v>609</v>
      </c>
      <c r="W1777">
        <v>15786</v>
      </c>
    </row>
    <row r="1778" spans="1:23">
      <c r="A1778">
        <v>12</v>
      </c>
      <c r="B1778">
        <v>500</v>
      </c>
      <c r="C1778">
        <v>100000</v>
      </c>
      <c r="D1778" t="s">
        <v>10</v>
      </c>
      <c r="E1778">
        <v>2.8739999999999998E-3</v>
      </c>
      <c r="F1778">
        <f t="shared" si="162"/>
        <v>173973.55601948506</v>
      </c>
      <c r="G1778">
        <v>4.4777999999999998E-2</v>
      </c>
      <c r="H1778">
        <f t="shared" si="163"/>
        <v>2233239.5372727681</v>
      </c>
      <c r="I1778">
        <v>4.1199999999999999E-4</v>
      </c>
      <c r="J1778">
        <f t="shared" si="164"/>
        <v>2427184.4660194176</v>
      </c>
      <c r="K1778">
        <v>20</v>
      </c>
      <c r="L1778">
        <v>9</v>
      </c>
      <c r="M1778">
        <v>854</v>
      </c>
      <c r="O1778">
        <v>7.3800000000000005E-4</v>
      </c>
      <c r="P1778">
        <f t="shared" si="165"/>
        <v>677506.7750677506</v>
      </c>
      <c r="Q1778">
        <v>0.16225899999999999</v>
      </c>
      <c r="R1778">
        <f t="shared" si="166"/>
        <v>616298.6336659292</v>
      </c>
      <c r="S1778">
        <v>1.379E-3</v>
      </c>
      <c r="T1778">
        <f t="shared" si="167"/>
        <v>725163.16171138501</v>
      </c>
      <c r="U1778">
        <v>618</v>
      </c>
      <c r="V1778">
        <v>560</v>
      </c>
      <c r="W1778">
        <v>14946</v>
      </c>
    </row>
    <row r="1779" spans="1:23">
      <c r="A1779">
        <v>12</v>
      </c>
      <c r="B1779">
        <v>500</v>
      </c>
      <c r="C1779">
        <v>100000</v>
      </c>
      <c r="D1779" t="s">
        <v>10</v>
      </c>
      <c r="E1779">
        <v>1.4139999999999999E-3</v>
      </c>
      <c r="F1779">
        <f t="shared" si="162"/>
        <v>353606.78925035364</v>
      </c>
      <c r="G1779">
        <v>3.4123000000000001E-2</v>
      </c>
      <c r="H1779">
        <f t="shared" si="163"/>
        <v>2930574.6856958647</v>
      </c>
      <c r="I1779">
        <v>3.6699999999999998E-4</v>
      </c>
      <c r="J1779">
        <f t="shared" si="164"/>
        <v>2724795.6403269758</v>
      </c>
      <c r="K1779">
        <v>26</v>
      </c>
      <c r="L1779">
        <v>15</v>
      </c>
      <c r="M1779">
        <v>608</v>
      </c>
      <c r="O1779">
        <v>5.2999999999999998E-4</v>
      </c>
      <c r="P1779">
        <f t="shared" si="165"/>
        <v>943396.22641509434</v>
      </c>
      <c r="Q1779">
        <v>0.145259</v>
      </c>
      <c r="R1779">
        <f t="shared" si="166"/>
        <v>688425.50203429733</v>
      </c>
      <c r="S1779">
        <v>9.3099999999999997E-4</v>
      </c>
      <c r="T1779">
        <f t="shared" si="167"/>
        <v>1074113.8560687434</v>
      </c>
      <c r="U1779">
        <v>539</v>
      </c>
      <c r="V1779">
        <v>418</v>
      </c>
      <c r="W1779">
        <v>15175</v>
      </c>
    </row>
    <row r="1780" spans="1:23">
      <c r="A1780">
        <v>12</v>
      </c>
      <c r="B1780">
        <v>500</v>
      </c>
      <c r="C1780">
        <v>100000</v>
      </c>
      <c r="D1780" t="s">
        <v>10</v>
      </c>
      <c r="E1780">
        <v>2.251E-3</v>
      </c>
      <c r="F1780">
        <f t="shared" si="162"/>
        <v>222123.5006663705</v>
      </c>
      <c r="G1780">
        <v>3.7721999999999999E-2</v>
      </c>
      <c r="H1780">
        <f t="shared" si="163"/>
        <v>2650972.90705689</v>
      </c>
      <c r="I1780">
        <v>2.0000000000000001E-4</v>
      </c>
      <c r="J1780">
        <f t="shared" si="164"/>
        <v>5000000</v>
      </c>
      <c r="K1780">
        <v>36</v>
      </c>
      <c r="L1780">
        <v>10</v>
      </c>
      <c r="M1780">
        <v>1046</v>
      </c>
      <c r="O1780">
        <v>8.1400000000000005E-4</v>
      </c>
      <c r="P1780">
        <f t="shared" si="165"/>
        <v>614250.61425061419</v>
      </c>
      <c r="Q1780">
        <v>0.162827</v>
      </c>
      <c r="R1780">
        <f t="shared" si="166"/>
        <v>614148.75911243225</v>
      </c>
      <c r="S1780">
        <v>1.0549999999999999E-3</v>
      </c>
      <c r="T1780">
        <f t="shared" si="167"/>
        <v>947867.29857819912</v>
      </c>
      <c r="U1780">
        <v>628</v>
      </c>
      <c r="V1780">
        <v>591</v>
      </c>
      <c r="W1780">
        <v>15865</v>
      </c>
    </row>
    <row r="1781" spans="1:23">
      <c r="A1781">
        <v>12</v>
      </c>
      <c r="B1781">
        <v>500</v>
      </c>
      <c r="C1781">
        <v>100000</v>
      </c>
      <c r="D1781" t="s">
        <v>10</v>
      </c>
      <c r="E1781">
        <v>2.313E-3</v>
      </c>
      <c r="F1781">
        <f t="shared" si="162"/>
        <v>216169.47686986599</v>
      </c>
      <c r="G1781">
        <v>4.3431999999999998E-2</v>
      </c>
      <c r="H1781">
        <f t="shared" si="163"/>
        <v>2302449.8065942163</v>
      </c>
      <c r="I1781">
        <v>4.6799999999999999E-4</v>
      </c>
      <c r="J1781">
        <f t="shared" si="164"/>
        <v>2136752.136752137</v>
      </c>
      <c r="K1781">
        <v>37</v>
      </c>
      <c r="L1781">
        <v>6</v>
      </c>
      <c r="M1781">
        <v>1072</v>
      </c>
      <c r="O1781">
        <v>8.12E-4</v>
      </c>
      <c r="P1781">
        <f t="shared" si="165"/>
        <v>615763.54679802957</v>
      </c>
      <c r="Q1781">
        <v>0.18060000000000001</v>
      </c>
      <c r="R1781">
        <f t="shared" si="166"/>
        <v>553709.85603543743</v>
      </c>
      <c r="S1781">
        <v>1.2199999999999999E-3</v>
      </c>
      <c r="T1781">
        <f t="shared" si="167"/>
        <v>819672.13114754099</v>
      </c>
      <c r="U1781">
        <v>1063</v>
      </c>
      <c r="V1781">
        <v>1444</v>
      </c>
      <c r="W1781">
        <v>15599</v>
      </c>
    </row>
    <row r="1782" spans="1:23">
      <c r="A1782">
        <v>12</v>
      </c>
      <c r="B1782">
        <v>500</v>
      </c>
      <c r="C1782">
        <v>100000</v>
      </c>
      <c r="D1782" t="s">
        <v>10</v>
      </c>
      <c r="E1782">
        <v>2.2239999999999998E-3</v>
      </c>
      <c r="F1782">
        <f t="shared" si="162"/>
        <v>224820.14388489211</v>
      </c>
      <c r="G1782">
        <v>4.4593000000000001E-2</v>
      </c>
      <c r="H1782">
        <f t="shared" si="163"/>
        <v>2242504.4289462473</v>
      </c>
      <c r="I1782">
        <v>4.4000000000000002E-4</v>
      </c>
      <c r="J1782">
        <f t="shared" si="164"/>
        <v>2272727.2727272725</v>
      </c>
      <c r="K1782">
        <v>31</v>
      </c>
      <c r="L1782">
        <v>6</v>
      </c>
      <c r="M1782">
        <v>736</v>
      </c>
      <c r="O1782">
        <v>7.45E-4</v>
      </c>
      <c r="P1782">
        <f t="shared" si="165"/>
        <v>671140.93959731539</v>
      </c>
      <c r="Q1782">
        <v>0.15833900000000001</v>
      </c>
      <c r="R1782">
        <f t="shared" si="166"/>
        <v>631556.34429925669</v>
      </c>
      <c r="S1782">
        <v>1.333E-3</v>
      </c>
      <c r="T1782">
        <f t="shared" si="167"/>
        <v>750187.54688672174</v>
      </c>
      <c r="U1782">
        <v>706</v>
      </c>
      <c r="V1782">
        <v>698</v>
      </c>
      <c r="W1782">
        <v>15725</v>
      </c>
    </row>
    <row r="1783" spans="1:23">
      <c r="A1783">
        <v>12</v>
      </c>
      <c r="B1783">
        <v>500</v>
      </c>
      <c r="C1783">
        <v>100000</v>
      </c>
      <c r="D1783" t="s">
        <v>10</v>
      </c>
      <c r="E1783">
        <v>1.439E-3</v>
      </c>
      <c r="F1783">
        <f t="shared" si="162"/>
        <v>347463.51633078529</v>
      </c>
      <c r="G1783">
        <v>3.6683E-2</v>
      </c>
      <c r="H1783">
        <f t="shared" si="163"/>
        <v>2726058.3921707603</v>
      </c>
      <c r="I1783">
        <v>3.7100000000000002E-4</v>
      </c>
      <c r="J1783">
        <f t="shared" si="164"/>
        <v>2695417.7897574124</v>
      </c>
      <c r="K1783">
        <v>44</v>
      </c>
      <c r="L1783">
        <v>7</v>
      </c>
      <c r="M1783">
        <v>821</v>
      </c>
      <c r="O1783">
        <v>5.5000000000000003E-4</v>
      </c>
      <c r="P1783">
        <f t="shared" si="165"/>
        <v>909090.90909090906</v>
      </c>
      <c r="Q1783">
        <v>0.14029800000000001</v>
      </c>
      <c r="R1783">
        <f t="shared" si="166"/>
        <v>712768.53554576682</v>
      </c>
      <c r="S1783">
        <v>7.9000000000000001E-4</v>
      </c>
      <c r="T1783">
        <f t="shared" si="167"/>
        <v>1265822.7848101265</v>
      </c>
      <c r="U1783">
        <v>461</v>
      </c>
      <c r="V1783">
        <v>459</v>
      </c>
      <c r="W1783">
        <v>15150</v>
      </c>
    </row>
    <row r="1784" spans="1:23">
      <c r="A1784">
        <v>12</v>
      </c>
      <c r="B1784">
        <v>500</v>
      </c>
      <c r="C1784">
        <v>100000</v>
      </c>
      <c r="D1784" t="s">
        <v>10</v>
      </c>
      <c r="E1784">
        <v>2.0639999999999999E-3</v>
      </c>
      <c r="F1784">
        <f t="shared" si="162"/>
        <v>242248.06201550388</v>
      </c>
      <c r="G1784">
        <v>4.3791999999999998E-2</v>
      </c>
      <c r="H1784">
        <f t="shared" si="163"/>
        <v>2283522.1044939714</v>
      </c>
      <c r="I1784">
        <v>4.8999999999999998E-4</v>
      </c>
      <c r="J1784">
        <f t="shared" si="164"/>
        <v>2040816.3265306123</v>
      </c>
      <c r="K1784">
        <v>31</v>
      </c>
      <c r="L1784">
        <v>7</v>
      </c>
      <c r="M1784">
        <v>803</v>
      </c>
      <c r="O1784">
        <v>1.054E-3</v>
      </c>
      <c r="P1784">
        <f t="shared" si="165"/>
        <v>474383.30170777987</v>
      </c>
      <c r="Q1784">
        <v>0.19472100000000001</v>
      </c>
      <c r="R1784">
        <f t="shared" si="166"/>
        <v>513555.29193050566</v>
      </c>
      <c r="S1784">
        <v>1.271E-3</v>
      </c>
      <c r="T1784">
        <f t="shared" si="167"/>
        <v>786782.06136900082</v>
      </c>
      <c r="U1784">
        <v>943</v>
      </c>
      <c r="V1784">
        <v>1212</v>
      </c>
      <c r="W1784">
        <v>14321</v>
      </c>
    </row>
    <row r="1785" spans="1:23">
      <c r="A1785">
        <v>12</v>
      </c>
      <c r="B1785">
        <v>500</v>
      </c>
      <c r="C1785">
        <v>100000</v>
      </c>
      <c r="D1785" t="s">
        <v>10</v>
      </c>
      <c r="E1785">
        <v>1.8630000000000001E-3</v>
      </c>
      <c r="F1785">
        <f t="shared" si="162"/>
        <v>268384.32635534083</v>
      </c>
      <c r="G1785">
        <v>4.2233E-2</v>
      </c>
      <c r="H1785">
        <f t="shared" si="163"/>
        <v>2367816.6362796864</v>
      </c>
      <c r="I1785">
        <v>4.57E-4</v>
      </c>
      <c r="J1785">
        <f t="shared" si="164"/>
        <v>2188183.807439825</v>
      </c>
      <c r="K1785">
        <v>36</v>
      </c>
      <c r="L1785">
        <v>4</v>
      </c>
      <c r="M1785">
        <v>1027</v>
      </c>
      <c r="O1785">
        <v>9.2900000000000003E-4</v>
      </c>
      <c r="P1785">
        <f t="shared" si="165"/>
        <v>538213.13240043051</v>
      </c>
      <c r="Q1785">
        <v>0.193852</v>
      </c>
      <c r="R1785">
        <f t="shared" si="166"/>
        <v>515857.45826713165</v>
      </c>
      <c r="S1785">
        <v>1.335E-3</v>
      </c>
      <c r="T1785">
        <f t="shared" si="167"/>
        <v>749063.67041198502</v>
      </c>
      <c r="U1785">
        <v>1032</v>
      </c>
      <c r="V1785">
        <v>1343</v>
      </c>
      <c r="W1785">
        <v>16045</v>
      </c>
    </row>
    <row r="1786" spans="1:23">
      <c r="A1786">
        <v>12</v>
      </c>
      <c r="B1786">
        <v>500</v>
      </c>
      <c r="C1786">
        <v>100000</v>
      </c>
      <c r="D1786" t="s">
        <v>10</v>
      </c>
      <c r="E1786">
        <v>2.836E-3</v>
      </c>
      <c r="F1786">
        <f t="shared" si="162"/>
        <v>176304.6544428773</v>
      </c>
      <c r="G1786">
        <v>3.508E-2</v>
      </c>
      <c r="H1786">
        <f t="shared" si="163"/>
        <v>2850627.1379703535</v>
      </c>
      <c r="I1786">
        <v>1.93E-4</v>
      </c>
      <c r="J1786">
        <f t="shared" si="164"/>
        <v>5181347.1502590673</v>
      </c>
      <c r="K1786">
        <v>29</v>
      </c>
      <c r="L1786">
        <v>6</v>
      </c>
      <c r="M1786">
        <v>717</v>
      </c>
      <c r="O1786">
        <v>5.4199999999999995E-4</v>
      </c>
      <c r="P1786">
        <f t="shared" si="165"/>
        <v>922509.22509225097</v>
      </c>
      <c r="Q1786">
        <v>0.13675899999999999</v>
      </c>
      <c r="R1786">
        <f t="shared" si="166"/>
        <v>731213.30223239423</v>
      </c>
      <c r="S1786">
        <v>8.5999999999999998E-4</v>
      </c>
      <c r="T1786">
        <f t="shared" si="167"/>
        <v>1162790.6976744186</v>
      </c>
      <c r="U1786">
        <v>547</v>
      </c>
      <c r="V1786">
        <v>438</v>
      </c>
      <c r="W1786">
        <v>14900</v>
      </c>
    </row>
    <row r="1787" spans="1:23">
      <c r="A1787">
        <v>12</v>
      </c>
      <c r="B1787">
        <v>500</v>
      </c>
      <c r="C1787">
        <v>100000</v>
      </c>
      <c r="D1787" t="s">
        <v>10</v>
      </c>
      <c r="E1787">
        <v>1.7539999999999999E-3</v>
      </c>
      <c r="F1787">
        <f t="shared" si="162"/>
        <v>285062.71379703534</v>
      </c>
      <c r="G1787">
        <v>3.5998000000000002E-2</v>
      </c>
      <c r="H1787">
        <f t="shared" si="163"/>
        <v>2777932.1073392965</v>
      </c>
      <c r="I1787">
        <v>1.8799999999999999E-4</v>
      </c>
      <c r="J1787">
        <f t="shared" si="164"/>
        <v>5319148.9361702129</v>
      </c>
      <c r="K1787">
        <v>35</v>
      </c>
      <c r="L1787">
        <v>7</v>
      </c>
      <c r="M1787">
        <v>710</v>
      </c>
      <c r="O1787">
        <v>5.5199999999999997E-4</v>
      </c>
      <c r="P1787">
        <f t="shared" si="165"/>
        <v>905797.10144927539</v>
      </c>
      <c r="Q1787">
        <v>0.138602</v>
      </c>
      <c r="R1787">
        <f t="shared" si="166"/>
        <v>721490.31038513151</v>
      </c>
      <c r="S1787">
        <v>9.3300000000000002E-4</v>
      </c>
      <c r="T1787">
        <f t="shared" si="167"/>
        <v>1071811.3612004288</v>
      </c>
      <c r="U1787">
        <v>452</v>
      </c>
      <c r="V1787">
        <v>424</v>
      </c>
      <c r="W1787">
        <v>14391</v>
      </c>
    </row>
    <row r="1788" spans="1:23">
      <c r="A1788">
        <v>12</v>
      </c>
      <c r="B1788">
        <v>500</v>
      </c>
      <c r="C1788">
        <v>100000</v>
      </c>
      <c r="D1788" t="s">
        <v>10</v>
      </c>
      <c r="E1788">
        <v>2.0730000000000002E-3</v>
      </c>
      <c r="F1788">
        <f t="shared" si="162"/>
        <v>241196.33381572599</v>
      </c>
      <c r="G1788">
        <v>3.3017999999999999E-2</v>
      </c>
      <c r="H1788">
        <f t="shared" si="163"/>
        <v>3028651.0388273066</v>
      </c>
      <c r="I1788">
        <v>2.7099999999999997E-4</v>
      </c>
      <c r="J1788">
        <f t="shared" si="164"/>
        <v>3690036.9003690039</v>
      </c>
      <c r="K1788">
        <v>46</v>
      </c>
      <c r="L1788">
        <v>10</v>
      </c>
      <c r="M1788">
        <v>796</v>
      </c>
      <c r="O1788">
        <v>7.3399999999999995E-4</v>
      </c>
      <c r="P1788">
        <f t="shared" si="165"/>
        <v>681198.91008174396</v>
      </c>
      <c r="Q1788">
        <v>0.161915</v>
      </c>
      <c r="R1788">
        <f t="shared" si="166"/>
        <v>617608.00419973442</v>
      </c>
      <c r="S1788">
        <v>1.1460000000000001E-3</v>
      </c>
      <c r="T1788">
        <f t="shared" si="167"/>
        <v>872600.34904013958</v>
      </c>
      <c r="U1788">
        <v>627</v>
      </c>
      <c r="V1788">
        <v>476</v>
      </c>
      <c r="W1788">
        <v>15818</v>
      </c>
    </row>
    <row r="1789" spans="1:23">
      <c r="A1789">
        <v>12</v>
      </c>
      <c r="B1789">
        <v>500</v>
      </c>
      <c r="C1789">
        <v>100000</v>
      </c>
      <c r="D1789" t="s">
        <v>10</v>
      </c>
      <c r="E1789">
        <v>3.0469999999999998E-3</v>
      </c>
      <c r="F1789">
        <f t="shared" si="162"/>
        <v>164095.83196586807</v>
      </c>
      <c r="G1789">
        <v>4.5144999999999998E-2</v>
      </c>
      <c r="H1789">
        <f t="shared" si="163"/>
        <v>2215084.7269908073</v>
      </c>
      <c r="I1789">
        <v>4.9899999999999999E-4</v>
      </c>
      <c r="J1789">
        <f t="shared" si="164"/>
        <v>2004008.0160320641</v>
      </c>
      <c r="K1789">
        <v>27</v>
      </c>
      <c r="L1789">
        <v>6</v>
      </c>
      <c r="M1789">
        <v>901</v>
      </c>
      <c r="O1789">
        <v>6.9800000000000005E-4</v>
      </c>
      <c r="P1789">
        <f t="shared" si="165"/>
        <v>716332.37822349567</v>
      </c>
      <c r="Q1789">
        <v>0.16864199999999999</v>
      </c>
      <c r="R1789">
        <f t="shared" si="166"/>
        <v>592972.09473322192</v>
      </c>
      <c r="S1789">
        <v>1.5120000000000001E-3</v>
      </c>
      <c r="T1789">
        <f t="shared" si="167"/>
        <v>661375.66137566138</v>
      </c>
      <c r="U1789">
        <v>589</v>
      </c>
      <c r="V1789">
        <v>579</v>
      </c>
      <c r="W1789">
        <v>15328</v>
      </c>
    </row>
    <row r="1790" spans="1:23">
      <c r="A1790">
        <v>12</v>
      </c>
      <c r="B1790">
        <v>500</v>
      </c>
      <c r="C1790">
        <v>100000</v>
      </c>
      <c r="D1790" t="s">
        <v>10</v>
      </c>
      <c r="E1790">
        <v>2.0200000000000001E-3</v>
      </c>
      <c r="F1790">
        <f t="shared" si="162"/>
        <v>247524.75247524751</v>
      </c>
      <c r="G1790">
        <v>3.2747999999999999E-2</v>
      </c>
      <c r="H1790">
        <f t="shared" si="163"/>
        <v>3053621.5952119213</v>
      </c>
      <c r="I1790">
        <v>3.4600000000000001E-4</v>
      </c>
      <c r="J1790">
        <f t="shared" si="164"/>
        <v>2890173.4104046244</v>
      </c>
      <c r="K1790">
        <v>31</v>
      </c>
      <c r="L1790">
        <v>9</v>
      </c>
      <c r="M1790">
        <v>646</v>
      </c>
      <c r="O1790">
        <v>5.5199999999999997E-4</v>
      </c>
      <c r="P1790">
        <f t="shared" si="165"/>
        <v>905797.10144927539</v>
      </c>
      <c r="Q1790">
        <v>0.13261400000000001</v>
      </c>
      <c r="R1790">
        <f t="shared" si="166"/>
        <v>754068.1979278205</v>
      </c>
      <c r="S1790">
        <v>1.021E-3</v>
      </c>
      <c r="T1790">
        <f t="shared" si="167"/>
        <v>979431.9294809011</v>
      </c>
      <c r="U1790">
        <v>521</v>
      </c>
      <c r="V1790">
        <v>520</v>
      </c>
      <c r="W1790">
        <v>14784</v>
      </c>
    </row>
    <row r="1791" spans="1:23">
      <c r="A1791">
        <v>12</v>
      </c>
      <c r="B1791">
        <v>500</v>
      </c>
      <c r="C1791">
        <v>100000</v>
      </c>
      <c r="D1791" t="s">
        <v>10</v>
      </c>
      <c r="E1791">
        <v>2.4109999999999999E-3</v>
      </c>
      <c r="F1791">
        <f t="shared" si="162"/>
        <v>207382.8287017835</v>
      </c>
      <c r="G1791">
        <v>4.4526000000000003E-2</v>
      </c>
      <c r="H1791">
        <f t="shared" si="163"/>
        <v>2245878.8123792838</v>
      </c>
      <c r="I1791">
        <v>4.4900000000000002E-4</v>
      </c>
      <c r="J1791">
        <f t="shared" si="164"/>
        <v>2227171.4922048999</v>
      </c>
      <c r="K1791">
        <v>34</v>
      </c>
      <c r="L1791">
        <v>4</v>
      </c>
      <c r="M1791">
        <v>849</v>
      </c>
      <c r="O1791">
        <v>1E-3</v>
      </c>
      <c r="P1791">
        <f t="shared" si="165"/>
        <v>500000</v>
      </c>
      <c r="Q1791">
        <v>0.188143</v>
      </c>
      <c r="R1791">
        <f t="shared" si="166"/>
        <v>531510.6062941486</v>
      </c>
      <c r="S1791">
        <v>1.3600000000000001E-3</v>
      </c>
      <c r="T1791">
        <f t="shared" si="167"/>
        <v>735294.1176470588</v>
      </c>
      <c r="U1791">
        <v>884</v>
      </c>
      <c r="V1791">
        <v>1254</v>
      </c>
      <c r="W1791">
        <v>15319</v>
      </c>
    </row>
    <row r="1792" spans="1:23">
      <c r="A1792">
        <v>12</v>
      </c>
      <c r="B1792">
        <v>500</v>
      </c>
      <c r="C1792">
        <v>100000</v>
      </c>
      <c r="D1792" t="s">
        <v>10</v>
      </c>
      <c r="E1792">
        <v>2.4099999999999998E-3</v>
      </c>
      <c r="F1792">
        <f t="shared" si="162"/>
        <v>207468.87966804981</v>
      </c>
      <c r="G1792">
        <v>4.3347999999999998E-2</v>
      </c>
      <c r="H1792">
        <f t="shared" si="163"/>
        <v>2306911.5068745962</v>
      </c>
      <c r="I1792">
        <v>2.2100000000000001E-4</v>
      </c>
      <c r="J1792">
        <f t="shared" si="164"/>
        <v>4524886.8778280541</v>
      </c>
      <c r="K1792">
        <v>42</v>
      </c>
      <c r="L1792">
        <v>6</v>
      </c>
      <c r="M1792">
        <v>736</v>
      </c>
      <c r="O1792">
        <v>6.6100000000000002E-4</v>
      </c>
      <c r="P1792">
        <f t="shared" si="165"/>
        <v>756429.65204236005</v>
      </c>
      <c r="Q1792">
        <v>0.15371599999999999</v>
      </c>
      <c r="R1792">
        <f t="shared" si="166"/>
        <v>650550.36560930556</v>
      </c>
      <c r="S1792">
        <v>1.003E-3</v>
      </c>
      <c r="T1792">
        <f t="shared" si="167"/>
        <v>997008.97308075777</v>
      </c>
      <c r="U1792">
        <v>658</v>
      </c>
      <c r="V1792">
        <v>602</v>
      </c>
      <c r="W1792">
        <v>15525</v>
      </c>
    </row>
    <row r="1793" spans="1:23">
      <c r="A1793">
        <v>12</v>
      </c>
      <c r="B1793">
        <v>500</v>
      </c>
      <c r="C1793">
        <v>100000</v>
      </c>
      <c r="D1793" t="s">
        <v>10</v>
      </c>
      <c r="E1793">
        <v>2.6649999999999998E-3</v>
      </c>
      <c r="F1793">
        <f t="shared" ref="F1793:F1856" si="168">$B1793/E1793</f>
        <v>187617.26078799251</v>
      </c>
      <c r="G1793">
        <v>4.4284999999999998E-2</v>
      </c>
      <c r="H1793">
        <f t="shared" ref="H1793:H1856" si="169">$C1793/G1793</f>
        <v>2258100.937111889</v>
      </c>
      <c r="I1793">
        <v>2.6400000000000002E-4</v>
      </c>
      <c r="J1793">
        <f t="shared" ref="J1793:J1856" si="170">2*$B1793/I1793</f>
        <v>3787878.7878787876</v>
      </c>
      <c r="K1793">
        <v>27</v>
      </c>
      <c r="L1793">
        <v>11</v>
      </c>
      <c r="M1793">
        <v>791</v>
      </c>
      <c r="O1793">
        <v>6.9700000000000003E-4</v>
      </c>
      <c r="P1793">
        <f t="shared" ref="P1793:P1856" si="171">$B1793/O1793</f>
        <v>717360.11477761832</v>
      </c>
      <c r="Q1793">
        <v>0.16095400000000001</v>
      </c>
      <c r="R1793">
        <f t="shared" ref="R1793:R1856" si="172">$C1793/Q1793</f>
        <v>621295.52542962576</v>
      </c>
      <c r="S1793">
        <v>1.0089999999999999E-3</v>
      </c>
      <c r="T1793">
        <f t="shared" ref="T1793:T1856" si="173">2*$B1793/S1793</f>
        <v>991080.27750247775</v>
      </c>
      <c r="U1793">
        <v>670</v>
      </c>
      <c r="V1793">
        <v>684</v>
      </c>
      <c r="W1793">
        <v>15595</v>
      </c>
    </row>
    <row r="1794" spans="1:23">
      <c r="A1794">
        <v>12</v>
      </c>
      <c r="B1794">
        <v>500</v>
      </c>
      <c r="C1794">
        <v>100000</v>
      </c>
      <c r="D1794" t="s">
        <v>10</v>
      </c>
      <c r="E1794">
        <v>2.5089999999999999E-3</v>
      </c>
      <c r="F1794">
        <f t="shared" si="168"/>
        <v>199282.58270227181</v>
      </c>
      <c r="G1794">
        <v>3.9574999999999999E-2</v>
      </c>
      <c r="H1794">
        <f t="shared" si="169"/>
        <v>2526847.7574226153</v>
      </c>
      <c r="I1794">
        <v>3.8200000000000002E-4</v>
      </c>
      <c r="J1794">
        <f t="shared" si="170"/>
        <v>2617801.0471204189</v>
      </c>
      <c r="K1794">
        <v>44</v>
      </c>
      <c r="L1794">
        <v>14</v>
      </c>
      <c r="M1794">
        <v>858</v>
      </c>
      <c r="O1794">
        <v>7.0100000000000002E-4</v>
      </c>
      <c r="P1794">
        <f t="shared" si="171"/>
        <v>713266.7617689016</v>
      </c>
      <c r="Q1794">
        <v>0.17132900000000001</v>
      </c>
      <c r="R1794">
        <f t="shared" si="172"/>
        <v>583672.34968977817</v>
      </c>
      <c r="S1794">
        <v>1.2780000000000001E-3</v>
      </c>
      <c r="T1794">
        <f t="shared" si="173"/>
        <v>782472.61345852888</v>
      </c>
      <c r="U1794">
        <v>1126</v>
      </c>
      <c r="V1794">
        <v>1396</v>
      </c>
      <c r="W1794">
        <v>15155</v>
      </c>
    </row>
    <row r="1795" spans="1:23">
      <c r="A1795">
        <v>12</v>
      </c>
      <c r="B1795">
        <v>500</v>
      </c>
      <c r="C1795">
        <v>100000</v>
      </c>
      <c r="D1795" t="s">
        <v>10</v>
      </c>
      <c r="E1795">
        <v>2.65E-3</v>
      </c>
      <c r="F1795">
        <f t="shared" si="168"/>
        <v>188679.24528301886</v>
      </c>
      <c r="G1795">
        <v>4.3160999999999998E-2</v>
      </c>
      <c r="H1795">
        <f t="shared" si="169"/>
        <v>2316906.4664859483</v>
      </c>
      <c r="I1795">
        <v>2.7900000000000001E-4</v>
      </c>
      <c r="J1795">
        <f t="shared" si="170"/>
        <v>3584229.3906810037</v>
      </c>
      <c r="K1795">
        <v>32</v>
      </c>
      <c r="L1795">
        <v>8</v>
      </c>
      <c r="M1795">
        <v>872</v>
      </c>
      <c r="O1795">
        <v>7.4299999999999995E-4</v>
      </c>
      <c r="P1795">
        <f t="shared" si="171"/>
        <v>672947.51009421272</v>
      </c>
      <c r="Q1795">
        <v>0.16439100000000001</v>
      </c>
      <c r="R1795">
        <f t="shared" si="172"/>
        <v>608305.80749554408</v>
      </c>
      <c r="S1795">
        <v>1.0950000000000001E-3</v>
      </c>
      <c r="T1795">
        <f t="shared" si="173"/>
        <v>913242.00913242006</v>
      </c>
      <c r="U1795">
        <v>634</v>
      </c>
      <c r="V1795">
        <v>676</v>
      </c>
      <c r="W1795">
        <v>15355</v>
      </c>
    </row>
    <row r="1796" spans="1:23">
      <c r="A1796">
        <v>12</v>
      </c>
      <c r="B1796">
        <v>500</v>
      </c>
      <c r="C1796">
        <v>100000</v>
      </c>
      <c r="D1796" t="s">
        <v>10</v>
      </c>
      <c r="E1796">
        <v>2.238E-3</v>
      </c>
      <c r="F1796">
        <f t="shared" si="168"/>
        <v>223413.76228775692</v>
      </c>
      <c r="G1796">
        <v>3.6977999999999997E-2</v>
      </c>
      <c r="H1796">
        <f t="shared" si="169"/>
        <v>2704310.671209909</v>
      </c>
      <c r="I1796">
        <v>1.9699999999999999E-4</v>
      </c>
      <c r="J1796">
        <f t="shared" si="170"/>
        <v>5076142.1319796955</v>
      </c>
      <c r="K1796">
        <v>34</v>
      </c>
      <c r="L1796">
        <v>4</v>
      </c>
      <c r="M1796">
        <v>1032</v>
      </c>
      <c r="O1796">
        <v>6.8900000000000005E-4</v>
      </c>
      <c r="P1796">
        <f t="shared" si="171"/>
        <v>725689.40493468789</v>
      </c>
      <c r="Q1796">
        <v>0.16764299999999999</v>
      </c>
      <c r="R1796">
        <f t="shared" si="172"/>
        <v>596505.66978639131</v>
      </c>
      <c r="S1796">
        <v>1.1869999999999999E-3</v>
      </c>
      <c r="T1796">
        <f t="shared" si="173"/>
        <v>842459.98315080046</v>
      </c>
      <c r="U1796">
        <v>1106</v>
      </c>
      <c r="V1796">
        <v>1475</v>
      </c>
      <c r="W1796">
        <v>15750</v>
      </c>
    </row>
    <row r="1797" spans="1:23">
      <c r="A1797">
        <v>12</v>
      </c>
      <c r="B1797">
        <v>500</v>
      </c>
      <c r="C1797">
        <v>100000</v>
      </c>
      <c r="D1797" t="s">
        <v>10</v>
      </c>
      <c r="E1797">
        <v>2.908E-3</v>
      </c>
      <c r="F1797">
        <f t="shared" si="168"/>
        <v>171939.477303989</v>
      </c>
      <c r="G1797">
        <v>4.4212000000000001E-2</v>
      </c>
      <c r="H1797">
        <f t="shared" si="169"/>
        <v>2261829.3675925089</v>
      </c>
      <c r="I1797">
        <v>4.9600000000000002E-4</v>
      </c>
      <c r="J1797">
        <f t="shared" si="170"/>
        <v>2016129.0322580645</v>
      </c>
      <c r="K1797">
        <v>33</v>
      </c>
      <c r="L1797">
        <v>6</v>
      </c>
      <c r="M1797">
        <v>767</v>
      </c>
      <c r="O1797">
        <v>6.8300000000000001E-4</v>
      </c>
      <c r="P1797">
        <f t="shared" si="171"/>
        <v>732064.42166910681</v>
      </c>
      <c r="Q1797">
        <v>0.157861</v>
      </c>
      <c r="R1797">
        <f t="shared" si="172"/>
        <v>633468.68447558291</v>
      </c>
      <c r="S1797">
        <v>1.16E-3</v>
      </c>
      <c r="T1797">
        <f t="shared" si="173"/>
        <v>862068.96551724139</v>
      </c>
      <c r="U1797">
        <v>660</v>
      </c>
      <c r="V1797">
        <v>592</v>
      </c>
      <c r="W1797">
        <v>15470</v>
      </c>
    </row>
    <row r="1798" spans="1:23">
      <c r="A1798">
        <v>14</v>
      </c>
      <c r="B1798">
        <v>500</v>
      </c>
      <c r="C1798">
        <v>100000</v>
      </c>
      <c r="D1798" t="s">
        <v>10</v>
      </c>
      <c r="E1798">
        <v>1.5690000000000001E-3</v>
      </c>
      <c r="F1798">
        <f t="shared" si="168"/>
        <v>318674.31485022308</v>
      </c>
      <c r="G1798">
        <v>4.0315999999999998E-2</v>
      </c>
      <c r="H1798">
        <f t="shared" si="169"/>
        <v>2480404.802063697</v>
      </c>
      <c r="I1798">
        <v>2.9100000000000003E-4</v>
      </c>
      <c r="J1798">
        <f t="shared" si="170"/>
        <v>3436426.1168384878</v>
      </c>
      <c r="K1798">
        <v>31</v>
      </c>
      <c r="L1798">
        <v>13</v>
      </c>
      <c r="M1798">
        <v>960</v>
      </c>
      <c r="O1798">
        <v>7.2000000000000005E-4</v>
      </c>
      <c r="P1798">
        <f t="shared" si="171"/>
        <v>694444.44444444438</v>
      </c>
      <c r="Q1798">
        <v>0.16022700000000001</v>
      </c>
      <c r="R1798">
        <f t="shared" si="172"/>
        <v>624114.53749992198</v>
      </c>
      <c r="S1798">
        <v>1.0579999999999999E-3</v>
      </c>
      <c r="T1798">
        <f t="shared" si="173"/>
        <v>945179.58412098303</v>
      </c>
      <c r="U1798">
        <v>626</v>
      </c>
      <c r="V1798">
        <v>595</v>
      </c>
      <c r="W1798">
        <v>17367</v>
      </c>
    </row>
    <row r="1799" spans="1:23">
      <c r="A1799">
        <v>14</v>
      </c>
      <c r="B1799">
        <v>500</v>
      </c>
      <c r="C1799">
        <v>100000</v>
      </c>
      <c r="D1799" t="s">
        <v>10</v>
      </c>
      <c r="E1799">
        <v>1.9239999999999999E-3</v>
      </c>
      <c r="F1799">
        <f t="shared" si="168"/>
        <v>259875.25987525989</v>
      </c>
      <c r="G1799">
        <v>4.0176000000000003E-2</v>
      </c>
      <c r="H1799">
        <f t="shared" si="169"/>
        <v>2489048.1879729191</v>
      </c>
      <c r="I1799">
        <v>2.9799999999999998E-4</v>
      </c>
      <c r="J1799">
        <f t="shared" si="170"/>
        <v>3355704.6979865776</v>
      </c>
      <c r="K1799">
        <v>26</v>
      </c>
      <c r="L1799">
        <v>5</v>
      </c>
      <c r="M1799">
        <v>707</v>
      </c>
      <c r="O1799">
        <v>8.1499999999999997E-4</v>
      </c>
      <c r="P1799">
        <f t="shared" si="171"/>
        <v>613496.93251533748</v>
      </c>
      <c r="Q1799">
        <v>0.17874499999999999</v>
      </c>
      <c r="R1799">
        <f t="shared" si="172"/>
        <v>559456.2085652746</v>
      </c>
      <c r="S1799">
        <v>1.4059999999999999E-3</v>
      </c>
      <c r="T1799">
        <f t="shared" si="173"/>
        <v>711237.55334281654</v>
      </c>
      <c r="U1799">
        <v>1118</v>
      </c>
      <c r="V1799">
        <v>1511</v>
      </c>
      <c r="W1799">
        <v>16327</v>
      </c>
    </row>
    <row r="1800" spans="1:23">
      <c r="A1800">
        <v>14</v>
      </c>
      <c r="B1800">
        <v>500</v>
      </c>
      <c r="C1800">
        <v>100000</v>
      </c>
      <c r="D1800" t="s">
        <v>10</v>
      </c>
      <c r="E1800">
        <v>3.444E-3</v>
      </c>
      <c r="F1800">
        <f t="shared" si="168"/>
        <v>145180.02322880371</v>
      </c>
      <c r="G1800">
        <v>3.9966000000000002E-2</v>
      </c>
      <c r="H1800">
        <f t="shared" si="169"/>
        <v>2502126.8077866184</v>
      </c>
      <c r="I1800">
        <v>3.2400000000000001E-4</v>
      </c>
      <c r="J1800">
        <f t="shared" si="170"/>
        <v>3086419.7530864198</v>
      </c>
      <c r="K1800">
        <v>26</v>
      </c>
      <c r="L1800">
        <v>4</v>
      </c>
      <c r="M1800">
        <v>745</v>
      </c>
      <c r="O1800">
        <v>9.2299999999999999E-4</v>
      </c>
      <c r="P1800">
        <f t="shared" si="171"/>
        <v>541711.80931744317</v>
      </c>
      <c r="Q1800">
        <v>0.18643799999999999</v>
      </c>
      <c r="R1800">
        <f t="shared" si="172"/>
        <v>536371.34060652868</v>
      </c>
      <c r="S1800">
        <v>1.2080000000000001E-3</v>
      </c>
      <c r="T1800">
        <f t="shared" si="173"/>
        <v>827814.56953642378</v>
      </c>
      <c r="U1800">
        <v>1245</v>
      </c>
      <c r="V1800">
        <v>1587</v>
      </c>
      <c r="W1800">
        <v>16051</v>
      </c>
    </row>
    <row r="1801" spans="1:23">
      <c r="A1801">
        <v>14</v>
      </c>
      <c r="B1801">
        <v>500</v>
      </c>
      <c r="C1801">
        <v>100000</v>
      </c>
      <c r="D1801" t="s">
        <v>10</v>
      </c>
      <c r="E1801">
        <v>2.3739999999999998E-3</v>
      </c>
      <c r="F1801">
        <f t="shared" si="168"/>
        <v>210614.99578770011</v>
      </c>
      <c r="G1801">
        <v>4.1418999999999997E-2</v>
      </c>
      <c r="H1801">
        <f t="shared" si="169"/>
        <v>2414350.9017600617</v>
      </c>
      <c r="I1801">
        <v>5.3700000000000004E-4</v>
      </c>
      <c r="J1801">
        <f t="shared" si="170"/>
        <v>1862197.3929236499</v>
      </c>
      <c r="K1801">
        <v>28</v>
      </c>
      <c r="L1801">
        <v>3</v>
      </c>
      <c r="M1801">
        <v>1153</v>
      </c>
      <c r="O1801">
        <v>7.1299999999999998E-4</v>
      </c>
      <c r="P1801">
        <f t="shared" si="171"/>
        <v>701262.27208976157</v>
      </c>
      <c r="Q1801">
        <v>0.16148599999999999</v>
      </c>
      <c r="R1801">
        <f t="shared" si="172"/>
        <v>619248.72744386515</v>
      </c>
      <c r="S1801">
        <v>1.041E-3</v>
      </c>
      <c r="T1801">
        <f t="shared" si="173"/>
        <v>960614.79346781934</v>
      </c>
      <c r="U1801">
        <v>653</v>
      </c>
      <c r="V1801">
        <v>527</v>
      </c>
      <c r="W1801">
        <v>17001</v>
      </c>
    </row>
    <row r="1802" spans="1:23">
      <c r="A1802">
        <v>14</v>
      </c>
      <c r="B1802">
        <v>500</v>
      </c>
      <c r="C1802">
        <v>100000</v>
      </c>
      <c r="D1802" t="s">
        <v>10</v>
      </c>
      <c r="E1802">
        <v>3.1949999999999999E-3</v>
      </c>
      <c r="F1802">
        <f t="shared" si="168"/>
        <v>156494.52269170579</v>
      </c>
      <c r="G1802">
        <v>3.5687000000000003E-2</v>
      </c>
      <c r="H1802">
        <f t="shared" si="169"/>
        <v>2802140.8355983971</v>
      </c>
      <c r="I1802">
        <v>3.2000000000000003E-4</v>
      </c>
      <c r="J1802">
        <f t="shared" si="170"/>
        <v>3124999.9999999995</v>
      </c>
      <c r="K1802">
        <v>27</v>
      </c>
      <c r="L1802">
        <v>8</v>
      </c>
      <c r="M1802">
        <v>1160</v>
      </c>
      <c r="O1802">
        <v>7.6300000000000001E-4</v>
      </c>
      <c r="P1802">
        <f t="shared" si="171"/>
        <v>655307.99475753598</v>
      </c>
      <c r="Q1802">
        <v>0.17313999999999999</v>
      </c>
      <c r="R1802">
        <f t="shared" si="172"/>
        <v>577567.28658888768</v>
      </c>
      <c r="S1802">
        <v>1.1150000000000001E-3</v>
      </c>
      <c r="T1802">
        <f t="shared" si="173"/>
        <v>896860.98654708511</v>
      </c>
      <c r="U1802">
        <v>1198</v>
      </c>
      <c r="V1802">
        <v>1485</v>
      </c>
      <c r="W1802">
        <v>16850</v>
      </c>
    </row>
    <row r="1803" spans="1:23">
      <c r="A1803">
        <v>14</v>
      </c>
      <c r="B1803">
        <v>500</v>
      </c>
      <c r="C1803">
        <v>100000</v>
      </c>
      <c r="D1803" t="s">
        <v>10</v>
      </c>
      <c r="E1803">
        <v>3.1719999999999999E-3</v>
      </c>
      <c r="F1803">
        <f t="shared" si="168"/>
        <v>157629.25598991173</v>
      </c>
      <c r="G1803">
        <v>4.0890999999999997E-2</v>
      </c>
      <c r="H1803">
        <f t="shared" si="169"/>
        <v>2445525.9103470203</v>
      </c>
      <c r="I1803">
        <v>4.0900000000000002E-4</v>
      </c>
      <c r="J1803">
        <f t="shared" si="170"/>
        <v>2444987.7750611245</v>
      </c>
      <c r="K1803">
        <v>37</v>
      </c>
      <c r="L1803">
        <v>9</v>
      </c>
      <c r="M1803">
        <v>619</v>
      </c>
      <c r="O1803">
        <v>9.1299999999999997E-4</v>
      </c>
      <c r="P1803">
        <f t="shared" si="171"/>
        <v>547645.12595837901</v>
      </c>
      <c r="Q1803">
        <v>0.17538799999999999</v>
      </c>
      <c r="R1803">
        <f t="shared" si="172"/>
        <v>570164.43542317604</v>
      </c>
      <c r="S1803">
        <v>1.116E-3</v>
      </c>
      <c r="T1803">
        <f t="shared" si="173"/>
        <v>896057.34767025092</v>
      </c>
      <c r="U1803">
        <v>1160</v>
      </c>
      <c r="V1803">
        <v>1451</v>
      </c>
      <c r="W1803">
        <v>16866</v>
      </c>
    </row>
    <row r="1804" spans="1:23">
      <c r="A1804">
        <v>14</v>
      </c>
      <c r="B1804">
        <v>500</v>
      </c>
      <c r="C1804">
        <v>100000</v>
      </c>
      <c r="D1804" t="s">
        <v>10</v>
      </c>
      <c r="E1804">
        <v>2.6329999999999999E-3</v>
      </c>
      <c r="F1804">
        <f t="shared" si="168"/>
        <v>189897.455374098</v>
      </c>
      <c r="G1804">
        <v>4.3303000000000001E-2</v>
      </c>
      <c r="H1804">
        <f t="shared" si="169"/>
        <v>2309308.823869016</v>
      </c>
      <c r="I1804">
        <v>3.0699999999999998E-4</v>
      </c>
      <c r="J1804">
        <f t="shared" si="170"/>
        <v>3257328.9902280131</v>
      </c>
      <c r="K1804">
        <v>42</v>
      </c>
      <c r="L1804">
        <v>8</v>
      </c>
      <c r="M1804">
        <v>951</v>
      </c>
      <c r="O1804">
        <v>7.6199999999999998E-4</v>
      </c>
      <c r="P1804">
        <f t="shared" si="171"/>
        <v>656167.97900262463</v>
      </c>
      <c r="Q1804">
        <v>0.16712099999999999</v>
      </c>
      <c r="R1804">
        <f t="shared" si="172"/>
        <v>598368.84652437456</v>
      </c>
      <c r="S1804">
        <v>1.2329999999999999E-3</v>
      </c>
      <c r="T1804">
        <f t="shared" si="173"/>
        <v>811030.00811030017</v>
      </c>
      <c r="U1804">
        <v>691</v>
      </c>
      <c r="V1804">
        <v>612</v>
      </c>
      <c r="W1804">
        <v>16853</v>
      </c>
    </row>
    <row r="1805" spans="1:23">
      <c r="A1805">
        <v>14</v>
      </c>
      <c r="B1805">
        <v>500</v>
      </c>
      <c r="C1805">
        <v>100000</v>
      </c>
      <c r="D1805" t="s">
        <v>10</v>
      </c>
      <c r="E1805">
        <v>1.567E-3</v>
      </c>
      <c r="F1805">
        <f t="shared" si="168"/>
        <v>319081.04658583278</v>
      </c>
      <c r="G1805">
        <v>3.9803999999999999E-2</v>
      </c>
      <c r="H1805">
        <f t="shared" si="169"/>
        <v>2512310.3205707972</v>
      </c>
      <c r="I1805">
        <v>4.86E-4</v>
      </c>
      <c r="J1805">
        <f t="shared" si="170"/>
        <v>2057613.1687242799</v>
      </c>
      <c r="K1805">
        <v>33</v>
      </c>
      <c r="L1805">
        <v>4</v>
      </c>
      <c r="M1805">
        <v>617</v>
      </c>
      <c r="O1805">
        <v>8.52E-4</v>
      </c>
      <c r="P1805">
        <f t="shared" si="171"/>
        <v>586854.46009389672</v>
      </c>
      <c r="Q1805">
        <v>0.180307</v>
      </c>
      <c r="R1805">
        <f t="shared" si="172"/>
        <v>554609.63800628926</v>
      </c>
      <c r="S1805">
        <v>1.39E-3</v>
      </c>
      <c r="T1805">
        <f t="shared" si="173"/>
        <v>719424.4604316547</v>
      </c>
      <c r="U1805">
        <v>1115</v>
      </c>
      <c r="V1805">
        <v>1510</v>
      </c>
      <c r="W1805">
        <v>16334</v>
      </c>
    </row>
    <row r="1806" spans="1:23">
      <c r="A1806">
        <v>14</v>
      </c>
      <c r="B1806">
        <v>500</v>
      </c>
      <c r="C1806">
        <v>100000</v>
      </c>
      <c r="D1806" t="s">
        <v>10</v>
      </c>
      <c r="E1806">
        <v>3.0010000000000002E-3</v>
      </c>
      <c r="F1806">
        <f t="shared" si="168"/>
        <v>166611.12962345884</v>
      </c>
      <c r="G1806">
        <v>3.7589999999999998E-2</v>
      </c>
      <c r="H1806">
        <f t="shared" si="169"/>
        <v>2660281.9898909284</v>
      </c>
      <c r="I1806">
        <v>4.57E-4</v>
      </c>
      <c r="J1806">
        <f t="shared" si="170"/>
        <v>2188183.807439825</v>
      </c>
      <c r="K1806">
        <v>25</v>
      </c>
      <c r="L1806">
        <v>8</v>
      </c>
      <c r="M1806">
        <v>783</v>
      </c>
      <c r="O1806">
        <v>6.6399999999999999E-4</v>
      </c>
      <c r="P1806">
        <f t="shared" si="171"/>
        <v>753012.04819277115</v>
      </c>
      <c r="Q1806">
        <v>0.16819200000000001</v>
      </c>
      <c r="R1806">
        <f t="shared" si="172"/>
        <v>594558.59969558602</v>
      </c>
      <c r="S1806">
        <v>1.096E-3</v>
      </c>
      <c r="T1806">
        <f t="shared" si="173"/>
        <v>912408.75912408764</v>
      </c>
      <c r="U1806">
        <v>1139</v>
      </c>
      <c r="V1806">
        <v>1424</v>
      </c>
      <c r="W1806">
        <v>16915</v>
      </c>
    </row>
    <row r="1807" spans="1:23">
      <c r="A1807">
        <v>14</v>
      </c>
      <c r="B1807">
        <v>500</v>
      </c>
      <c r="C1807">
        <v>100000</v>
      </c>
      <c r="D1807" t="s">
        <v>10</v>
      </c>
      <c r="E1807">
        <v>2.3289999999999999E-3</v>
      </c>
      <c r="F1807">
        <f t="shared" si="168"/>
        <v>214684.41391155004</v>
      </c>
      <c r="G1807">
        <v>4.4033999999999997E-2</v>
      </c>
      <c r="H1807">
        <f t="shared" si="169"/>
        <v>2270972.4303946951</v>
      </c>
      <c r="I1807">
        <v>4.6500000000000003E-4</v>
      </c>
      <c r="J1807">
        <f t="shared" si="170"/>
        <v>2150537.634408602</v>
      </c>
      <c r="K1807">
        <v>33</v>
      </c>
      <c r="L1807">
        <v>10</v>
      </c>
      <c r="M1807">
        <v>1142</v>
      </c>
      <c r="O1807">
        <v>8.7299999999999997E-4</v>
      </c>
      <c r="P1807">
        <f t="shared" si="171"/>
        <v>572737.68613974797</v>
      </c>
      <c r="Q1807">
        <v>0.181225</v>
      </c>
      <c r="R1807">
        <f t="shared" si="172"/>
        <v>551800.2483101117</v>
      </c>
      <c r="S1807">
        <v>1.224E-3</v>
      </c>
      <c r="T1807">
        <f t="shared" si="173"/>
        <v>816993.46405228751</v>
      </c>
      <c r="U1807">
        <v>1158</v>
      </c>
      <c r="V1807">
        <v>1600</v>
      </c>
      <c r="W1807">
        <v>17278</v>
      </c>
    </row>
    <row r="1808" spans="1:23">
      <c r="A1808">
        <v>14</v>
      </c>
      <c r="B1808">
        <v>500</v>
      </c>
      <c r="C1808">
        <v>100000</v>
      </c>
      <c r="D1808" t="s">
        <v>10</v>
      </c>
      <c r="E1808">
        <v>2.7369999999999998E-3</v>
      </c>
      <c r="F1808">
        <f t="shared" si="168"/>
        <v>182681.76835951774</v>
      </c>
      <c r="G1808">
        <v>3.6658000000000003E-2</v>
      </c>
      <c r="H1808">
        <f t="shared" si="169"/>
        <v>2727917.5077745644</v>
      </c>
      <c r="I1808">
        <v>2.4600000000000002E-4</v>
      </c>
      <c r="J1808">
        <f t="shared" si="170"/>
        <v>4065040.6504065036</v>
      </c>
      <c r="K1808">
        <v>27</v>
      </c>
      <c r="L1808">
        <v>9</v>
      </c>
      <c r="M1808">
        <v>787</v>
      </c>
      <c r="O1808">
        <v>6.4199999999999999E-4</v>
      </c>
      <c r="P1808">
        <f t="shared" si="171"/>
        <v>778816.19937694701</v>
      </c>
      <c r="Q1808">
        <v>0.14909500000000001</v>
      </c>
      <c r="R1808">
        <f t="shared" si="172"/>
        <v>670713.30359837681</v>
      </c>
      <c r="S1808">
        <v>9.5500000000000001E-4</v>
      </c>
      <c r="T1808">
        <f t="shared" si="173"/>
        <v>1047120.4188481675</v>
      </c>
      <c r="U1808">
        <v>607</v>
      </c>
      <c r="V1808">
        <v>536</v>
      </c>
      <c r="W1808">
        <v>16463</v>
      </c>
    </row>
    <row r="1809" spans="1:23">
      <c r="A1809">
        <v>14</v>
      </c>
      <c r="B1809">
        <v>500</v>
      </c>
      <c r="C1809">
        <v>100000</v>
      </c>
      <c r="D1809" t="s">
        <v>10</v>
      </c>
      <c r="E1809">
        <v>2.0760000000000002E-3</v>
      </c>
      <c r="F1809">
        <f t="shared" si="168"/>
        <v>240847.78420038533</v>
      </c>
      <c r="G1809">
        <v>4.0399999999999998E-2</v>
      </c>
      <c r="H1809">
        <f t="shared" si="169"/>
        <v>2475247.5247524753</v>
      </c>
      <c r="I1809">
        <v>2.8499999999999999E-4</v>
      </c>
      <c r="J1809">
        <f t="shared" si="170"/>
        <v>3508771.9298245613</v>
      </c>
      <c r="K1809">
        <v>29</v>
      </c>
      <c r="L1809">
        <v>14</v>
      </c>
      <c r="M1809">
        <v>741</v>
      </c>
      <c r="O1809">
        <v>7.0299999999999996E-4</v>
      </c>
      <c r="P1809">
        <f t="shared" si="171"/>
        <v>711237.55334281654</v>
      </c>
      <c r="Q1809">
        <v>0.157781</v>
      </c>
      <c r="R1809">
        <f t="shared" si="172"/>
        <v>633789.87330540433</v>
      </c>
      <c r="S1809">
        <v>1.3470000000000001E-3</v>
      </c>
      <c r="T1809">
        <f t="shared" si="173"/>
        <v>742390.49740163318</v>
      </c>
      <c r="U1809">
        <v>668</v>
      </c>
      <c r="V1809">
        <v>668</v>
      </c>
      <c r="W1809">
        <v>16355</v>
      </c>
    </row>
    <row r="1810" spans="1:23">
      <c r="A1810">
        <v>14</v>
      </c>
      <c r="B1810">
        <v>500</v>
      </c>
      <c r="C1810">
        <v>100000</v>
      </c>
      <c r="D1810" t="s">
        <v>10</v>
      </c>
      <c r="E1810">
        <v>3.4009999999999999E-3</v>
      </c>
      <c r="F1810">
        <f t="shared" si="168"/>
        <v>147015.58365186711</v>
      </c>
      <c r="G1810">
        <v>4.1854000000000002E-2</v>
      </c>
      <c r="H1810">
        <f t="shared" si="169"/>
        <v>2389257.8964973479</v>
      </c>
      <c r="I1810">
        <v>5.1000000000000004E-4</v>
      </c>
      <c r="J1810">
        <f t="shared" si="170"/>
        <v>1960784.3137254901</v>
      </c>
      <c r="K1810">
        <v>23</v>
      </c>
      <c r="L1810">
        <v>4</v>
      </c>
      <c r="M1810">
        <v>719</v>
      </c>
      <c r="O1810">
        <v>9.0700000000000004E-4</v>
      </c>
      <c r="P1810">
        <f t="shared" si="171"/>
        <v>551267.91620727675</v>
      </c>
      <c r="Q1810">
        <v>0.185695</v>
      </c>
      <c r="R1810">
        <f t="shared" si="172"/>
        <v>538517.46142868686</v>
      </c>
      <c r="S1810">
        <v>1.286E-3</v>
      </c>
      <c r="T1810">
        <f t="shared" si="173"/>
        <v>777604.97667185066</v>
      </c>
      <c r="U1810">
        <v>1098</v>
      </c>
      <c r="V1810">
        <v>1420</v>
      </c>
      <c r="W1810">
        <v>16136</v>
      </c>
    </row>
    <row r="1811" spans="1:23">
      <c r="A1811">
        <v>14</v>
      </c>
      <c r="B1811">
        <v>500</v>
      </c>
      <c r="C1811">
        <v>100000</v>
      </c>
      <c r="D1811" t="s">
        <v>10</v>
      </c>
      <c r="E1811">
        <v>1.531E-3</v>
      </c>
      <c r="F1811">
        <f t="shared" si="168"/>
        <v>326583.93207054213</v>
      </c>
      <c r="G1811">
        <v>3.9129999999999998E-2</v>
      </c>
      <c r="H1811">
        <f t="shared" si="169"/>
        <v>2555583.9509327882</v>
      </c>
      <c r="I1811">
        <v>4.66E-4</v>
      </c>
      <c r="J1811">
        <f t="shared" si="170"/>
        <v>2145922.7467811159</v>
      </c>
      <c r="K1811">
        <v>40</v>
      </c>
      <c r="L1811">
        <v>6</v>
      </c>
      <c r="M1811">
        <v>729</v>
      </c>
      <c r="O1811">
        <v>8.6799999999999996E-4</v>
      </c>
      <c r="P1811">
        <f t="shared" si="171"/>
        <v>576036.86635944701</v>
      </c>
      <c r="Q1811">
        <v>0.18798100000000001</v>
      </c>
      <c r="R1811">
        <f t="shared" si="172"/>
        <v>531968.65640676452</v>
      </c>
      <c r="S1811">
        <v>1.2409999999999999E-3</v>
      </c>
      <c r="T1811">
        <f t="shared" si="173"/>
        <v>805801.77276390011</v>
      </c>
      <c r="U1811">
        <v>1081</v>
      </c>
      <c r="V1811">
        <v>1335</v>
      </c>
      <c r="W1811">
        <v>16590</v>
      </c>
    </row>
    <row r="1812" spans="1:23">
      <c r="A1812">
        <v>14</v>
      </c>
      <c r="B1812">
        <v>500</v>
      </c>
      <c r="C1812">
        <v>100000</v>
      </c>
      <c r="D1812" t="s">
        <v>10</v>
      </c>
      <c r="E1812">
        <v>2.8189999999999999E-3</v>
      </c>
      <c r="F1812">
        <f t="shared" si="168"/>
        <v>177367.86094359701</v>
      </c>
      <c r="G1812">
        <v>4.1662999999999999E-2</v>
      </c>
      <c r="H1812">
        <f t="shared" si="169"/>
        <v>2400211.2185872355</v>
      </c>
      <c r="I1812">
        <v>4.44E-4</v>
      </c>
      <c r="J1812">
        <f t="shared" si="170"/>
        <v>2252252.2522522523</v>
      </c>
      <c r="K1812">
        <v>39</v>
      </c>
      <c r="L1812">
        <v>7</v>
      </c>
      <c r="M1812">
        <v>861</v>
      </c>
      <c r="O1812">
        <v>8.5700000000000001E-4</v>
      </c>
      <c r="P1812">
        <f t="shared" si="171"/>
        <v>583430.57176196028</v>
      </c>
      <c r="Q1812">
        <v>0.18864700000000001</v>
      </c>
      <c r="R1812">
        <f t="shared" si="172"/>
        <v>530090.59248225519</v>
      </c>
      <c r="S1812">
        <v>1.3209999999999999E-3</v>
      </c>
      <c r="T1812">
        <f t="shared" si="173"/>
        <v>757002.27100681304</v>
      </c>
      <c r="U1812">
        <v>1016</v>
      </c>
      <c r="V1812">
        <v>1384</v>
      </c>
      <c r="W1812">
        <v>16603</v>
      </c>
    </row>
    <row r="1813" spans="1:23">
      <c r="A1813">
        <v>14</v>
      </c>
      <c r="B1813">
        <v>500</v>
      </c>
      <c r="C1813">
        <v>100000</v>
      </c>
      <c r="D1813" t="s">
        <v>10</v>
      </c>
      <c r="E1813">
        <v>3.5270000000000002E-3</v>
      </c>
      <c r="F1813">
        <f t="shared" si="168"/>
        <v>141763.5384179189</v>
      </c>
      <c r="G1813">
        <v>4.5233000000000002E-2</v>
      </c>
      <c r="H1813">
        <f t="shared" si="169"/>
        <v>2210775.3189043398</v>
      </c>
      <c r="I1813">
        <v>5.4600000000000004E-4</v>
      </c>
      <c r="J1813">
        <f t="shared" si="170"/>
        <v>1831501.8315018313</v>
      </c>
      <c r="K1813">
        <v>42</v>
      </c>
      <c r="L1813">
        <v>8</v>
      </c>
      <c r="M1813">
        <v>932</v>
      </c>
      <c r="O1813">
        <v>7.3099999999999999E-4</v>
      </c>
      <c r="P1813">
        <f t="shared" si="171"/>
        <v>683994.5280437757</v>
      </c>
      <c r="Q1813">
        <v>0.16555400000000001</v>
      </c>
      <c r="R1813">
        <f t="shared" si="172"/>
        <v>604032.52111093653</v>
      </c>
      <c r="S1813">
        <v>1.2409999999999999E-3</v>
      </c>
      <c r="T1813">
        <f t="shared" si="173"/>
        <v>805801.77276390011</v>
      </c>
      <c r="U1813">
        <v>647</v>
      </c>
      <c r="V1813">
        <v>603</v>
      </c>
      <c r="W1813">
        <v>17197</v>
      </c>
    </row>
    <row r="1814" spans="1:23">
      <c r="A1814">
        <v>14</v>
      </c>
      <c r="B1814">
        <v>500</v>
      </c>
      <c r="C1814">
        <v>100000</v>
      </c>
      <c r="D1814" t="s">
        <v>10</v>
      </c>
      <c r="E1814">
        <v>2.5490000000000001E-3</v>
      </c>
      <c r="F1814">
        <f t="shared" si="168"/>
        <v>196155.35504119261</v>
      </c>
      <c r="G1814">
        <v>4.3123000000000002E-2</v>
      </c>
      <c r="H1814">
        <f t="shared" si="169"/>
        <v>2318948.1251304406</v>
      </c>
      <c r="I1814">
        <v>4.7600000000000002E-4</v>
      </c>
      <c r="J1814">
        <f t="shared" si="170"/>
        <v>2100840.3361344538</v>
      </c>
      <c r="K1814">
        <v>35</v>
      </c>
      <c r="L1814">
        <v>6</v>
      </c>
      <c r="M1814">
        <v>785</v>
      </c>
      <c r="O1814">
        <v>8.5700000000000001E-4</v>
      </c>
      <c r="P1814">
        <f t="shared" si="171"/>
        <v>583430.57176196028</v>
      </c>
      <c r="Q1814">
        <v>0.17951900000000001</v>
      </c>
      <c r="R1814">
        <f t="shared" si="172"/>
        <v>557044.10118149046</v>
      </c>
      <c r="S1814">
        <v>1.2650000000000001E-3</v>
      </c>
      <c r="T1814">
        <f t="shared" si="173"/>
        <v>790513.83399209485</v>
      </c>
      <c r="U1814">
        <v>1180</v>
      </c>
      <c r="V1814">
        <v>1578</v>
      </c>
      <c r="W1814">
        <v>15821</v>
      </c>
    </row>
    <row r="1815" spans="1:23">
      <c r="A1815">
        <v>14</v>
      </c>
      <c r="B1815">
        <v>500</v>
      </c>
      <c r="C1815">
        <v>100000</v>
      </c>
      <c r="D1815" t="s">
        <v>10</v>
      </c>
      <c r="E1815">
        <v>3.5170000000000002E-3</v>
      </c>
      <c r="F1815">
        <f t="shared" si="168"/>
        <v>142166.61927779356</v>
      </c>
      <c r="G1815">
        <v>4.3934000000000001E-2</v>
      </c>
      <c r="H1815">
        <f t="shared" si="169"/>
        <v>2276141.4849547045</v>
      </c>
      <c r="I1815">
        <v>3.2499999999999999E-4</v>
      </c>
      <c r="J1815">
        <f t="shared" si="170"/>
        <v>3076923.076923077</v>
      </c>
      <c r="K1815">
        <v>37</v>
      </c>
      <c r="L1815">
        <v>7</v>
      </c>
      <c r="M1815">
        <v>945</v>
      </c>
      <c r="O1815">
        <v>7.6300000000000001E-4</v>
      </c>
      <c r="P1815">
        <f t="shared" si="171"/>
        <v>655307.99475753598</v>
      </c>
      <c r="Q1815">
        <v>0.163934</v>
      </c>
      <c r="R1815">
        <f t="shared" si="172"/>
        <v>610001.58600412367</v>
      </c>
      <c r="S1815">
        <v>1.0889999999999999E-3</v>
      </c>
      <c r="T1815">
        <f t="shared" si="173"/>
        <v>918273.64554637286</v>
      </c>
      <c r="U1815">
        <v>638</v>
      </c>
      <c r="V1815">
        <v>585</v>
      </c>
      <c r="W1815">
        <v>16680</v>
      </c>
    </row>
    <row r="1816" spans="1:23">
      <c r="A1816">
        <v>14</v>
      </c>
      <c r="B1816">
        <v>500</v>
      </c>
      <c r="C1816">
        <v>100000</v>
      </c>
      <c r="D1816" t="s">
        <v>10</v>
      </c>
      <c r="E1816">
        <v>1.3339999999999999E-3</v>
      </c>
      <c r="F1816">
        <f t="shared" si="168"/>
        <v>374812.59370314848</v>
      </c>
      <c r="G1816">
        <v>3.8924E-2</v>
      </c>
      <c r="H1816">
        <f t="shared" si="169"/>
        <v>2569109.0329873599</v>
      </c>
      <c r="I1816">
        <v>5.2300000000000003E-4</v>
      </c>
      <c r="J1816">
        <f t="shared" si="170"/>
        <v>1912045.8891013383</v>
      </c>
      <c r="K1816">
        <v>36</v>
      </c>
      <c r="L1816">
        <v>14</v>
      </c>
      <c r="M1816">
        <v>776</v>
      </c>
      <c r="O1816">
        <v>8.5499999999999997E-4</v>
      </c>
      <c r="P1816">
        <f t="shared" si="171"/>
        <v>584795.32163742697</v>
      </c>
      <c r="Q1816">
        <v>0.17591799999999999</v>
      </c>
      <c r="R1816">
        <f t="shared" si="172"/>
        <v>568446.66264964361</v>
      </c>
      <c r="S1816">
        <v>1.2409999999999999E-3</v>
      </c>
      <c r="T1816">
        <f t="shared" si="173"/>
        <v>805801.77276390011</v>
      </c>
      <c r="U1816">
        <v>1096</v>
      </c>
      <c r="V1816">
        <v>1456</v>
      </c>
      <c r="W1816">
        <v>15954</v>
      </c>
    </row>
    <row r="1817" spans="1:23">
      <c r="A1817">
        <v>14</v>
      </c>
      <c r="B1817">
        <v>500</v>
      </c>
      <c r="C1817">
        <v>100000</v>
      </c>
      <c r="D1817" t="s">
        <v>10</v>
      </c>
      <c r="E1817">
        <v>2.6749999999999999E-3</v>
      </c>
      <c r="F1817">
        <f t="shared" si="168"/>
        <v>186915.88785046729</v>
      </c>
      <c r="G1817">
        <v>3.7125999999999999E-2</v>
      </c>
      <c r="H1817">
        <f t="shared" si="169"/>
        <v>2693530.1406022734</v>
      </c>
      <c r="I1817">
        <v>4.8299999999999998E-4</v>
      </c>
      <c r="J1817">
        <f t="shared" si="170"/>
        <v>2070393.3747412008</v>
      </c>
      <c r="K1817">
        <v>32</v>
      </c>
      <c r="L1817">
        <v>14</v>
      </c>
      <c r="M1817">
        <v>802</v>
      </c>
      <c r="O1817">
        <v>8.1099999999999998E-4</v>
      </c>
      <c r="P1817">
        <f t="shared" si="171"/>
        <v>616522.81134401972</v>
      </c>
      <c r="Q1817">
        <v>0.15532899999999999</v>
      </c>
      <c r="R1817">
        <f t="shared" si="172"/>
        <v>643794.78397466021</v>
      </c>
      <c r="S1817">
        <v>9.4200000000000002E-4</v>
      </c>
      <c r="T1817">
        <f t="shared" si="173"/>
        <v>1061571.1252653927</v>
      </c>
      <c r="U1817">
        <v>648</v>
      </c>
      <c r="V1817">
        <v>609</v>
      </c>
      <c r="W1817">
        <v>16381</v>
      </c>
    </row>
    <row r="1818" spans="1:23">
      <c r="A1818">
        <v>14</v>
      </c>
      <c r="B1818">
        <v>500</v>
      </c>
      <c r="C1818">
        <v>100000</v>
      </c>
      <c r="D1818" t="s">
        <v>10</v>
      </c>
      <c r="E1818">
        <v>2.911E-3</v>
      </c>
      <c r="F1818">
        <f t="shared" si="168"/>
        <v>171762.28100309172</v>
      </c>
      <c r="G1818">
        <v>4.0096E-2</v>
      </c>
      <c r="H1818">
        <f t="shared" si="169"/>
        <v>2494014.3655227455</v>
      </c>
      <c r="I1818">
        <v>5.0199999999999995E-4</v>
      </c>
      <c r="J1818">
        <f t="shared" si="170"/>
        <v>1992031.8725099603</v>
      </c>
      <c r="K1818">
        <v>28</v>
      </c>
      <c r="L1818">
        <v>7</v>
      </c>
      <c r="M1818">
        <v>736</v>
      </c>
      <c r="O1818">
        <v>8.6899999999999998E-4</v>
      </c>
      <c r="P1818">
        <f t="shared" si="171"/>
        <v>575373.99309551215</v>
      </c>
      <c r="Q1818">
        <v>0.186415</v>
      </c>
      <c r="R1818">
        <f t="shared" si="172"/>
        <v>536437.51844003971</v>
      </c>
      <c r="S1818">
        <v>1.5770000000000001E-3</v>
      </c>
      <c r="T1818">
        <f t="shared" si="173"/>
        <v>634115.40900443878</v>
      </c>
      <c r="U1818">
        <v>1142</v>
      </c>
      <c r="V1818">
        <v>1549</v>
      </c>
      <c r="W1818">
        <v>15747</v>
      </c>
    </row>
    <row r="1819" spans="1:23">
      <c r="A1819">
        <v>14</v>
      </c>
      <c r="B1819">
        <v>500</v>
      </c>
      <c r="C1819">
        <v>100000</v>
      </c>
      <c r="D1819" t="s">
        <v>10</v>
      </c>
      <c r="E1819">
        <v>3.0249999999999999E-3</v>
      </c>
      <c r="F1819">
        <f t="shared" si="168"/>
        <v>165289.25619834711</v>
      </c>
      <c r="G1819">
        <v>4.1078999999999997E-2</v>
      </c>
      <c r="H1819">
        <f t="shared" si="169"/>
        <v>2434333.8445434407</v>
      </c>
      <c r="I1819">
        <v>3.2200000000000002E-4</v>
      </c>
      <c r="J1819">
        <f t="shared" si="170"/>
        <v>3105590.062111801</v>
      </c>
      <c r="K1819">
        <v>33</v>
      </c>
      <c r="L1819">
        <v>6</v>
      </c>
      <c r="M1819">
        <v>712</v>
      </c>
      <c r="O1819">
        <v>8.0599999999999997E-4</v>
      </c>
      <c r="P1819">
        <f t="shared" si="171"/>
        <v>620347.39454094297</v>
      </c>
      <c r="Q1819">
        <v>0.16222900000000001</v>
      </c>
      <c r="R1819">
        <f t="shared" si="172"/>
        <v>616412.60193923395</v>
      </c>
      <c r="S1819">
        <v>1.1050000000000001E-3</v>
      </c>
      <c r="T1819">
        <f t="shared" si="173"/>
        <v>904977.37556561083</v>
      </c>
      <c r="U1819">
        <v>565</v>
      </c>
      <c r="V1819">
        <v>540</v>
      </c>
      <c r="W1819">
        <v>16703</v>
      </c>
    </row>
    <row r="1820" spans="1:23">
      <c r="A1820">
        <v>14</v>
      </c>
      <c r="B1820">
        <v>500</v>
      </c>
      <c r="C1820">
        <v>100000</v>
      </c>
      <c r="D1820" t="s">
        <v>10</v>
      </c>
      <c r="E1820">
        <v>3.1649999999999998E-3</v>
      </c>
      <c r="F1820">
        <f t="shared" si="168"/>
        <v>157977.88309636651</v>
      </c>
      <c r="G1820">
        <v>3.6495E-2</v>
      </c>
      <c r="H1820">
        <f t="shared" si="169"/>
        <v>2740101.3837511986</v>
      </c>
      <c r="I1820">
        <v>4.3899999999999999E-4</v>
      </c>
      <c r="J1820">
        <f t="shared" si="170"/>
        <v>2277904.3280182234</v>
      </c>
      <c r="K1820">
        <v>30</v>
      </c>
      <c r="L1820">
        <v>10</v>
      </c>
      <c r="M1820">
        <v>937</v>
      </c>
      <c r="O1820">
        <v>7.8899999999999999E-4</v>
      </c>
      <c r="P1820">
        <f t="shared" si="171"/>
        <v>633713.56147021544</v>
      </c>
      <c r="Q1820">
        <v>0.16497100000000001</v>
      </c>
      <c r="R1820">
        <f t="shared" si="172"/>
        <v>606167.14452843228</v>
      </c>
      <c r="S1820">
        <v>1.0970000000000001E-3</v>
      </c>
      <c r="T1820">
        <f t="shared" si="173"/>
        <v>911577.02825888782</v>
      </c>
      <c r="U1820">
        <v>1071</v>
      </c>
      <c r="V1820">
        <v>1291</v>
      </c>
      <c r="W1820">
        <v>16858</v>
      </c>
    </row>
    <row r="1821" spans="1:23">
      <c r="A1821">
        <v>14</v>
      </c>
      <c r="B1821">
        <v>500</v>
      </c>
      <c r="C1821">
        <v>100000</v>
      </c>
      <c r="D1821" t="s">
        <v>10</v>
      </c>
      <c r="E1821">
        <v>2.3630000000000001E-3</v>
      </c>
      <c r="F1821">
        <f t="shared" si="168"/>
        <v>211595.42953872195</v>
      </c>
      <c r="G1821">
        <v>4.2460999999999999E-2</v>
      </c>
      <c r="H1821">
        <f t="shared" si="169"/>
        <v>2355102.3291962035</v>
      </c>
      <c r="I1821">
        <v>4.37E-4</v>
      </c>
      <c r="J1821">
        <f t="shared" si="170"/>
        <v>2288329.519450801</v>
      </c>
      <c r="K1821">
        <v>42</v>
      </c>
      <c r="L1821">
        <v>10</v>
      </c>
      <c r="M1821">
        <v>512</v>
      </c>
      <c r="O1821">
        <v>9.2100000000000005E-4</v>
      </c>
      <c r="P1821">
        <f t="shared" si="171"/>
        <v>542888.16503800219</v>
      </c>
      <c r="Q1821">
        <v>0.180483</v>
      </c>
      <c r="R1821">
        <f t="shared" si="172"/>
        <v>554068.80426411354</v>
      </c>
      <c r="S1821">
        <v>1.3799999999999999E-3</v>
      </c>
      <c r="T1821">
        <f t="shared" si="173"/>
        <v>724637.68115942029</v>
      </c>
      <c r="U1821">
        <v>1068</v>
      </c>
      <c r="V1821">
        <v>1444</v>
      </c>
      <c r="W1821">
        <v>16668</v>
      </c>
    </row>
    <row r="1822" spans="1:23">
      <c r="A1822">
        <v>14</v>
      </c>
      <c r="B1822">
        <v>500</v>
      </c>
      <c r="C1822">
        <v>100000</v>
      </c>
      <c r="D1822" t="s">
        <v>10</v>
      </c>
      <c r="E1822">
        <v>2.7669999999999999E-3</v>
      </c>
      <c r="F1822">
        <f t="shared" si="168"/>
        <v>180701.12034694615</v>
      </c>
      <c r="G1822">
        <v>4.2555000000000003E-2</v>
      </c>
      <c r="H1822">
        <f t="shared" si="169"/>
        <v>2349900.1292445068</v>
      </c>
      <c r="I1822">
        <v>4.6299999999999998E-4</v>
      </c>
      <c r="J1822">
        <f t="shared" si="170"/>
        <v>2159827.2138228943</v>
      </c>
      <c r="K1822">
        <v>25</v>
      </c>
      <c r="L1822">
        <v>6</v>
      </c>
      <c r="M1822">
        <v>717</v>
      </c>
      <c r="O1822">
        <v>7.8100000000000001E-4</v>
      </c>
      <c r="P1822">
        <f t="shared" si="171"/>
        <v>640204.86555697827</v>
      </c>
      <c r="Q1822">
        <v>0.15901299999999999</v>
      </c>
      <c r="R1822">
        <f t="shared" si="172"/>
        <v>628879.39979750093</v>
      </c>
      <c r="S1822">
        <v>1.248E-3</v>
      </c>
      <c r="T1822">
        <f t="shared" si="173"/>
        <v>801282.05128205125</v>
      </c>
      <c r="U1822">
        <v>613</v>
      </c>
      <c r="V1822">
        <v>545</v>
      </c>
      <c r="W1822">
        <v>16829</v>
      </c>
    </row>
    <row r="1823" spans="1:23">
      <c r="A1823">
        <v>14</v>
      </c>
      <c r="B1823">
        <v>500</v>
      </c>
      <c r="C1823">
        <v>100000</v>
      </c>
      <c r="D1823" t="s">
        <v>10</v>
      </c>
      <c r="E1823">
        <v>3.0279999999999999E-3</v>
      </c>
      <c r="F1823">
        <f t="shared" si="168"/>
        <v>165125.49537648613</v>
      </c>
      <c r="G1823">
        <v>3.7534999999999999E-2</v>
      </c>
      <c r="H1823">
        <f t="shared" si="169"/>
        <v>2664180.0985746635</v>
      </c>
      <c r="I1823">
        <v>2.5300000000000002E-4</v>
      </c>
      <c r="J1823">
        <f t="shared" si="170"/>
        <v>3952569.1699604741</v>
      </c>
      <c r="K1823">
        <v>25</v>
      </c>
      <c r="L1823">
        <v>10</v>
      </c>
      <c r="M1823">
        <v>720</v>
      </c>
      <c r="O1823">
        <v>6.5600000000000001E-4</v>
      </c>
      <c r="P1823">
        <f t="shared" si="171"/>
        <v>762195.12195121951</v>
      </c>
      <c r="Q1823">
        <v>0.160362</v>
      </c>
      <c r="R1823">
        <f t="shared" si="172"/>
        <v>623589.12959429284</v>
      </c>
      <c r="S1823">
        <v>1.3129999999999999E-3</v>
      </c>
      <c r="T1823">
        <f t="shared" si="173"/>
        <v>761614.62300076161</v>
      </c>
      <c r="U1823">
        <v>627</v>
      </c>
      <c r="V1823">
        <v>593</v>
      </c>
      <c r="W1823">
        <v>17238</v>
      </c>
    </row>
    <row r="1824" spans="1:23">
      <c r="A1824">
        <v>14</v>
      </c>
      <c r="B1824">
        <v>500</v>
      </c>
      <c r="C1824">
        <v>100000</v>
      </c>
      <c r="D1824" t="s">
        <v>10</v>
      </c>
      <c r="E1824">
        <v>2.3500000000000001E-3</v>
      </c>
      <c r="F1824">
        <f t="shared" si="168"/>
        <v>212765.95744680849</v>
      </c>
      <c r="G1824">
        <v>4.0830999999999999E-2</v>
      </c>
      <c r="H1824">
        <f t="shared" si="169"/>
        <v>2449119.5415248219</v>
      </c>
      <c r="I1824">
        <v>5.4799999999999998E-4</v>
      </c>
      <c r="J1824">
        <f t="shared" si="170"/>
        <v>1824817.5182481753</v>
      </c>
      <c r="K1824">
        <v>30</v>
      </c>
      <c r="L1824">
        <v>8</v>
      </c>
      <c r="M1824">
        <v>942</v>
      </c>
      <c r="O1824">
        <v>7.3300000000000004E-4</v>
      </c>
      <c r="P1824">
        <f t="shared" si="171"/>
        <v>682128.24010914052</v>
      </c>
      <c r="Q1824">
        <v>0.16307099999999999</v>
      </c>
      <c r="R1824">
        <f t="shared" si="172"/>
        <v>613229.82013969379</v>
      </c>
      <c r="S1824">
        <v>1.005E-3</v>
      </c>
      <c r="T1824">
        <f t="shared" si="173"/>
        <v>995024.87562189053</v>
      </c>
      <c r="U1824">
        <v>593</v>
      </c>
      <c r="V1824">
        <v>613</v>
      </c>
      <c r="W1824">
        <v>16922</v>
      </c>
    </row>
    <row r="1825" spans="1:23">
      <c r="A1825">
        <v>14</v>
      </c>
      <c r="B1825">
        <v>500</v>
      </c>
      <c r="C1825">
        <v>100000</v>
      </c>
      <c r="D1825" t="s">
        <v>10</v>
      </c>
      <c r="E1825">
        <v>1.686E-3</v>
      </c>
      <c r="F1825">
        <f t="shared" si="168"/>
        <v>296559.90510083036</v>
      </c>
      <c r="G1825">
        <v>3.9229E-2</v>
      </c>
      <c r="H1825">
        <f t="shared" si="169"/>
        <v>2549134.5688138879</v>
      </c>
      <c r="I1825">
        <v>3.1399999999999999E-4</v>
      </c>
      <c r="J1825">
        <f t="shared" si="170"/>
        <v>3184713.3757961784</v>
      </c>
      <c r="K1825">
        <v>45</v>
      </c>
      <c r="L1825">
        <v>5</v>
      </c>
      <c r="M1825">
        <v>651</v>
      </c>
      <c r="O1825">
        <v>7.3300000000000004E-4</v>
      </c>
      <c r="P1825">
        <f t="shared" si="171"/>
        <v>682128.24010914052</v>
      </c>
      <c r="Q1825">
        <v>0.158164</v>
      </c>
      <c r="R1825">
        <f t="shared" si="172"/>
        <v>632255.12758908479</v>
      </c>
      <c r="S1825">
        <v>9.7300000000000002E-4</v>
      </c>
      <c r="T1825">
        <f t="shared" si="173"/>
        <v>1027749.2291880781</v>
      </c>
      <c r="U1825">
        <v>709</v>
      </c>
      <c r="V1825">
        <v>547</v>
      </c>
      <c r="W1825">
        <v>16655</v>
      </c>
    </row>
    <row r="1826" spans="1:23">
      <c r="A1826">
        <v>14</v>
      </c>
      <c r="B1826">
        <v>500</v>
      </c>
      <c r="C1826">
        <v>100000</v>
      </c>
      <c r="D1826" t="s">
        <v>10</v>
      </c>
      <c r="E1826">
        <v>2.9399999999999999E-3</v>
      </c>
      <c r="F1826">
        <f t="shared" si="168"/>
        <v>170068.02721088435</v>
      </c>
      <c r="G1826">
        <v>3.5520000000000003E-2</v>
      </c>
      <c r="H1826">
        <f t="shared" si="169"/>
        <v>2815315.315315315</v>
      </c>
      <c r="I1826">
        <v>3.9399999999999998E-4</v>
      </c>
      <c r="J1826">
        <f t="shared" si="170"/>
        <v>2538071.0659898478</v>
      </c>
      <c r="K1826">
        <v>35</v>
      </c>
      <c r="L1826">
        <v>13</v>
      </c>
      <c r="M1826">
        <v>639</v>
      </c>
      <c r="O1826">
        <v>5.8600000000000004E-4</v>
      </c>
      <c r="P1826">
        <f t="shared" si="171"/>
        <v>853242.32081911259</v>
      </c>
      <c r="Q1826">
        <v>0.14991699999999999</v>
      </c>
      <c r="R1826">
        <f t="shared" si="172"/>
        <v>667035.75978708221</v>
      </c>
      <c r="S1826">
        <v>7.85E-4</v>
      </c>
      <c r="T1826">
        <f t="shared" si="173"/>
        <v>1273885.3503184714</v>
      </c>
      <c r="U1826">
        <v>578</v>
      </c>
      <c r="V1826">
        <v>553</v>
      </c>
      <c r="W1826">
        <v>17497</v>
      </c>
    </row>
    <row r="1827" spans="1:23">
      <c r="A1827">
        <v>14</v>
      </c>
      <c r="B1827">
        <v>500</v>
      </c>
      <c r="C1827">
        <v>100000</v>
      </c>
      <c r="D1827" t="s">
        <v>10</v>
      </c>
      <c r="E1827">
        <v>2.6870000000000002E-3</v>
      </c>
      <c r="F1827">
        <f t="shared" si="168"/>
        <v>186081.13137327874</v>
      </c>
      <c r="G1827">
        <v>4.2785999999999998E-2</v>
      </c>
      <c r="H1827">
        <f t="shared" si="169"/>
        <v>2337213.1070911046</v>
      </c>
      <c r="I1827">
        <v>2.9999999999999997E-4</v>
      </c>
      <c r="J1827">
        <f t="shared" si="170"/>
        <v>3333333.3333333335</v>
      </c>
      <c r="K1827">
        <v>28</v>
      </c>
      <c r="L1827">
        <v>6</v>
      </c>
      <c r="M1827">
        <v>1104</v>
      </c>
      <c r="O1827">
        <v>6.9099999999999999E-4</v>
      </c>
      <c r="P1827">
        <f t="shared" si="171"/>
        <v>723589.00144717796</v>
      </c>
      <c r="Q1827">
        <v>0.156499</v>
      </c>
      <c r="R1827">
        <f t="shared" si="172"/>
        <v>638981.718733027</v>
      </c>
      <c r="S1827">
        <v>9.9400000000000009E-4</v>
      </c>
      <c r="T1827">
        <f t="shared" si="173"/>
        <v>1006036.2173038229</v>
      </c>
      <c r="U1827">
        <v>644</v>
      </c>
      <c r="V1827">
        <v>606</v>
      </c>
      <c r="W1827">
        <v>17623</v>
      </c>
    </row>
    <row r="1828" spans="1:23">
      <c r="A1828">
        <v>14</v>
      </c>
      <c r="B1828">
        <v>500</v>
      </c>
      <c r="C1828">
        <v>100000</v>
      </c>
      <c r="D1828" t="s">
        <v>10</v>
      </c>
      <c r="E1828">
        <v>2.4949999999999998E-3</v>
      </c>
      <c r="F1828">
        <f t="shared" si="168"/>
        <v>200400.80160320643</v>
      </c>
      <c r="G1828">
        <v>4.0585000000000003E-2</v>
      </c>
      <c r="H1828">
        <f t="shared" si="169"/>
        <v>2463964.5189109277</v>
      </c>
      <c r="I1828">
        <v>4.3899999999999999E-4</v>
      </c>
      <c r="J1828">
        <f t="shared" si="170"/>
        <v>2277904.3280182234</v>
      </c>
      <c r="K1828">
        <v>40</v>
      </c>
      <c r="L1828">
        <v>17</v>
      </c>
      <c r="M1828">
        <v>830</v>
      </c>
      <c r="O1828">
        <v>8.6799999999999996E-4</v>
      </c>
      <c r="P1828">
        <f t="shared" si="171"/>
        <v>576036.86635944701</v>
      </c>
      <c r="Q1828">
        <v>0.18620999999999999</v>
      </c>
      <c r="R1828">
        <f t="shared" si="172"/>
        <v>537028.08656892763</v>
      </c>
      <c r="S1828">
        <v>1.121E-3</v>
      </c>
      <c r="T1828">
        <f t="shared" si="173"/>
        <v>892060.66012488841</v>
      </c>
      <c r="U1828">
        <v>991</v>
      </c>
      <c r="V1828">
        <v>1289</v>
      </c>
      <c r="W1828">
        <v>16431</v>
      </c>
    </row>
    <row r="1829" spans="1:23">
      <c r="A1829">
        <v>16</v>
      </c>
      <c r="B1829">
        <v>500</v>
      </c>
      <c r="C1829">
        <v>100000</v>
      </c>
      <c r="D1829" t="s">
        <v>10</v>
      </c>
      <c r="E1829">
        <v>3.1510000000000002E-3</v>
      </c>
      <c r="F1829">
        <f t="shared" si="168"/>
        <v>158679.7841954935</v>
      </c>
      <c r="G1829">
        <v>3.6137000000000002E-2</v>
      </c>
      <c r="H1829">
        <f t="shared" si="169"/>
        <v>2767246.866092924</v>
      </c>
      <c r="I1829">
        <v>2.7700000000000001E-4</v>
      </c>
      <c r="J1829">
        <f t="shared" si="170"/>
        <v>3610108.3032490974</v>
      </c>
      <c r="K1829">
        <v>36</v>
      </c>
      <c r="L1829">
        <v>9</v>
      </c>
      <c r="M1829">
        <v>670</v>
      </c>
      <c r="O1829">
        <v>8.1400000000000005E-4</v>
      </c>
      <c r="P1829">
        <f t="shared" si="171"/>
        <v>614250.61425061419</v>
      </c>
      <c r="Q1829">
        <v>0.18183199999999999</v>
      </c>
      <c r="R1829">
        <f t="shared" si="172"/>
        <v>549958.2031765586</v>
      </c>
      <c r="S1829">
        <v>1.3680000000000001E-3</v>
      </c>
      <c r="T1829">
        <f t="shared" si="173"/>
        <v>730994.15204678359</v>
      </c>
      <c r="U1829">
        <v>1257</v>
      </c>
      <c r="V1829">
        <v>1590</v>
      </c>
      <c r="W1829">
        <v>17530</v>
      </c>
    </row>
    <row r="1830" spans="1:23">
      <c r="A1830">
        <v>16</v>
      </c>
      <c r="B1830">
        <v>500</v>
      </c>
      <c r="C1830">
        <v>100000</v>
      </c>
      <c r="D1830" t="s">
        <v>10</v>
      </c>
      <c r="E1830">
        <v>3.0439999999999998E-3</v>
      </c>
      <c r="F1830">
        <f t="shared" si="168"/>
        <v>164257.55584756899</v>
      </c>
      <c r="G1830">
        <v>3.6304000000000003E-2</v>
      </c>
      <c r="H1830">
        <f t="shared" si="169"/>
        <v>2754517.4085500217</v>
      </c>
      <c r="I1830">
        <v>5.2700000000000002E-4</v>
      </c>
      <c r="J1830">
        <f t="shared" si="170"/>
        <v>1897533.2068311195</v>
      </c>
      <c r="K1830">
        <v>30</v>
      </c>
      <c r="L1830">
        <v>13</v>
      </c>
      <c r="M1830">
        <v>690</v>
      </c>
      <c r="O1830">
        <v>7.0799999999999997E-4</v>
      </c>
      <c r="P1830">
        <f t="shared" si="171"/>
        <v>706214.68926553673</v>
      </c>
      <c r="Q1830">
        <v>0.15528900000000001</v>
      </c>
      <c r="R1830">
        <f t="shared" si="172"/>
        <v>643960.61536876403</v>
      </c>
      <c r="S1830">
        <v>1.2509999999999999E-3</v>
      </c>
      <c r="T1830">
        <f t="shared" si="173"/>
        <v>799360.51159072749</v>
      </c>
      <c r="U1830">
        <v>599</v>
      </c>
      <c r="V1830">
        <v>513</v>
      </c>
      <c r="W1830">
        <v>18373</v>
      </c>
    </row>
    <row r="1831" spans="1:23">
      <c r="A1831">
        <v>16</v>
      </c>
      <c r="B1831">
        <v>500</v>
      </c>
      <c r="C1831">
        <v>100000</v>
      </c>
      <c r="D1831" t="s">
        <v>10</v>
      </c>
      <c r="E1831">
        <v>3.104E-3</v>
      </c>
      <c r="F1831">
        <f t="shared" si="168"/>
        <v>161082.47422680413</v>
      </c>
      <c r="G1831">
        <v>3.3161000000000003E-2</v>
      </c>
      <c r="H1831">
        <f t="shared" si="169"/>
        <v>3015590.6034196797</v>
      </c>
      <c r="I1831">
        <v>5.3899999999999998E-4</v>
      </c>
      <c r="J1831">
        <f t="shared" si="170"/>
        <v>1855287.5695732839</v>
      </c>
      <c r="K1831">
        <v>23</v>
      </c>
      <c r="L1831">
        <v>10</v>
      </c>
      <c r="M1831">
        <v>798</v>
      </c>
      <c r="O1831">
        <v>5.7499999999999999E-4</v>
      </c>
      <c r="P1831">
        <f t="shared" si="171"/>
        <v>869565.21739130432</v>
      </c>
      <c r="Q1831">
        <v>0.14712700000000001</v>
      </c>
      <c r="R1831">
        <f t="shared" si="172"/>
        <v>679684.89808124944</v>
      </c>
      <c r="S1831">
        <v>8.83E-4</v>
      </c>
      <c r="T1831">
        <f t="shared" si="173"/>
        <v>1132502.8312570781</v>
      </c>
      <c r="U1831">
        <v>717</v>
      </c>
      <c r="V1831">
        <v>661</v>
      </c>
      <c r="W1831">
        <v>18955</v>
      </c>
    </row>
    <row r="1832" spans="1:23">
      <c r="A1832">
        <v>16</v>
      </c>
      <c r="B1832">
        <v>500</v>
      </c>
      <c r="C1832">
        <v>100000</v>
      </c>
      <c r="D1832" t="s">
        <v>10</v>
      </c>
      <c r="E1832">
        <v>3.2680000000000001E-3</v>
      </c>
      <c r="F1832">
        <f t="shared" si="168"/>
        <v>152998.77600979191</v>
      </c>
      <c r="G1832">
        <v>3.8403E-2</v>
      </c>
      <c r="H1832">
        <f t="shared" si="169"/>
        <v>2603963.2320391638</v>
      </c>
      <c r="I1832">
        <v>5.1000000000000004E-4</v>
      </c>
      <c r="J1832">
        <f t="shared" si="170"/>
        <v>1960784.3137254901</v>
      </c>
      <c r="K1832">
        <v>26</v>
      </c>
      <c r="L1832">
        <v>1</v>
      </c>
      <c r="M1832">
        <v>709</v>
      </c>
      <c r="O1832">
        <v>8.8500000000000004E-4</v>
      </c>
      <c r="P1832">
        <f t="shared" si="171"/>
        <v>564971.75141242938</v>
      </c>
      <c r="Q1832">
        <v>0.180562</v>
      </c>
      <c r="R1832">
        <f t="shared" si="172"/>
        <v>553826.38650435861</v>
      </c>
      <c r="S1832">
        <v>1.1739999999999999E-3</v>
      </c>
      <c r="T1832">
        <f t="shared" si="173"/>
        <v>851788.7563884157</v>
      </c>
      <c r="U1832">
        <v>1250</v>
      </c>
      <c r="V1832">
        <v>1556</v>
      </c>
      <c r="W1832">
        <v>16674</v>
      </c>
    </row>
    <row r="1833" spans="1:23">
      <c r="A1833">
        <v>16</v>
      </c>
      <c r="B1833">
        <v>500</v>
      </c>
      <c r="C1833">
        <v>100000</v>
      </c>
      <c r="D1833" t="s">
        <v>10</v>
      </c>
      <c r="E1833">
        <v>2.0769999999999999E-3</v>
      </c>
      <c r="F1833">
        <f t="shared" si="168"/>
        <v>240731.82474723161</v>
      </c>
      <c r="G1833">
        <v>4.2705E-2</v>
      </c>
      <c r="H1833">
        <f t="shared" si="169"/>
        <v>2341646.1772626154</v>
      </c>
      <c r="I1833">
        <v>8.5400000000000005E-4</v>
      </c>
      <c r="J1833">
        <f t="shared" si="170"/>
        <v>1170960.1873536299</v>
      </c>
      <c r="K1833">
        <v>29</v>
      </c>
      <c r="L1833">
        <v>8</v>
      </c>
      <c r="M1833">
        <v>712</v>
      </c>
      <c r="O1833">
        <v>1.5679999999999999E-3</v>
      </c>
      <c r="P1833">
        <f t="shared" si="171"/>
        <v>318877.55102040817</v>
      </c>
      <c r="Q1833">
        <v>0.183196</v>
      </c>
      <c r="R1833">
        <f t="shared" si="172"/>
        <v>545863.44680014846</v>
      </c>
      <c r="S1833">
        <v>1.126E-3</v>
      </c>
      <c r="T1833">
        <f t="shared" si="173"/>
        <v>888099.46714031964</v>
      </c>
      <c r="U1833">
        <v>1165</v>
      </c>
      <c r="V1833">
        <v>1469</v>
      </c>
      <c r="W1833">
        <v>17333</v>
      </c>
    </row>
    <row r="1834" spans="1:23">
      <c r="A1834">
        <v>16</v>
      </c>
      <c r="B1834">
        <v>500</v>
      </c>
      <c r="C1834">
        <v>100000</v>
      </c>
      <c r="D1834" t="s">
        <v>10</v>
      </c>
      <c r="E1834">
        <v>3.3249999999999998E-3</v>
      </c>
      <c r="F1834">
        <f t="shared" si="168"/>
        <v>150375.93984962406</v>
      </c>
      <c r="G1834">
        <v>4.1728000000000001E-2</v>
      </c>
      <c r="H1834">
        <f t="shared" si="169"/>
        <v>2396472.3926380365</v>
      </c>
      <c r="I1834">
        <v>5.8699999999999996E-4</v>
      </c>
      <c r="J1834">
        <f t="shared" si="170"/>
        <v>1703577.5127768314</v>
      </c>
      <c r="K1834">
        <v>28</v>
      </c>
      <c r="L1834">
        <v>4</v>
      </c>
      <c r="M1834">
        <v>689</v>
      </c>
      <c r="O1834">
        <v>9.7099999999999997E-4</v>
      </c>
      <c r="P1834">
        <f t="shared" si="171"/>
        <v>514933.0587023687</v>
      </c>
      <c r="Q1834">
        <v>0.19620699999999999</v>
      </c>
      <c r="R1834">
        <f t="shared" si="172"/>
        <v>509665.81212698837</v>
      </c>
      <c r="S1834">
        <v>1.263E-3</v>
      </c>
      <c r="T1834">
        <f t="shared" si="173"/>
        <v>791765.63737133809</v>
      </c>
      <c r="U1834">
        <v>989</v>
      </c>
      <c r="V1834">
        <v>1300</v>
      </c>
      <c r="W1834">
        <v>17189</v>
      </c>
    </row>
    <row r="1835" spans="1:23">
      <c r="A1835">
        <v>16</v>
      </c>
      <c r="B1835">
        <v>500</v>
      </c>
      <c r="C1835">
        <v>100000</v>
      </c>
      <c r="D1835" t="s">
        <v>10</v>
      </c>
      <c r="E1835">
        <v>2.6450000000000002E-3</v>
      </c>
      <c r="F1835">
        <f t="shared" si="168"/>
        <v>189035.91682419658</v>
      </c>
      <c r="G1835">
        <v>3.6712000000000002E-2</v>
      </c>
      <c r="H1835">
        <f t="shared" si="169"/>
        <v>2723904.9901939421</v>
      </c>
      <c r="I1835">
        <v>5.1400000000000003E-4</v>
      </c>
      <c r="J1835">
        <f t="shared" si="170"/>
        <v>1945525.2918287937</v>
      </c>
      <c r="K1835">
        <v>39</v>
      </c>
      <c r="L1835">
        <v>12</v>
      </c>
      <c r="M1835">
        <v>735</v>
      </c>
      <c r="O1835">
        <v>7.0299999999999996E-4</v>
      </c>
      <c r="P1835">
        <f t="shared" si="171"/>
        <v>711237.55334281654</v>
      </c>
      <c r="Q1835">
        <v>0.15673500000000001</v>
      </c>
      <c r="R1835">
        <f t="shared" si="172"/>
        <v>638019.58720132697</v>
      </c>
      <c r="S1835">
        <v>1.003E-3</v>
      </c>
      <c r="T1835">
        <f t="shared" si="173"/>
        <v>997008.97308075777</v>
      </c>
      <c r="U1835">
        <v>701</v>
      </c>
      <c r="V1835">
        <v>728</v>
      </c>
      <c r="W1835">
        <v>17925</v>
      </c>
    </row>
    <row r="1836" spans="1:23">
      <c r="A1836">
        <v>16</v>
      </c>
      <c r="B1836">
        <v>500</v>
      </c>
      <c r="C1836">
        <v>100000</v>
      </c>
      <c r="D1836" t="s">
        <v>10</v>
      </c>
      <c r="E1836">
        <v>2.032E-3</v>
      </c>
      <c r="F1836">
        <f t="shared" si="168"/>
        <v>246062.99212598425</v>
      </c>
      <c r="G1836">
        <v>3.4472000000000003E-2</v>
      </c>
      <c r="H1836">
        <f t="shared" si="169"/>
        <v>2900905.0823857039</v>
      </c>
      <c r="I1836">
        <v>3.8499999999999998E-4</v>
      </c>
      <c r="J1836">
        <f t="shared" si="170"/>
        <v>2597402.5974025973</v>
      </c>
      <c r="K1836">
        <v>35</v>
      </c>
      <c r="L1836">
        <v>7</v>
      </c>
      <c r="M1836">
        <v>663</v>
      </c>
      <c r="O1836">
        <v>7.45E-4</v>
      </c>
      <c r="P1836">
        <f t="shared" si="171"/>
        <v>671140.93959731539</v>
      </c>
      <c r="Q1836">
        <v>0.170907</v>
      </c>
      <c r="R1836">
        <f t="shared" si="172"/>
        <v>585113.54128268594</v>
      </c>
      <c r="S1836">
        <v>1.0070000000000001E-3</v>
      </c>
      <c r="T1836">
        <f t="shared" si="173"/>
        <v>993048.65938430978</v>
      </c>
      <c r="U1836">
        <v>1063</v>
      </c>
      <c r="V1836">
        <v>1389</v>
      </c>
      <c r="W1836">
        <v>18124</v>
      </c>
    </row>
    <row r="1837" spans="1:23">
      <c r="A1837">
        <v>16</v>
      </c>
      <c r="B1837">
        <v>500</v>
      </c>
      <c r="C1837">
        <v>100000</v>
      </c>
      <c r="D1837" t="s">
        <v>10</v>
      </c>
      <c r="E1837">
        <v>2.317E-3</v>
      </c>
      <c r="F1837">
        <f t="shared" si="168"/>
        <v>215796.28830384117</v>
      </c>
      <c r="G1837">
        <v>3.7423999999999999E-2</v>
      </c>
      <c r="H1837">
        <f t="shared" si="169"/>
        <v>2672082.0863616932</v>
      </c>
      <c r="I1837">
        <v>5.0699999999999996E-4</v>
      </c>
      <c r="J1837">
        <f t="shared" si="170"/>
        <v>1972386.5877712034</v>
      </c>
      <c r="K1837">
        <v>27</v>
      </c>
      <c r="L1837">
        <v>5</v>
      </c>
      <c r="M1837">
        <v>690</v>
      </c>
      <c r="O1837">
        <v>7.6999999999999996E-4</v>
      </c>
      <c r="P1837">
        <f t="shared" si="171"/>
        <v>649350.64935064933</v>
      </c>
      <c r="Q1837">
        <v>0.16871900000000001</v>
      </c>
      <c r="R1837">
        <f t="shared" si="172"/>
        <v>592701.47404856596</v>
      </c>
      <c r="S1837">
        <v>1.096E-3</v>
      </c>
      <c r="T1837">
        <f t="shared" si="173"/>
        <v>912408.75912408764</v>
      </c>
      <c r="U1837">
        <v>561</v>
      </c>
      <c r="V1837">
        <v>442</v>
      </c>
      <c r="W1837">
        <v>16965</v>
      </c>
    </row>
    <row r="1838" spans="1:23">
      <c r="A1838">
        <v>16</v>
      </c>
      <c r="B1838">
        <v>500</v>
      </c>
      <c r="C1838">
        <v>100000</v>
      </c>
      <c r="D1838" t="s">
        <v>10</v>
      </c>
      <c r="E1838">
        <v>3.0339999999999998E-3</v>
      </c>
      <c r="F1838">
        <f t="shared" si="168"/>
        <v>164798.94528675018</v>
      </c>
      <c r="G1838">
        <v>4.4467E-2</v>
      </c>
      <c r="H1838">
        <f t="shared" si="169"/>
        <v>2248858.7042076145</v>
      </c>
      <c r="I1838">
        <v>6.2500000000000001E-4</v>
      </c>
      <c r="J1838">
        <f t="shared" si="170"/>
        <v>1600000</v>
      </c>
      <c r="K1838">
        <v>36</v>
      </c>
      <c r="L1838">
        <v>14</v>
      </c>
      <c r="M1838">
        <v>871</v>
      </c>
      <c r="O1838">
        <v>8.5700000000000001E-4</v>
      </c>
      <c r="P1838">
        <f t="shared" si="171"/>
        <v>583430.57176196028</v>
      </c>
      <c r="Q1838">
        <v>0.16926099999999999</v>
      </c>
      <c r="R1838">
        <f t="shared" si="172"/>
        <v>590803.55191095406</v>
      </c>
      <c r="S1838">
        <v>1.2440000000000001E-3</v>
      </c>
      <c r="T1838">
        <f t="shared" si="173"/>
        <v>803858.52090032143</v>
      </c>
      <c r="U1838">
        <v>1179</v>
      </c>
      <c r="V1838">
        <v>1603</v>
      </c>
      <c r="W1838">
        <v>17936</v>
      </c>
    </row>
    <row r="1839" spans="1:23">
      <c r="A1839">
        <v>16</v>
      </c>
      <c r="B1839">
        <v>500</v>
      </c>
      <c r="C1839">
        <v>100000</v>
      </c>
      <c r="D1839" t="s">
        <v>10</v>
      </c>
      <c r="E1839">
        <v>2.5019999999999999E-3</v>
      </c>
      <c r="F1839">
        <f t="shared" si="168"/>
        <v>199840.12789768187</v>
      </c>
      <c r="G1839">
        <v>3.6055999999999998E-2</v>
      </c>
      <c r="H1839">
        <f t="shared" si="169"/>
        <v>2773463.5012203241</v>
      </c>
      <c r="I1839">
        <v>4.9399999999999997E-4</v>
      </c>
      <c r="J1839">
        <f t="shared" si="170"/>
        <v>2024291.4979757087</v>
      </c>
      <c r="K1839">
        <v>37</v>
      </c>
      <c r="L1839">
        <v>7</v>
      </c>
      <c r="M1839">
        <v>916</v>
      </c>
      <c r="O1839">
        <v>6.4999999999999997E-4</v>
      </c>
      <c r="P1839">
        <f t="shared" si="171"/>
        <v>769230.76923076925</v>
      </c>
      <c r="Q1839">
        <v>0.15426899999999999</v>
      </c>
      <c r="R1839">
        <f t="shared" si="172"/>
        <v>648218.37180509372</v>
      </c>
      <c r="S1839">
        <v>1.0280000000000001E-3</v>
      </c>
      <c r="T1839">
        <f t="shared" si="173"/>
        <v>972762.64591439685</v>
      </c>
      <c r="U1839">
        <v>659</v>
      </c>
      <c r="V1839">
        <v>620</v>
      </c>
      <c r="W1839">
        <v>17770</v>
      </c>
    </row>
    <row r="1840" spans="1:23">
      <c r="A1840">
        <v>16</v>
      </c>
      <c r="B1840">
        <v>500</v>
      </c>
      <c r="C1840">
        <v>100000</v>
      </c>
      <c r="D1840" t="s">
        <v>10</v>
      </c>
      <c r="E1840">
        <v>3.2030000000000001E-3</v>
      </c>
      <c r="F1840">
        <f t="shared" si="168"/>
        <v>156103.65282547611</v>
      </c>
      <c r="G1840">
        <v>3.8609999999999998E-2</v>
      </c>
      <c r="H1840">
        <f t="shared" si="169"/>
        <v>2590002.5900025903</v>
      </c>
      <c r="I1840">
        <v>4.6999999999999999E-4</v>
      </c>
      <c r="J1840">
        <f t="shared" si="170"/>
        <v>2127659.5744680851</v>
      </c>
      <c r="K1840">
        <v>32</v>
      </c>
      <c r="L1840">
        <v>5</v>
      </c>
      <c r="M1840">
        <v>795</v>
      </c>
      <c r="O1840">
        <v>1.09E-3</v>
      </c>
      <c r="P1840">
        <f t="shared" si="171"/>
        <v>458715.59633027524</v>
      </c>
      <c r="Q1840">
        <v>0.19112699999999999</v>
      </c>
      <c r="R1840">
        <f t="shared" si="172"/>
        <v>523212.31432502996</v>
      </c>
      <c r="S1840">
        <v>1.341E-3</v>
      </c>
      <c r="T1840">
        <f t="shared" si="173"/>
        <v>745712.15510812833</v>
      </c>
      <c r="U1840">
        <v>1017</v>
      </c>
      <c r="V1840">
        <v>1365</v>
      </c>
      <c r="W1840">
        <v>17601</v>
      </c>
    </row>
    <row r="1841" spans="1:23">
      <c r="A1841">
        <v>16</v>
      </c>
      <c r="B1841">
        <v>500</v>
      </c>
      <c r="C1841">
        <v>100000</v>
      </c>
      <c r="D1841" t="s">
        <v>10</v>
      </c>
      <c r="E1841">
        <v>2.104E-3</v>
      </c>
      <c r="F1841">
        <f t="shared" si="168"/>
        <v>237642.58555133079</v>
      </c>
      <c r="G1841">
        <v>3.6301E-2</v>
      </c>
      <c r="H1841">
        <f t="shared" si="169"/>
        <v>2754745.0483457758</v>
      </c>
      <c r="I1841">
        <v>3.0699999999999998E-4</v>
      </c>
      <c r="J1841">
        <f t="shared" si="170"/>
        <v>3257328.9902280131</v>
      </c>
      <c r="K1841">
        <v>29</v>
      </c>
      <c r="L1841">
        <v>9</v>
      </c>
      <c r="M1841">
        <v>718</v>
      </c>
      <c r="O1841">
        <v>8.1099999999999998E-4</v>
      </c>
      <c r="P1841">
        <f t="shared" si="171"/>
        <v>616522.81134401972</v>
      </c>
      <c r="Q1841">
        <v>0.180367</v>
      </c>
      <c r="R1841">
        <f t="shared" si="172"/>
        <v>554425.14428914385</v>
      </c>
      <c r="S1841">
        <v>1.1820000000000001E-3</v>
      </c>
      <c r="T1841">
        <f t="shared" si="173"/>
        <v>846023.68866328255</v>
      </c>
      <c r="U1841">
        <v>1220</v>
      </c>
      <c r="V1841">
        <v>1559</v>
      </c>
      <c r="W1841">
        <v>17492</v>
      </c>
    </row>
    <row r="1842" spans="1:23">
      <c r="A1842">
        <v>16</v>
      </c>
      <c r="B1842">
        <v>500</v>
      </c>
      <c r="C1842">
        <v>100000</v>
      </c>
      <c r="D1842" t="s">
        <v>10</v>
      </c>
      <c r="E1842">
        <v>2.3400000000000001E-3</v>
      </c>
      <c r="F1842">
        <f t="shared" si="168"/>
        <v>213675.21367521366</v>
      </c>
      <c r="G1842">
        <v>4.0453999999999997E-2</v>
      </c>
      <c r="H1842">
        <f t="shared" si="169"/>
        <v>2471943.4419340487</v>
      </c>
      <c r="I1842">
        <v>4.86E-4</v>
      </c>
      <c r="J1842">
        <f t="shared" si="170"/>
        <v>2057613.1687242799</v>
      </c>
      <c r="K1842">
        <v>36</v>
      </c>
      <c r="L1842">
        <v>8</v>
      </c>
      <c r="M1842">
        <v>842</v>
      </c>
      <c r="O1842">
        <v>9.1500000000000001E-4</v>
      </c>
      <c r="P1842">
        <f t="shared" si="171"/>
        <v>546448.08743169403</v>
      </c>
      <c r="Q1842">
        <v>0.18285100000000001</v>
      </c>
      <c r="R1842">
        <f t="shared" si="172"/>
        <v>546893.37219922233</v>
      </c>
      <c r="S1842">
        <v>1.145E-3</v>
      </c>
      <c r="T1842">
        <f t="shared" si="173"/>
        <v>873362.44541484723</v>
      </c>
      <c r="U1842">
        <v>1152</v>
      </c>
      <c r="V1842">
        <v>1597</v>
      </c>
      <c r="W1842">
        <v>17454</v>
      </c>
    </row>
    <row r="1843" spans="1:23">
      <c r="A1843">
        <v>16</v>
      </c>
      <c r="B1843">
        <v>500</v>
      </c>
      <c r="C1843">
        <v>100000</v>
      </c>
      <c r="D1843" t="s">
        <v>10</v>
      </c>
      <c r="E1843">
        <v>3.101E-3</v>
      </c>
      <c r="F1843">
        <f t="shared" si="168"/>
        <v>161238.31022250888</v>
      </c>
      <c r="G1843">
        <v>3.9198999999999998E-2</v>
      </c>
      <c r="H1843">
        <f t="shared" si="169"/>
        <v>2551085.4868746651</v>
      </c>
      <c r="I1843">
        <v>5.4600000000000004E-4</v>
      </c>
      <c r="J1843">
        <f t="shared" si="170"/>
        <v>1831501.8315018313</v>
      </c>
      <c r="K1843">
        <v>43</v>
      </c>
      <c r="L1843">
        <v>9</v>
      </c>
      <c r="M1843">
        <v>751</v>
      </c>
      <c r="O1843">
        <v>7.5299999999999998E-4</v>
      </c>
      <c r="P1843">
        <f t="shared" si="171"/>
        <v>664010.6241699867</v>
      </c>
      <c r="Q1843">
        <v>0.90301900000000002</v>
      </c>
      <c r="R1843">
        <f t="shared" si="172"/>
        <v>110739.64113711893</v>
      </c>
      <c r="S1843">
        <v>1.3550000000000001E-3</v>
      </c>
      <c r="T1843">
        <f t="shared" si="173"/>
        <v>738007.38007380068</v>
      </c>
      <c r="U1843">
        <v>769360</v>
      </c>
      <c r="V1843">
        <v>913918</v>
      </c>
      <c r="W1843">
        <v>16800</v>
      </c>
    </row>
    <row r="1844" spans="1:23">
      <c r="A1844">
        <v>16</v>
      </c>
      <c r="B1844">
        <v>500</v>
      </c>
      <c r="C1844">
        <v>100000</v>
      </c>
      <c r="D1844" t="s">
        <v>10</v>
      </c>
      <c r="E1844">
        <v>2.6350000000000002E-3</v>
      </c>
      <c r="F1844">
        <f t="shared" si="168"/>
        <v>189753.32068311193</v>
      </c>
      <c r="G1844">
        <v>4.1144E-2</v>
      </c>
      <c r="H1844">
        <f t="shared" si="169"/>
        <v>2430488.0419988334</v>
      </c>
      <c r="I1844">
        <v>6.8199999999999999E-4</v>
      </c>
      <c r="J1844">
        <f t="shared" si="170"/>
        <v>1466275.659824047</v>
      </c>
      <c r="K1844">
        <v>30</v>
      </c>
      <c r="L1844">
        <v>9</v>
      </c>
      <c r="M1844">
        <v>799</v>
      </c>
      <c r="O1844">
        <v>6.7100000000000005E-4</v>
      </c>
      <c r="P1844">
        <f t="shared" si="171"/>
        <v>745156.48286140081</v>
      </c>
      <c r="Q1844">
        <v>0.150148</v>
      </c>
      <c r="R1844">
        <f t="shared" si="172"/>
        <v>666009.53725657344</v>
      </c>
      <c r="S1844">
        <v>9.4399999999999996E-4</v>
      </c>
      <c r="T1844">
        <f t="shared" si="173"/>
        <v>1059322.0338983051</v>
      </c>
      <c r="U1844">
        <v>627</v>
      </c>
      <c r="V1844">
        <v>634</v>
      </c>
      <c r="W1844">
        <v>18203</v>
      </c>
    </row>
    <row r="1845" spans="1:23">
      <c r="A1845">
        <v>16</v>
      </c>
      <c r="B1845">
        <v>500</v>
      </c>
      <c r="C1845">
        <v>100000</v>
      </c>
      <c r="D1845" t="s">
        <v>10</v>
      </c>
      <c r="E1845">
        <v>2.1090000000000002E-3</v>
      </c>
      <c r="F1845">
        <f t="shared" si="168"/>
        <v>237079.18444760548</v>
      </c>
      <c r="G1845">
        <v>3.4894000000000001E-2</v>
      </c>
      <c r="H1845">
        <f t="shared" si="169"/>
        <v>2865822.2043904397</v>
      </c>
      <c r="I1845">
        <v>4.7100000000000001E-4</v>
      </c>
      <c r="J1845">
        <f t="shared" si="170"/>
        <v>2123142.2505307854</v>
      </c>
      <c r="K1845">
        <v>31</v>
      </c>
      <c r="L1845">
        <v>11</v>
      </c>
      <c r="M1845">
        <v>647</v>
      </c>
      <c r="O1845">
        <v>7.27E-4</v>
      </c>
      <c r="P1845">
        <f t="shared" si="171"/>
        <v>687757.909215956</v>
      </c>
      <c r="Q1845">
        <v>0.15967300000000001</v>
      </c>
      <c r="R1845">
        <f t="shared" si="172"/>
        <v>626279.95966757054</v>
      </c>
      <c r="S1845">
        <v>1.054E-3</v>
      </c>
      <c r="T1845">
        <f t="shared" si="173"/>
        <v>948766.60341555974</v>
      </c>
      <c r="U1845">
        <v>822</v>
      </c>
      <c r="V1845">
        <v>747</v>
      </c>
      <c r="W1845">
        <v>17982</v>
      </c>
    </row>
    <row r="1846" spans="1:23">
      <c r="A1846">
        <v>16</v>
      </c>
      <c r="B1846">
        <v>500</v>
      </c>
      <c r="C1846">
        <v>100000</v>
      </c>
      <c r="D1846" t="s">
        <v>10</v>
      </c>
      <c r="E1846">
        <v>2.8180000000000002E-3</v>
      </c>
      <c r="F1846">
        <f t="shared" si="168"/>
        <v>177430.80198722496</v>
      </c>
      <c r="G1846">
        <v>3.6001999999999999E-2</v>
      </c>
      <c r="H1846">
        <f t="shared" si="169"/>
        <v>2777623.4653630354</v>
      </c>
      <c r="I1846">
        <v>6.1799999999999995E-4</v>
      </c>
      <c r="J1846">
        <f t="shared" si="170"/>
        <v>1618122.9773462785</v>
      </c>
      <c r="K1846">
        <v>30</v>
      </c>
      <c r="L1846">
        <v>7</v>
      </c>
      <c r="M1846">
        <v>1033</v>
      </c>
      <c r="O1846">
        <v>7.3300000000000004E-4</v>
      </c>
      <c r="P1846">
        <f t="shared" si="171"/>
        <v>682128.24010914052</v>
      </c>
      <c r="Q1846">
        <v>0.172462</v>
      </c>
      <c r="R1846">
        <f t="shared" si="172"/>
        <v>579837.87732949865</v>
      </c>
      <c r="S1846">
        <v>1.0709999999999999E-3</v>
      </c>
      <c r="T1846">
        <f t="shared" si="173"/>
        <v>933706.81605975737</v>
      </c>
      <c r="U1846">
        <v>1192</v>
      </c>
      <c r="V1846">
        <v>1694</v>
      </c>
      <c r="W1846">
        <v>18208</v>
      </c>
    </row>
    <row r="1847" spans="1:23">
      <c r="A1847">
        <v>16</v>
      </c>
      <c r="B1847">
        <v>500</v>
      </c>
      <c r="C1847">
        <v>100000</v>
      </c>
      <c r="D1847" t="s">
        <v>10</v>
      </c>
      <c r="E1847">
        <v>4.3909999999999999E-3</v>
      </c>
      <c r="F1847">
        <f t="shared" si="168"/>
        <v>113869.27806877704</v>
      </c>
      <c r="G1847">
        <v>4.2016999999999999E-2</v>
      </c>
      <c r="H1847">
        <f t="shared" si="169"/>
        <v>2379989.0520503605</v>
      </c>
      <c r="I1847">
        <v>3.1599999999999998E-4</v>
      </c>
      <c r="J1847">
        <f t="shared" si="170"/>
        <v>3164556.9620253164</v>
      </c>
      <c r="K1847">
        <v>29</v>
      </c>
      <c r="L1847">
        <v>6</v>
      </c>
      <c r="M1847">
        <v>660</v>
      </c>
      <c r="O1847">
        <v>9.3199999999999999E-4</v>
      </c>
      <c r="P1847">
        <f t="shared" si="171"/>
        <v>536480.68669527897</v>
      </c>
      <c r="Q1847">
        <v>0.17795900000000001</v>
      </c>
      <c r="R1847">
        <f t="shared" si="172"/>
        <v>561927.18547530612</v>
      </c>
      <c r="S1847">
        <v>1.147E-3</v>
      </c>
      <c r="T1847">
        <f t="shared" si="173"/>
        <v>871839.58151700092</v>
      </c>
      <c r="U1847">
        <v>1221</v>
      </c>
      <c r="V1847">
        <v>1622</v>
      </c>
      <c r="W1847">
        <v>17665</v>
      </c>
    </row>
    <row r="1848" spans="1:23">
      <c r="A1848">
        <v>16</v>
      </c>
      <c r="B1848">
        <v>500</v>
      </c>
      <c r="C1848">
        <v>100000</v>
      </c>
      <c r="D1848" t="s">
        <v>10</v>
      </c>
      <c r="E1848">
        <v>3.6670000000000001E-3</v>
      </c>
      <c r="F1848">
        <f t="shared" si="168"/>
        <v>136351.24079629124</v>
      </c>
      <c r="G1848">
        <v>4.3180000000000003E-2</v>
      </c>
      <c r="H1848">
        <f t="shared" si="169"/>
        <v>2315886.9847151455</v>
      </c>
      <c r="I1848">
        <v>4.8099999999999998E-4</v>
      </c>
      <c r="J1848">
        <f t="shared" si="170"/>
        <v>2079002.0790020791</v>
      </c>
      <c r="K1848">
        <v>24</v>
      </c>
      <c r="L1848">
        <v>8</v>
      </c>
      <c r="M1848">
        <v>873</v>
      </c>
      <c r="O1848">
        <v>8.2200000000000003E-4</v>
      </c>
      <c r="P1848">
        <f t="shared" si="171"/>
        <v>608272.50608272501</v>
      </c>
      <c r="Q1848">
        <v>0.17116799999999999</v>
      </c>
      <c r="R1848">
        <f t="shared" si="172"/>
        <v>584221.34978500661</v>
      </c>
      <c r="S1848">
        <v>1.4109999999999999E-3</v>
      </c>
      <c r="T1848">
        <f t="shared" si="173"/>
        <v>708717.2218284905</v>
      </c>
      <c r="U1848">
        <v>1287</v>
      </c>
      <c r="V1848">
        <v>1680</v>
      </c>
      <c r="W1848">
        <v>17897</v>
      </c>
    </row>
    <row r="1849" spans="1:23">
      <c r="A1849">
        <v>16</v>
      </c>
      <c r="B1849">
        <v>500</v>
      </c>
      <c r="C1849">
        <v>100000</v>
      </c>
      <c r="D1849" t="s">
        <v>10</v>
      </c>
      <c r="E1849">
        <v>3.0839999999999999E-3</v>
      </c>
      <c r="F1849">
        <f t="shared" si="168"/>
        <v>162127.10765239949</v>
      </c>
      <c r="G1849">
        <v>3.7041999999999999E-2</v>
      </c>
      <c r="H1849">
        <f t="shared" si="169"/>
        <v>2699638.2484747046</v>
      </c>
      <c r="I1849">
        <v>3.1700000000000001E-4</v>
      </c>
      <c r="J1849">
        <f t="shared" si="170"/>
        <v>3154574.1324921134</v>
      </c>
      <c r="K1849">
        <v>33</v>
      </c>
      <c r="L1849">
        <v>6</v>
      </c>
      <c r="M1849">
        <v>760</v>
      </c>
      <c r="O1849">
        <v>9.4399999999999996E-4</v>
      </c>
      <c r="P1849">
        <f t="shared" si="171"/>
        <v>529661.01694915257</v>
      </c>
      <c r="Q1849">
        <v>0.16381799999999999</v>
      </c>
      <c r="R1849">
        <f t="shared" si="172"/>
        <v>610433.52989292995</v>
      </c>
      <c r="S1849">
        <v>1.225E-3</v>
      </c>
      <c r="T1849">
        <f t="shared" si="173"/>
        <v>816326.53061224497</v>
      </c>
      <c r="U1849">
        <v>624</v>
      </c>
      <c r="V1849">
        <v>619</v>
      </c>
      <c r="W1849">
        <v>17321</v>
      </c>
    </row>
    <row r="1850" spans="1:23">
      <c r="A1850">
        <v>16</v>
      </c>
      <c r="B1850">
        <v>500</v>
      </c>
      <c r="C1850">
        <v>100000</v>
      </c>
      <c r="D1850" t="s">
        <v>10</v>
      </c>
      <c r="E1850">
        <v>2.7469999999999999E-3</v>
      </c>
      <c r="F1850">
        <f t="shared" si="168"/>
        <v>182016.74554058973</v>
      </c>
      <c r="G1850">
        <v>4.3115000000000001E-2</v>
      </c>
      <c r="H1850">
        <f t="shared" si="169"/>
        <v>2319378.4065870345</v>
      </c>
      <c r="I1850">
        <v>3.2699999999999998E-4</v>
      </c>
      <c r="J1850">
        <f t="shared" si="170"/>
        <v>3058103.9755351683</v>
      </c>
      <c r="K1850">
        <v>28</v>
      </c>
      <c r="L1850">
        <v>10</v>
      </c>
      <c r="M1850">
        <v>1383</v>
      </c>
      <c r="O1850">
        <v>9.5100000000000002E-4</v>
      </c>
      <c r="P1850">
        <f t="shared" si="171"/>
        <v>525762.35541535227</v>
      </c>
      <c r="Q1850">
        <v>0.18404300000000001</v>
      </c>
      <c r="R1850">
        <f t="shared" si="172"/>
        <v>543351.28203734988</v>
      </c>
      <c r="S1850">
        <v>1.1130000000000001E-3</v>
      </c>
      <c r="T1850">
        <f t="shared" si="173"/>
        <v>898472.59658580413</v>
      </c>
      <c r="U1850">
        <v>1210</v>
      </c>
      <c r="V1850">
        <v>1568</v>
      </c>
      <c r="W1850">
        <v>17948</v>
      </c>
    </row>
    <row r="1851" spans="1:23">
      <c r="A1851">
        <v>16</v>
      </c>
      <c r="B1851">
        <v>500</v>
      </c>
      <c r="C1851">
        <v>100000</v>
      </c>
      <c r="D1851" t="s">
        <v>10</v>
      </c>
      <c r="E1851">
        <v>2.0309999999999998E-3</v>
      </c>
      <c r="F1851">
        <f t="shared" si="168"/>
        <v>246184.1457410143</v>
      </c>
      <c r="G1851">
        <v>3.7245E-2</v>
      </c>
      <c r="H1851">
        <f t="shared" si="169"/>
        <v>2684924.1508927373</v>
      </c>
      <c r="I1851">
        <v>4.9100000000000001E-4</v>
      </c>
      <c r="J1851">
        <f t="shared" si="170"/>
        <v>2036659.8778004074</v>
      </c>
      <c r="K1851">
        <v>36</v>
      </c>
      <c r="L1851">
        <v>9</v>
      </c>
      <c r="M1851">
        <v>524</v>
      </c>
      <c r="O1851">
        <v>8.4500000000000005E-4</v>
      </c>
      <c r="P1851">
        <f t="shared" si="171"/>
        <v>591715.97633136087</v>
      </c>
      <c r="Q1851">
        <v>0.16801199999999999</v>
      </c>
      <c r="R1851">
        <f t="shared" si="172"/>
        <v>595195.58126800472</v>
      </c>
      <c r="S1851">
        <v>1.2030000000000001E-3</v>
      </c>
      <c r="T1851">
        <f t="shared" si="173"/>
        <v>831255.19534497091</v>
      </c>
      <c r="U1851">
        <v>529</v>
      </c>
      <c r="V1851">
        <v>490</v>
      </c>
      <c r="W1851">
        <v>17398</v>
      </c>
    </row>
    <row r="1852" spans="1:23">
      <c r="A1852">
        <v>16</v>
      </c>
      <c r="B1852">
        <v>500</v>
      </c>
      <c r="C1852">
        <v>100000</v>
      </c>
      <c r="D1852" t="s">
        <v>10</v>
      </c>
      <c r="E1852">
        <v>3.48E-3</v>
      </c>
      <c r="F1852">
        <f t="shared" si="168"/>
        <v>143678.16091954024</v>
      </c>
      <c r="G1852">
        <v>3.8710000000000001E-2</v>
      </c>
      <c r="H1852">
        <f t="shared" si="169"/>
        <v>2583311.805734952</v>
      </c>
      <c r="I1852">
        <v>4.4499999999999997E-4</v>
      </c>
      <c r="J1852">
        <f t="shared" si="170"/>
        <v>2247191.0112359552</v>
      </c>
      <c r="K1852">
        <v>38</v>
      </c>
      <c r="L1852">
        <v>13</v>
      </c>
      <c r="M1852">
        <v>807</v>
      </c>
      <c r="O1852">
        <v>6.96E-4</v>
      </c>
      <c r="P1852">
        <f t="shared" si="171"/>
        <v>718390.80459770118</v>
      </c>
      <c r="Q1852">
        <v>0.151699</v>
      </c>
      <c r="R1852">
        <f t="shared" si="172"/>
        <v>659200.12656642427</v>
      </c>
      <c r="S1852">
        <v>9.5799999999999998E-4</v>
      </c>
      <c r="T1852">
        <f t="shared" si="173"/>
        <v>1043841.3361169102</v>
      </c>
      <c r="U1852">
        <v>571</v>
      </c>
      <c r="V1852">
        <v>574</v>
      </c>
      <c r="W1852">
        <v>17732</v>
      </c>
    </row>
    <row r="1853" spans="1:23">
      <c r="A1853">
        <v>16</v>
      </c>
      <c r="B1853">
        <v>500</v>
      </c>
      <c r="C1853">
        <v>100000</v>
      </c>
      <c r="D1853" t="s">
        <v>10</v>
      </c>
      <c r="E1853">
        <v>3.163E-3</v>
      </c>
      <c r="F1853">
        <f t="shared" si="168"/>
        <v>158077.77426493834</v>
      </c>
      <c r="G1853">
        <v>3.9354E-2</v>
      </c>
      <c r="H1853">
        <f t="shared" si="169"/>
        <v>2541037.7598211109</v>
      </c>
      <c r="I1853">
        <v>6.3500000000000004E-4</v>
      </c>
      <c r="J1853">
        <f t="shared" si="170"/>
        <v>1574803.1496062991</v>
      </c>
      <c r="K1853">
        <v>34</v>
      </c>
      <c r="L1853">
        <v>6</v>
      </c>
      <c r="M1853">
        <v>1135</v>
      </c>
      <c r="O1853">
        <v>7.1299999999999998E-4</v>
      </c>
      <c r="P1853">
        <f t="shared" si="171"/>
        <v>701262.27208976157</v>
      </c>
      <c r="Q1853">
        <v>0.15892700000000001</v>
      </c>
      <c r="R1853">
        <f t="shared" si="172"/>
        <v>629219.70464427059</v>
      </c>
      <c r="S1853">
        <v>1.0460000000000001E-3</v>
      </c>
      <c r="T1853">
        <f t="shared" si="173"/>
        <v>956022.94455066917</v>
      </c>
      <c r="U1853">
        <v>618</v>
      </c>
      <c r="V1853">
        <v>585</v>
      </c>
      <c r="W1853">
        <v>19240</v>
      </c>
    </row>
    <row r="1854" spans="1:23">
      <c r="A1854">
        <v>16</v>
      </c>
      <c r="B1854">
        <v>500</v>
      </c>
      <c r="C1854">
        <v>100000</v>
      </c>
      <c r="D1854" t="s">
        <v>10</v>
      </c>
      <c r="E1854">
        <v>2.7139999999999998E-3</v>
      </c>
      <c r="F1854">
        <f t="shared" si="168"/>
        <v>184229.91893883568</v>
      </c>
      <c r="G1854">
        <v>3.8878999999999997E-2</v>
      </c>
      <c r="H1854">
        <f t="shared" si="169"/>
        <v>2572082.6152936034</v>
      </c>
      <c r="I1854">
        <v>5.4799999999999998E-4</v>
      </c>
      <c r="J1854">
        <f t="shared" si="170"/>
        <v>1824817.5182481753</v>
      </c>
      <c r="K1854">
        <v>36</v>
      </c>
      <c r="L1854">
        <v>15</v>
      </c>
      <c r="M1854">
        <v>598</v>
      </c>
      <c r="O1854">
        <v>9.8400000000000007E-4</v>
      </c>
      <c r="P1854">
        <f t="shared" si="171"/>
        <v>508130.08130081295</v>
      </c>
      <c r="Q1854">
        <v>0.192357</v>
      </c>
      <c r="R1854">
        <f t="shared" si="172"/>
        <v>519866.70617653633</v>
      </c>
      <c r="S1854">
        <v>1.433E-3</v>
      </c>
      <c r="T1854">
        <f t="shared" si="173"/>
        <v>697836.70621074666</v>
      </c>
      <c r="U1854">
        <v>1167</v>
      </c>
      <c r="V1854">
        <v>1517</v>
      </c>
      <c r="W1854">
        <v>18035</v>
      </c>
    </row>
    <row r="1855" spans="1:23">
      <c r="A1855">
        <v>16</v>
      </c>
      <c r="B1855">
        <v>500</v>
      </c>
      <c r="C1855">
        <v>100000</v>
      </c>
      <c r="D1855" t="s">
        <v>10</v>
      </c>
      <c r="E1855">
        <v>3.5999999999999999E-3</v>
      </c>
      <c r="F1855">
        <f t="shared" si="168"/>
        <v>138888.88888888891</v>
      </c>
      <c r="G1855">
        <v>4.0446000000000003E-2</v>
      </c>
      <c r="H1855">
        <f t="shared" si="169"/>
        <v>2472432.3789744349</v>
      </c>
      <c r="I1855">
        <v>5.1000000000000004E-4</v>
      </c>
      <c r="J1855">
        <f t="shared" si="170"/>
        <v>1960784.3137254901</v>
      </c>
      <c r="K1855">
        <v>16</v>
      </c>
      <c r="L1855">
        <v>7</v>
      </c>
      <c r="M1855">
        <v>596</v>
      </c>
      <c r="O1855">
        <v>1.0690000000000001E-3</v>
      </c>
      <c r="P1855">
        <f t="shared" si="171"/>
        <v>467726.84752104769</v>
      </c>
      <c r="Q1855">
        <v>0.18628500000000001</v>
      </c>
      <c r="R1855">
        <f t="shared" si="172"/>
        <v>536811.874278659</v>
      </c>
      <c r="S1855">
        <v>1.1709999999999999E-3</v>
      </c>
      <c r="T1855">
        <f t="shared" si="173"/>
        <v>853970.96498719044</v>
      </c>
      <c r="U1855">
        <v>1131</v>
      </c>
      <c r="V1855">
        <v>1523</v>
      </c>
      <c r="W1855">
        <v>17758</v>
      </c>
    </row>
    <row r="1856" spans="1:23">
      <c r="A1856">
        <v>16</v>
      </c>
      <c r="B1856">
        <v>500</v>
      </c>
      <c r="C1856">
        <v>100000</v>
      </c>
      <c r="D1856" t="s">
        <v>10</v>
      </c>
      <c r="E1856">
        <v>4.2360000000000002E-3</v>
      </c>
      <c r="F1856">
        <f t="shared" si="168"/>
        <v>118035.88290840415</v>
      </c>
      <c r="G1856">
        <v>3.7441000000000002E-2</v>
      </c>
      <c r="H1856">
        <f t="shared" si="169"/>
        <v>2670868.8336315802</v>
      </c>
      <c r="I1856">
        <v>9.8799999999999995E-4</v>
      </c>
      <c r="J1856">
        <f t="shared" si="170"/>
        <v>1012145.7489878543</v>
      </c>
      <c r="K1856">
        <v>32</v>
      </c>
      <c r="L1856">
        <v>7</v>
      </c>
      <c r="M1856">
        <v>933</v>
      </c>
      <c r="O1856">
        <v>1.5280000000000001E-3</v>
      </c>
      <c r="P1856">
        <f t="shared" si="171"/>
        <v>327225.13089005236</v>
      </c>
      <c r="Q1856">
        <v>0.156445</v>
      </c>
      <c r="R1856">
        <f t="shared" si="172"/>
        <v>639202.27556010103</v>
      </c>
      <c r="S1856">
        <v>1.1119999999999999E-3</v>
      </c>
      <c r="T1856">
        <f t="shared" si="173"/>
        <v>899280.57553956844</v>
      </c>
      <c r="U1856">
        <v>669</v>
      </c>
      <c r="V1856">
        <v>631</v>
      </c>
      <c r="W1856">
        <v>18448</v>
      </c>
    </row>
    <row r="1857" spans="1:23">
      <c r="A1857">
        <v>16</v>
      </c>
      <c r="B1857">
        <v>500</v>
      </c>
      <c r="C1857">
        <v>100000</v>
      </c>
      <c r="D1857" t="s">
        <v>10</v>
      </c>
      <c r="E1857">
        <v>2.9150000000000001E-3</v>
      </c>
      <c r="F1857">
        <f t="shared" ref="F1857:F1920" si="174">$B1857/E1857</f>
        <v>171526.58662092625</v>
      </c>
      <c r="G1857">
        <v>3.6015999999999999E-2</v>
      </c>
      <c r="H1857">
        <f t="shared" ref="H1857:H1920" si="175">$C1857/G1857</f>
        <v>2776543.7583296313</v>
      </c>
      <c r="I1857">
        <v>4.5399999999999998E-4</v>
      </c>
      <c r="J1857">
        <f t="shared" ref="J1857:J1920" si="176">2*$B1857/I1857</f>
        <v>2202643.1718061673</v>
      </c>
      <c r="K1857">
        <v>30</v>
      </c>
      <c r="L1857">
        <v>7</v>
      </c>
      <c r="M1857">
        <v>620</v>
      </c>
      <c r="O1857">
        <v>8.0699999999999999E-4</v>
      </c>
      <c r="P1857">
        <f t="shared" ref="P1857:P1920" si="177">$B1857/O1857</f>
        <v>619578.68649318465</v>
      </c>
      <c r="Q1857">
        <v>0.17130799999999999</v>
      </c>
      <c r="R1857">
        <f t="shared" ref="R1857:R1920" si="178">$C1857/Q1857</f>
        <v>583743.89987624635</v>
      </c>
      <c r="S1857">
        <v>1.2689999999999999E-3</v>
      </c>
      <c r="T1857">
        <f t="shared" ref="T1857:T1920" si="179">2*$B1857/S1857</f>
        <v>788022.06461780937</v>
      </c>
      <c r="U1857">
        <v>1271</v>
      </c>
      <c r="V1857">
        <v>1763</v>
      </c>
      <c r="W1857">
        <v>18606</v>
      </c>
    </row>
    <row r="1858" spans="1:23">
      <c r="A1858">
        <v>16</v>
      </c>
      <c r="B1858">
        <v>500</v>
      </c>
      <c r="C1858">
        <v>100000</v>
      </c>
      <c r="D1858" t="s">
        <v>10</v>
      </c>
      <c r="E1858">
        <v>1.689E-3</v>
      </c>
      <c r="F1858">
        <f t="shared" si="174"/>
        <v>296033.15571343992</v>
      </c>
      <c r="G1858">
        <v>3.5871E-2</v>
      </c>
      <c r="H1858">
        <f t="shared" si="175"/>
        <v>2787767.2771877004</v>
      </c>
      <c r="I1858">
        <v>3.6900000000000002E-4</v>
      </c>
      <c r="J1858">
        <f t="shared" si="176"/>
        <v>2710027.1002710024</v>
      </c>
      <c r="K1858">
        <v>33</v>
      </c>
      <c r="L1858">
        <v>17</v>
      </c>
      <c r="M1858">
        <v>609</v>
      </c>
      <c r="O1858">
        <v>7.8399999999999997E-4</v>
      </c>
      <c r="P1858">
        <f t="shared" si="177"/>
        <v>637755.10204081633</v>
      </c>
      <c r="Q1858">
        <v>0.17066100000000001</v>
      </c>
      <c r="R1858">
        <f t="shared" si="178"/>
        <v>585956.95560204145</v>
      </c>
      <c r="S1858">
        <v>1.2130000000000001E-3</v>
      </c>
      <c r="T1858">
        <f t="shared" si="179"/>
        <v>824402.30832646322</v>
      </c>
      <c r="U1858">
        <v>1282</v>
      </c>
      <c r="V1858">
        <v>1707</v>
      </c>
      <c r="W1858">
        <v>17522</v>
      </c>
    </row>
    <row r="1859" spans="1:23">
      <c r="A1859">
        <v>16</v>
      </c>
      <c r="B1859">
        <v>500</v>
      </c>
      <c r="C1859">
        <v>100000</v>
      </c>
      <c r="D1859" t="s">
        <v>10</v>
      </c>
      <c r="E1859">
        <v>2.052E-3</v>
      </c>
      <c r="F1859">
        <f t="shared" si="174"/>
        <v>243664.71734892786</v>
      </c>
      <c r="G1859">
        <v>4.0980000000000003E-2</v>
      </c>
      <c r="H1859">
        <f t="shared" si="175"/>
        <v>2440214.7388970228</v>
      </c>
      <c r="I1859">
        <v>5.1199999999999998E-4</v>
      </c>
      <c r="J1859">
        <f t="shared" si="176"/>
        <v>1953125</v>
      </c>
      <c r="K1859">
        <v>32</v>
      </c>
      <c r="L1859">
        <v>8</v>
      </c>
      <c r="M1859">
        <v>739</v>
      </c>
      <c r="O1859">
        <v>9.01E-4</v>
      </c>
      <c r="P1859">
        <f t="shared" si="177"/>
        <v>554938.95671476133</v>
      </c>
      <c r="Q1859">
        <v>0.18484400000000001</v>
      </c>
      <c r="R1859">
        <f t="shared" si="178"/>
        <v>540996.73237973638</v>
      </c>
      <c r="S1859">
        <v>1.2199999999999999E-3</v>
      </c>
      <c r="T1859">
        <f t="shared" si="179"/>
        <v>819672.13114754099</v>
      </c>
      <c r="U1859">
        <v>1231</v>
      </c>
      <c r="V1859">
        <v>1535</v>
      </c>
      <c r="W1859">
        <v>17648</v>
      </c>
    </row>
    <row r="1860" spans="1:23">
      <c r="A1860">
        <v>18</v>
      </c>
      <c r="B1860">
        <v>500</v>
      </c>
      <c r="C1860">
        <v>100000</v>
      </c>
      <c r="D1860" t="s">
        <v>10</v>
      </c>
      <c r="E1860">
        <v>2.8470000000000001E-3</v>
      </c>
      <c r="F1860">
        <f t="shared" si="174"/>
        <v>175623.46329469615</v>
      </c>
      <c r="G1860">
        <v>3.7338999999999997E-2</v>
      </c>
      <c r="H1860">
        <f t="shared" si="175"/>
        <v>2678164.9213958597</v>
      </c>
      <c r="I1860">
        <v>5.1500000000000005E-4</v>
      </c>
      <c r="J1860">
        <f t="shared" si="176"/>
        <v>1941747.5728155337</v>
      </c>
      <c r="K1860">
        <v>41</v>
      </c>
      <c r="L1860">
        <v>6</v>
      </c>
      <c r="M1860">
        <v>769</v>
      </c>
      <c r="O1860">
        <v>8.7200000000000005E-4</v>
      </c>
      <c r="P1860">
        <f t="shared" si="177"/>
        <v>573394.495412844</v>
      </c>
      <c r="Q1860">
        <v>0.188059</v>
      </c>
      <c r="R1860">
        <f t="shared" si="178"/>
        <v>531748.01525053312</v>
      </c>
      <c r="S1860">
        <v>1.353E-3</v>
      </c>
      <c r="T1860">
        <f t="shared" si="179"/>
        <v>739098.30007390981</v>
      </c>
      <c r="U1860">
        <v>1103</v>
      </c>
      <c r="V1860">
        <v>1515</v>
      </c>
      <c r="W1860">
        <v>18540</v>
      </c>
    </row>
    <row r="1861" spans="1:23">
      <c r="A1861">
        <v>18</v>
      </c>
      <c r="B1861">
        <v>500</v>
      </c>
      <c r="C1861">
        <v>100000</v>
      </c>
      <c r="D1861" t="s">
        <v>10</v>
      </c>
      <c r="E1861">
        <v>4.6909999999999999E-3</v>
      </c>
      <c r="F1861">
        <f t="shared" si="174"/>
        <v>106587.08164570454</v>
      </c>
      <c r="G1861">
        <v>3.7741999999999998E-2</v>
      </c>
      <c r="H1861">
        <f t="shared" si="175"/>
        <v>2649568.1203963757</v>
      </c>
      <c r="I1861">
        <v>4.9600000000000002E-4</v>
      </c>
      <c r="J1861">
        <f t="shared" si="176"/>
        <v>2016129.0322580645</v>
      </c>
      <c r="K1861">
        <v>26</v>
      </c>
      <c r="L1861">
        <v>13</v>
      </c>
      <c r="M1861">
        <v>578</v>
      </c>
      <c r="O1861">
        <v>8.9700000000000001E-4</v>
      </c>
      <c r="P1861">
        <f t="shared" si="177"/>
        <v>557413.60089186172</v>
      </c>
      <c r="Q1861">
        <v>0.176373</v>
      </c>
      <c r="R1861">
        <f t="shared" si="178"/>
        <v>566980.20672098338</v>
      </c>
      <c r="S1861">
        <v>1.111E-3</v>
      </c>
      <c r="T1861">
        <f t="shared" si="179"/>
        <v>900090.00900090009</v>
      </c>
      <c r="U1861">
        <v>1211</v>
      </c>
      <c r="V1861">
        <v>1600</v>
      </c>
      <c r="W1861">
        <v>18391</v>
      </c>
    </row>
    <row r="1862" spans="1:23">
      <c r="A1862">
        <v>18</v>
      </c>
      <c r="B1862">
        <v>500</v>
      </c>
      <c r="C1862">
        <v>100000</v>
      </c>
      <c r="D1862" t="s">
        <v>10</v>
      </c>
      <c r="E1862">
        <v>2.3080000000000002E-3</v>
      </c>
      <c r="F1862">
        <f t="shared" si="174"/>
        <v>216637.7816291161</v>
      </c>
      <c r="G1862">
        <v>3.7155000000000001E-2</v>
      </c>
      <c r="H1862">
        <f t="shared" si="175"/>
        <v>2691427.8024491994</v>
      </c>
      <c r="I1862">
        <v>4.8500000000000003E-4</v>
      </c>
      <c r="J1862">
        <f t="shared" si="176"/>
        <v>2061855.6701030927</v>
      </c>
      <c r="K1862">
        <v>23</v>
      </c>
      <c r="L1862">
        <v>11</v>
      </c>
      <c r="M1862">
        <v>629</v>
      </c>
      <c r="O1862">
        <v>9.2699999999999998E-4</v>
      </c>
      <c r="P1862">
        <f t="shared" si="177"/>
        <v>539374.32578209275</v>
      </c>
      <c r="Q1862">
        <v>0.18215600000000001</v>
      </c>
      <c r="R1862">
        <f t="shared" si="178"/>
        <v>548979.99516897602</v>
      </c>
      <c r="S1862">
        <v>1.1509999999999999E-3</v>
      </c>
      <c r="T1862">
        <f t="shared" si="179"/>
        <v>868809.73066898354</v>
      </c>
      <c r="U1862">
        <v>1150</v>
      </c>
      <c r="V1862">
        <v>1498</v>
      </c>
      <c r="W1862">
        <v>18651</v>
      </c>
    </row>
    <row r="1863" spans="1:23">
      <c r="A1863">
        <v>18</v>
      </c>
      <c r="B1863">
        <v>500</v>
      </c>
      <c r="C1863">
        <v>100000</v>
      </c>
      <c r="D1863" t="s">
        <v>10</v>
      </c>
      <c r="E1863">
        <v>2.9729999999999999E-3</v>
      </c>
      <c r="F1863">
        <f t="shared" si="174"/>
        <v>168180.28927009754</v>
      </c>
      <c r="G1863">
        <v>3.7873999999999998E-2</v>
      </c>
      <c r="H1863">
        <f t="shared" si="175"/>
        <v>2640333.7381845065</v>
      </c>
      <c r="I1863">
        <v>6.4899999999999995E-4</v>
      </c>
      <c r="J1863">
        <f t="shared" si="176"/>
        <v>1540832.0493066257</v>
      </c>
      <c r="K1863">
        <v>34</v>
      </c>
      <c r="L1863">
        <v>12</v>
      </c>
      <c r="M1863">
        <v>693</v>
      </c>
      <c r="O1863">
        <v>8.7799999999999998E-4</v>
      </c>
      <c r="P1863">
        <f t="shared" si="177"/>
        <v>569476.08200455585</v>
      </c>
      <c r="Q1863">
        <v>0.18140700000000001</v>
      </c>
      <c r="R1863">
        <f t="shared" si="178"/>
        <v>551246.64428605291</v>
      </c>
      <c r="S1863">
        <v>1.232E-3</v>
      </c>
      <c r="T1863">
        <f t="shared" si="179"/>
        <v>811688.31168831163</v>
      </c>
      <c r="U1863">
        <v>1151</v>
      </c>
      <c r="V1863">
        <v>1475</v>
      </c>
      <c r="W1863">
        <v>18401</v>
      </c>
    </row>
    <row r="1864" spans="1:23">
      <c r="A1864">
        <v>18</v>
      </c>
      <c r="B1864">
        <v>500</v>
      </c>
      <c r="C1864">
        <v>100000</v>
      </c>
      <c r="D1864" t="s">
        <v>10</v>
      </c>
      <c r="E1864">
        <v>1.8500000000000001E-3</v>
      </c>
      <c r="F1864">
        <f t="shared" si="174"/>
        <v>270270.27027027024</v>
      </c>
      <c r="G1864">
        <v>3.1705999999999998E-2</v>
      </c>
      <c r="H1864">
        <f t="shared" si="175"/>
        <v>3153977.1652053241</v>
      </c>
      <c r="I1864">
        <v>4.8200000000000001E-4</v>
      </c>
      <c r="J1864">
        <f t="shared" si="176"/>
        <v>2074688.7966804979</v>
      </c>
      <c r="K1864">
        <v>44</v>
      </c>
      <c r="L1864">
        <v>23</v>
      </c>
      <c r="M1864">
        <v>1040</v>
      </c>
      <c r="O1864">
        <v>6.0899999999999995E-4</v>
      </c>
      <c r="P1864">
        <f t="shared" si="177"/>
        <v>821018.06239737279</v>
      </c>
      <c r="Q1864">
        <v>0.14444699999999999</v>
      </c>
      <c r="R1864">
        <f t="shared" si="178"/>
        <v>692295.44400368305</v>
      </c>
      <c r="S1864">
        <v>9.19E-4</v>
      </c>
      <c r="T1864">
        <f t="shared" si="179"/>
        <v>1088139.281828074</v>
      </c>
      <c r="U1864">
        <v>688</v>
      </c>
      <c r="V1864">
        <v>640</v>
      </c>
      <c r="W1864">
        <v>19170</v>
      </c>
    </row>
    <row r="1865" spans="1:23">
      <c r="A1865">
        <v>18</v>
      </c>
      <c r="B1865">
        <v>500</v>
      </c>
      <c r="C1865">
        <v>100000</v>
      </c>
      <c r="D1865" t="s">
        <v>10</v>
      </c>
      <c r="E1865">
        <v>3.4740000000000001E-3</v>
      </c>
      <c r="F1865">
        <f t="shared" si="174"/>
        <v>143926.30972941854</v>
      </c>
      <c r="G1865">
        <v>3.3396000000000002E-2</v>
      </c>
      <c r="H1865">
        <f t="shared" si="175"/>
        <v>2994370.5833033896</v>
      </c>
      <c r="I1865">
        <v>4.6200000000000001E-4</v>
      </c>
      <c r="J1865">
        <f t="shared" si="176"/>
        <v>2164502.1645021643</v>
      </c>
      <c r="K1865">
        <v>26</v>
      </c>
      <c r="L1865">
        <v>8</v>
      </c>
      <c r="M1865">
        <v>671</v>
      </c>
      <c r="O1865">
        <v>7.8899999999999999E-4</v>
      </c>
      <c r="P1865">
        <f t="shared" si="177"/>
        <v>633713.56147021544</v>
      </c>
      <c r="Q1865">
        <v>0.166298</v>
      </c>
      <c r="R1865">
        <f t="shared" si="178"/>
        <v>601330.14227471163</v>
      </c>
      <c r="S1865">
        <v>1.08E-3</v>
      </c>
      <c r="T1865">
        <f t="shared" si="179"/>
        <v>925925.92592592596</v>
      </c>
      <c r="U1865">
        <v>1233</v>
      </c>
      <c r="V1865">
        <v>1499</v>
      </c>
      <c r="W1865">
        <v>18183</v>
      </c>
    </row>
    <row r="1866" spans="1:23">
      <c r="A1866">
        <v>18</v>
      </c>
      <c r="B1866">
        <v>500</v>
      </c>
      <c r="C1866">
        <v>100000</v>
      </c>
      <c r="D1866" t="s">
        <v>10</v>
      </c>
      <c r="E1866">
        <v>2.8319999999999999E-3</v>
      </c>
      <c r="F1866">
        <f t="shared" si="174"/>
        <v>176553.67231638418</v>
      </c>
      <c r="G1866">
        <v>3.5571999999999999E-2</v>
      </c>
      <c r="H1866">
        <f t="shared" si="175"/>
        <v>2811199.8200832116</v>
      </c>
      <c r="I1866">
        <v>6.2200000000000005E-4</v>
      </c>
      <c r="J1866">
        <f t="shared" si="176"/>
        <v>1607717.0418006429</v>
      </c>
      <c r="K1866">
        <v>40</v>
      </c>
      <c r="L1866">
        <v>8</v>
      </c>
      <c r="M1866">
        <v>885</v>
      </c>
      <c r="O1866">
        <v>7.54E-4</v>
      </c>
      <c r="P1866">
        <f t="shared" si="177"/>
        <v>663129.97347480105</v>
      </c>
      <c r="Q1866">
        <v>0.165739</v>
      </c>
      <c r="R1866">
        <f t="shared" si="178"/>
        <v>603358.29225468962</v>
      </c>
      <c r="S1866">
        <v>1.2700000000000001E-3</v>
      </c>
      <c r="T1866">
        <f t="shared" si="179"/>
        <v>787401.57480314956</v>
      </c>
      <c r="U1866">
        <v>1184</v>
      </c>
      <c r="V1866">
        <v>1472</v>
      </c>
      <c r="W1866">
        <v>19333</v>
      </c>
    </row>
    <row r="1867" spans="1:23">
      <c r="A1867">
        <v>18</v>
      </c>
      <c r="B1867">
        <v>500</v>
      </c>
      <c r="C1867">
        <v>100000</v>
      </c>
      <c r="D1867" t="s">
        <v>10</v>
      </c>
      <c r="E1867">
        <v>4.1279999999999997E-3</v>
      </c>
      <c r="F1867">
        <f t="shared" si="174"/>
        <v>121124.03100775194</v>
      </c>
      <c r="G1867">
        <v>4.0323999999999999E-2</v>
      </c>
      <c r="H1867">
        <f t="shared" si="175"/>
        <v>2479912.7070727111</v>
      </c>
      <c r="I1867">
        <v>5.2899999999999996E-4</v>
      </c>
      <c r="J1867">
        <f t="shared" si="176"/>
        <v>1890359.1682419661</v>
      </c>
      <c r="K1867">
        <v>36</v>
      </c>
      <c r="L1867">
        <v>11</v>
      </c>
      <c r="M1867">
        <v>704</v>
      </c>
      <c r="O1867">
        <v>1.0790000000000001E-3</v>
      </c>
      <c r="P1867">
        <f t="shared" si="177"/>
        <v>463392.02965708985</v>
      </c>
      <c r="Q1867">
        <v>0.18454100000000001</v>
      </c>
      <c r="R1867">
        <f t="shared" si="178"/>
        <v>541885.00116505276</v>
      </c>
      <c r="S1867">
        <v>1.1000000000000001E-3</v>
      </c>
      <c r="T1867">
        <f t="shared" si="179"/>
        <v>909090.90909090906</v>
      </c>
      <c r="U1867">
        <v>1067</v>
      </c>
      <c r="V1867">
        <v>1375</v>
      </c>
      <c r="W1867">
        <v>18024</v>
      </c>
    </row>
    <row r="1868" spans="1:23">
      <c r="A1868">
        <v>18</v>
      </c>
      <c r="B1868">
        <v>500</v>
      </c>
      <c r="C1868">
        <v>100000</v>
      </c>
      <c r="D1868" t="s">
        <v>10</v>
      </c>
      <c r="E1868">
        <v>3.5109999999999998E-3</v>
      </c>
      <c r="F1868">
        <f t="shared" si="174"/>
        <v>142409.56992309884</v>
      </c>
      <c r="G1868">
        <v>3.8059999999999997E-2</v>
      </c>
      <c r="H1868">
        <f t="shared" si="175"/>
        <v>2627430.3730951133</v>
      </c>
      <c r="I1868">
        <v>6.8099999999999996E-4</v>
      </c>
      <c r="J1868">
        <f t="shared" si="176"/>
        <v>1468428.7812041116</v>
      </c>
      <c r="K1868">
        <v>25</v>
      </c>
      <c r="L1868">
        <v>4</v>
      </c>
      <c r="M1868">
        <v>724</v>
      </c>
      <c r="O1868">
        <v>8.6600000000000002E-4</v>
      </c>
      <c r="P1868">
        <f t="shared" si="177"/>
        <v>577367.20554272516</v>
      </c>
      <c r="Q1868">
        <v>0.18080299999999999</v>
      </c>
      <c r="R1868">
        <f t="shared" si="178"/>
        <v>553088.1677848266</v>
      </c>
      <c r="S1868">
        <v>1.1839999999999999E-3</v>
      </c>
      <c r="T1868">
        <f t="shared" si="179"/>
        <v>844594.59459459467</v>
      </c>
      <c r="U1868">
        <v>1227</v>
      </c>
      <c r="V1868">
        <v>1684</v>
      </c>
      <c r="W1868">
        <v>18158</v>
      </c>
    </row>
    <row r="1869" spans="1:23">
      <c r="A1869">
        <v>18</v>
      </c>
      <c r="B1869">
        <v>500</v>
      </c>
      <c r="C1869">
        <v>100000</v>
      </c>
      <c r="D1869" t="s">
        <v>10</v>
      </c>
      <c r="E1869">
        <v>3.336E-3</v>
      </c>
      <c r="F1869">
        <f t="shared" si="174"/>
        <v>149880.0959232614</v>
      </c>
      <c r="G1869">
        <v>3.6260000000000001E-2</v>
      </c>
      <c r="H1869">
        <f t="shared" si="175"/>
        <v>2757859.9007170433</v>
      </c>
      <c r="I1869">
        <v>5.3700000000000004E-4</v>
      </c>
      <c r="J1869">
        <f t="shared" si="176"/>
        <v>1862197.3929236499</v>
      </c>
      <c r="K1869">
        <v>30</v>
      </c>
      <c r="L1869">
        <v>5</v>
      </c>
      <c r="M1869">
        <v>620</v>
      </c>
      <c r="O1869">
        <v>8.7000000000000001E-4</v>
      </c>
      <c r="P1869">
        <f t="shared" si="177"/>
        <v>574712.64367816097</v>
      </c>
      <c r="Q1869">
        <v>0.18066699999999999</v>
      </c>
      <c r="R1869">
        <f t="shared" si="178"/>
        <v>553504.51382931031</v>
      </c>
      <c r="S1869">
        <v>1.289E-3</v>
      </c>
      <c r="T1869">
        <f t="shared" si="179"/>
        <v>775795.19006982155</v>
      </c>
      <c r="U1869">
        <v>1125</v>
      </c>
      <c r="V1869">
        <v>1502</v>
      </c>
      <c r="W1869">
        <v>18167</v>
      </c>
    </row>
    <row r="1870" spans="1:23">
      <c r="A1870">
        <v>18</v>
      </c>
      <c r="B1870">
        <v>500</v>
      </c>
      <c r="C1870">
        <v>100000</v>
      </c>
      <c r="D1870" t="s">
        <v>10</v>
      </c>
      <c r="E1870">
        <v>3.5140000000000002E-3</v>
      </c>
      <c r="F1870">
        <f t="shared" si="174"/>
        <v>142287.99089356858</v>
      </c>
      <c r="G1870">
        <v>4.0369000000000002E-2</v>
      </c>
      <c r="H1870">
        <f t="shared" si="175"/>
        <v>2477148.306869132</v>
      </c>
      <c r="I1870">
        <v>4.4200000000000001E-4</v>
      </c>
      <c r="J1870">
        <f t="shared" si="176"/>
        <v>2262443.4389140271</v>
      </c>
      <c r="K1870">
        <v>35</v>
      </c>
      <c r="L1870">
        <v>11</v>
      </c>
      <c r="M1870">
        <v>792</v>
      </c>
      <c r="O1870">
        <v>7.8799999999999996E-4</v>
      </c>
      <c r="P1870">
        <f t="shared" si="177"/>
        <v>634517.76649746194</v>
      </c>
      <c r="Q1870">
        <v>0.170205</v>
      </c>
      <c r="R1870">
        <f t="shared" si="178"/>
        <v>587526.80591051967</v>
      </c>
      <c r="S1870">
        <v>1.121E-3</v>
      </c>
      <c r="T1870">
        <f t="shared" si="179"/>
        <v>892060.66012488841</v>
      </c>
      <c r="U1870">
        <v>1278</v>
      </c>
      <c r="V1870">
        <v>1671</v>
      </c>
      <c r="W1870">
        <v>18920</v>
      </c>
    </row>
    <row r="1871" spans="1:23">
      <c r="A1871">
        <v>18</v>
      </c>
      <c r="B1871">
        <v>500</v>
      </c>
      <c r="C1871">
        <v>100000</v>
      </c>
      <c r="D1871" t="s">
        <v>10</v>
      </c>
      <c r="E1871">
        <v>3.9069999999999999E-3</v>
      </c>
      <c r="F1871">
        <f t="shared" si="174"/>
        <v>127975.42871768621</v>
      </c>
      <c r="G1871">
        <v>4.1287999999999998E-2</v>
      </c>
      <c r="H1871">
        <f t="shared" si="175"/>
        <v>2422011.2381321453</v>
      </c>
      <c r="I1871">
        <v>3.5300000000000002E-4</v>
      </c>
      <c r="J1871">
        <f t="shared" si="176"/>
        <v>2832861.1898016995</v>
      </c>
      <c r="K1871">
        <v>24</v>
      </c>
      <c r="L1871">
        <v>10</v>
      </c>
      <c r="M1871">
        <v>753</v>
      </c>
      <c r="O1871">
        <v>8.8599999999999996E-4</v>
      </c>
      <c r="P1871">
        <f t="shared" si="177"/>
        <v>564334.0857787811</v>
      </c>
      <c r="Q1871">
        <v>0.16974</v>
      </c>
      <c r="R1871">
        <f t="shared" si="178"/>
        <v>589136.32614587015</v>
      </c>
      <c r="S1871">
        <v>1.16E-3</v>
      </c>
      <c r="T1871">
        <f t="shared" si="179"/>
        <v>862068.96551724139</v>
      </c>
      <c r="U1871">
        <v>539</v>
      </c>
      <c r="V1871">
        <v>538</v>
      </c>
      <c r="W1871">
        <v>19156</v>
      </c>
    </row>
    <row r="1872" spans="1:23">
      <c r="A1872">
        <v>18</v>
      </c>
      <c r="B1872">
        <v>500</v>
      </c>
      <c r="C1872">
        <v>100000</v>
      </c>
      <c r="D1872" t="s">
        <v>10</v>
      </c>
      <c r="E1872">
        <v>3.2299999999999998E-3</v>
      </c>
      <c r="F1872">
        <f t="shared" si="174"/>
        <v>154798.76160990712</v>
      </c>
      <c r="G1872">
        <v>3.6759E-2</v>
      </c>
      <c r="H1872">
        <f t="shared" si="175"/>
        <v>2720422.2095269184</v>
      </c>
      <c r="I1872">
        <v>7.0699999999999995E-4</v>
      </c>
      <c r="J1872">
        <f t="shared" si="176"/>
        <v>1414427.1570014146</v>
      </c>
      <c r="K1872">
        <v>22</v>
      </c>
      <c r="L1872">
        <v>11</v>
      </c>
      <c r="M1872">
        <v>627</v>
      </c>
      <c r="O1872">
        <v>7.3300000000000004E-4</v>
      </c>
      <c r="P1872">
        <f t="shared" si="177"/>
        <v>682128.24010914052</v>
      </c>
      <c r="Q1872">
        <v>0.161191</v>
      </c>
      <c r="R1872">
        <f t="shared" si="178"/>
        <v>620382.03125484672</v>
      </c>
      <c r="S1872">
        <v>1.201E-3</v>
      </c>
      <c r="T1872">
        <f t="shared" si="179"/>
        <v>832639.46711074107</v>
      </c>
      <c r="U1872">
        <v>527</v>
      </c>
      <c r="V1872">
        <v>514</v>
      </c>
      <c r="W1872">
        <v>18604</v>
      </c>
    </row>
    <row r="1873" spans="1:23">
      <c r="A1873">
        <v>18</v>
      </c>
      <c r="B1873">
        <v>500</v>
      </c>
      <c r="C1873">
        <v>100000</v>
      </c>
      <c r="D1873" t="s">
        <v>10</v>
      </c>
      <c r="E1873">
        <v>2.2190000000000001E-3</v>
      </c>
      <c r="F1873">
        <f t="shared" si="174"/>
        <v>225326.72374943667</v>
      </c>
      <c r="G1873">
        <v>3.3315999999999998E-2</v>
      </c>
      <c r="H1873">
        <f t="shared" si="175"/>
        <v>3001560.8116220436</v>
      </c>
      <c r="I1873">
        <v>3.1199999999999999E-4</v>
      </c>
      <c r="J1873">
        <f t="shared" si="176"/>
        <v>3205128.205128205</v>
      </c>
      <c r="K1873">
        <v>39</v>
      </c>
      <c r="L1873">
        <v>17</v>
      </c>
      <c r="M1873">
        <v>743</v>
      </c>
      <c r="O1873">
        <v>6.5799999999999995E-4</v>
      </c>
      <c r="P1873">
        <f t="shared" si="177"/>
        <v>759878.41945288761</v>
      </c>
      <c r="Q1873">
        <v>0.15420400000000001</v>
      </c>
      <c r="R1873">
        <f t="shared" si="178"/>
        <v>648491.60851858568</v>
      </c>
      <c r="S1873">
        <v>1.258E-3</v>
      </c>
      <c r="T1873">
        <f t="shared" si="179"/>
        <v>794912.55961844197</v>
      </c>
      <c r="U1873">
        <v>642</v>
      </c>
      <c r="V1873">
        <v>626</v>
      </c>
      <c r="W1873">
        <v>18829</v>
      </c>
    </row>
    <row r="1874" spans="1:23">
      <c r="A1874">
        <v>18</v>
      </c>
      <c r="B1874">
        <v>500</v>
      </c>
      <c r="C1874">
        <v>100000</v>
      </c>
      <c r="D1874" t="s">
        <v>10</v>
      </c>
      <c r="E1874">
        <v>4.2750000000000002E-3</v>
      </c>
      <c r="F1874">
        <f t="shared" si="174"/>
        <v>116959.06432748538</v>
      </c>
      <c r="G1874">
        <v>3.8420000000000003E-2</v>
      </c>
      <c r="H1874">
        <f t="shared" si="175"/>
        <v>2602811.0359187922</v>
      </c>
      <c r="I1874">
        <v>5.1500000000000005E-4</v>
      </c>
      <c r="J1874">
        <f t="shared" si="176"/>
        <v>1941747.5728155337</v>
      </c>
      <c r="K1874">
        <v>33</v>
      </c>
      <c r="L1874">
        <v>8</v>
      </c>
      <c r="M1874">
        <v>692</v>
      </c>
      <c r="O1874">
        <v>1.005E-3</v>
      </c>
      <c r="P1874">
        <f t="shared" si="177"/>
        <v>497512.43781094527</v>
      </c>
      <c r="Q1874">
        <v>0.18223500000000001</v>
      </c>
      <c r="R1874">
        <f t="shared" si="178"/>
        <v>548742.00894449477</v>
      </c>
      <c r="S1874">
        <v>1.291E-3</v>
      </c>
      <c r="T1874">
        <f t="shared" si="179"/>
        <v>774593.33849728887</v>
      </c>
      <c r="U1874">
        <v>1059</v>
      </c>
      <c r="V1874">
        <v>1289</v>
      </c>
      <c r="W1874">
        <v>17824</v>
      </c>
    </row>
    <row r="1875" spans="1:23">
      <c r="A1875">
        <v>18</v>
      </c>
      <c r="B1875">
        <v>500</v>
      </c>
      <c r="C1875">
        <v>100000</v>
      </c>
      <c r="D1875" t="s">
        <v>10</v>
      </c>
      <c r="E1875">
        <v>2.0590000000000001E-3</v>
      </c>
      <c r="F1875">
        <f t="shared" si="174"/>
        <v>242836.32831471588</v>
      </c>
      <c r="G1875">
        <v>3.1976999999999998E-2</v>
      </c>
      <c r="H1875">
        <f t="shared" si="175"/>
        <v>3127247.709291053</v>
      </c>
      <c r="I1875">
        <v>4.3600000000000003E-4</v>
      </c>
      <c r="J1875">
        <f t="shared" si="176"/>
        <v>2293577.981651376</v>
      </c>
      <c r="K1875">
        <v>41</v>
      </c>
      <c r="L1875">
        <v>8</v>
      </c>
      <c r="M1875">
        <v>743</v>
      </c>
      <c r="O1875">
        <v>6.9899999999999997E-4</v>
      </c>
      <c r="P1875">
        <f t="shared" si="177"/>
        <v>715307.582260372</v>
      </c>
      <c r="Q1875">
        <v>0.170984</v>
      </c>
      <c r="R1875">
        <f t="shared" si="178"/>
        <v>584850.04444860341</v>
      </c>
      <c r="S1875">
        <v>1.2019999999999999E-3</v>
      </c>
      <c r="T1875">
        <f t="shared" si="179"/>
        <v>831946.75540765398</v>
      </c>
      <c r="U1875">
        <v>1330</v>
      </c>
      <c r="V1875">
        <v>1774</v>
      </c>
      <c r="W1875">
        <v>18880</v>
      </c>
    </row>
    <row r="1876" spans="1:23">
      <c r="A1876">
        <v>18</v>
      </c>
      <c r="B1876">
        <v>500</v>
      </c>
      <c r="C1876">
        <v>100000</v>
      </c>
      <c r="D1876" t="s">
        <v>10</v>
      </c>
      <c r="E1876">
        <v>2.8370000000000001E-3</v>
      </c>
      <c r="F1876">
        <f t="shared" si="174"/>
        <v>176242.50969333801</v>
      </c>
      <c r="G1876">
        <v>3.5138999999999997E-2</v>
      </c>
      <c r="H1876">
        <f t="shared" si="175"/>
        <v>2845840.8036654433</v>
      </c>
      <c r="I1876">
        <v>5.8900000000000001E-4</v>
      </c>
      <c r="J1876">
        <f t="shared" si="176"/>
        <v>1697792.8692699492</v>
      </c>
      <c r="K1876">
        <v>34</v>
      </c>
      <c r="L1876">
        <v>20</v>
      </c>
      <c r="M1876">
        <v>645</v>
      </c>
      <c r="O1876">
        <v>6.7699999999999998E-4</v>
      </c>
      <c r="P1876">
        <f t="shared" si="177"/>
        <v>738552.43722304283</v>
      </c>
      <c r="Q1876">
        <v>0.15624399999999999</v>
      </c>
      <c r="R1876">
        <f t="shared" si="178"/>
        <v>640024.57694375468</v>
      </c>
      <c r="S1876">
        <v>1.005E-3</v>
      </c>
      <c r="T1876">
        <f t="shared" si="179"/>
        <v>995024.87562189053</v>
      </c>
      <c r="U1876">
        <v>621</v>
      </c>
      <c r="V1876">
        <v>548</v>
      </c>
      <c r="W1876">
        <v>19158</v>
      </c>
    </row>
    <row r="1877" spans="1:23">
      <c r="A1877">
        <v>18</v>
      </c>
      <c r="B1877">
        <v>500</v>
      </c>
      <c r="C1877">
        <v>100000</v>
      </c>
      <c r="D1877" t="s">
        <v>10</v>
      </c>
      <c r="E1877">
        <v>2.9120000000000001E-3</v>
      </c>
      <c r="F1877">
        <f t="shared" si="174"/>
        <v>171703.29670329668</v>
      </c>
      <c r="G1877">
        <v>3.7115000000000002E-2</v>
      </c>
      <c r="H1877">
        <f t="shared" si="175"/>
        <v>2694328.4386366694</v>
      </c>
      <c r="I1877">
        <v>4.64E-4</v>
      </c>
      <c r="J1877">
        <f t="shared" si="176"/>
        <v>2155172.4137931033</v>
      </c>
      <c r="K1877">
        <v>38</v>
      </c>
      <c r="L1877">
        <v>8</v>
      </c>
      <c r="M1877">
        <v>825</v>
      </c>
      <c r="O1877">
        <v>8.7699999999999996E-4</v>
      </c>
      <c r="P1877">
        <f t="shared" si="177"/>
        <v>570125.42759407067</v>
      </c>
      <c r="Q1877">
        <v>0.170907</v>
      </c>
      <c r="R1877">
        <f t="shared" si="178"/>
        <v>585113.54128268594</v>
      </c>
      <c r="S1877">
        <v>1.346E-3</v>
      </c>
      <c r="T1877">
        <f t="shared" si="179"/>
        <v>742942.05052005942</v>
      </c>
      <c r="U1877">
        <v>1194</v>
      </c>
      <c r="V1877">
        <v>1574</v>
      </c>
      <c r="W1877">
        <v>19107</v>
      </c>
    </row>
    <row r="1878" spans="1:23">
      <c r="A1878">
        <v>18</v>
      </c>
      <c r="B1878">
        <v>500</v>
      </c>
      <c r="C1878">
        <v>100000</v>
      </c>
      <c r="D1878" t="s">
        <v>10</v>
      </c>
      <c r="E1878">
        <v>2.2179999999999999E-3</v>
      </c>
      <c r="F1878">
        <f t="shared" si="174"/>
        <v>225428.31379621281</v>
      </c>
      <c r="G1878">
        <v>3.1907999999999999E-2</v>
      </c>
      <c r="H1878">
        <f t="shared" si="175"/>
        <v>3134010.279553717</v>
      </c>
      <c r="I1878">
        <v>6.4800000000000003E-4</v>
      </c>
      <c r="J1878">
        <f t="shared" si="176"/>
        <v>1543209.8765432099</v>
      </c>
      <c r="K1878">
        <v>31</v>
      </c>
      <c r="L1878">
        <v>6</v>
      </c>
      <c r="M1878">
        <v>1037</v>
      </c>
      <c r="O1878">
        <v>7.1100000000000004E-4</v>
      </c>
      <c r="P1878">
        <f t="shared" si="177"/>
        <v>703234.88045007025</v>
      </c>
      <c r="Q1878">
        <v>0.167181</v>
      </c>
      <c r="R1878">
        <f t="shared" si="178"/>
        <v>598154.09645832959</v>
      </c>
      <c r="S1878">
        <v>1.0970000000000001E-3</v>
      </c>
      <c r="T1878">
        <f t="shared" si="179"/>
        <v>911577.02825888782</v>
      </c>
      <c r="U1878">
        <v>1271</v>
      </c>
      <c r="V1878">
        <v>1792</v>
      </c>
      <c r="W1878">
        <v>19694</v>
      </c>
    </row>
    <row r="1879" spans="1:23">
      <c r="A1879">
        <v>18</v>
      </c>
      <c r="B1879">
        <v>500</v>
      </c>
      <c r="C1879">
        <v>100000</v>
      </c>
      <c r="D1879" t="s">
        <v>10</v>
      </c>
      <c r="E1879">
        <v>3.6830000000000001E-3</v>
      </c>
      <c r="F1879">
        <f t="shared" si="174"/>
        <v>135758.89220743958</v>
      </c>
      <c r="G1879">
        <v>4.2832000000000002E-2</v>
      </c>
      <c r="H1879">
        <f t="shared" si="175"/>
        <v>2334703.0257751215</v>
      </c>
      <c r="I1879">
        <v>3.4299999999999999E-4</v>
      </c>
      <c r="J1879">
        <f t="shared" si="176"/>
        <v>2915451.8950437317</v>
      </c>
      <c r="K1879">
        <v>25</v>
      </c>
      <c r="L1879">
        <v>11</v>
      </c>
      <c r="M1879">
        <v>885</v>
      </c>
      <c r="O1879">
        <v>9.41E-4</v>
      </c>
      <c r="P1879">
        <f t="shared" si="177"/>
        <v>531349.6280552604</v>
      </c>
      <c r="Q1879">
        <v>0.171875</v>
      </c>
      <c r="R1879">
        <f t="shared" si="178"/>
        <v>581818.18181818177</v>
      </c>
      <c r="S1879">
        <v>1.3190000000000001E-3</v>
      </c>
      <c r="T1879">
        <f t="shared" si="179"/>
        <v>758150.11372251704</v>
      </c>
      <c r="U1879">
        <v>1265</v>
      </c>
      <c r="V1879">
        <v>1723</v>
      </c>
      <c r="W1879">
        <v>18278</v>
      </c>
    </row>
    <row r="1880" spans="1:23">
      <c r="A1880">
        <v>18</v>
      </c>
      <c r="B1880">
        <v>500</v>
      </c>
      <c r="C1880">
        <v>100000</v>
      </c>
      <c r="D1880" t="s">
        <v>10</v>
      </c>
      <c r="E1880">
        <v>2.5739999999999999E-3</v>
      </c>
      <c r="F1880">
        <f t="shared" si="174"/>
        <v>194250.19425019427</v>
      </c>
      <c r="G1880">
        <v>4.1912999999999999E-2</v>
      </c>
      <c r="H1880">
        <f t="shared" si="175"/>
        <v>2385894.591176962</v>
      </c>
      <c r="I1880">
        <v>6.9399999999999996E-4</v>
      </c>
      <c r="J1880">
        <f t="shared" si="176"/>
        <v>1440922.1902017293</v>
      </c>
      <c r="K1880">
        <v>24</v>
      </c>
      <c r="L1880">
        <v>6</v>
      </c>
      <c r="M1880">
        <v>975</v>
      </c>
      <c r="O1880">
        <v>9.2000000000000003E-4</v>
      </c>
      <c r="P1880">
        <f t="shared" si="177"/>
        <v>543478.26086956519</v>
      </c>
      <c r="Q1880">
        <v>0.17807799999999999</v>
      </c>
      <c r="R1880">
        <f t="shared" si="178"/>
        <v>561551.67960107373</v>
      </c>
      <c r="S1880">
        <v>1.1540000000000001E-3</v>
      </c>
      <c r="T1880">
        <f t="shared" si="179"/>
        <v>866551.1265164644</v>
      </c>
      <c r="U1880">
        <v>1425</v>
      </c>
      <c r="V1880">
        <v>1776</v>
      </c>
      <c r="W1880">
        <v>19587</v>
      </c>
    </row>
    <row r="1881" spans="1:23">
      <c r="A1881">
        <v>18</v>
      </c>
      <c r="B1881">
        <v>500</v>
      </c>
      <c r="C1881">
        <v>100000</v>
      </c>
      <c r="D1881" t="s">
        <v>10</v>
      </c>
      <c r="E1881">
        <v>4.3930000000000002E-3</v>
      </c>
      <c r="F1881">
        <f t="shared" si="174"/>
        <v>113817.43683132256</v>
      </c>
      <c r="G1881">
        <v>4.1731999999999998E-2</v>
      </c>
      <c r="H1881">
        <f t="shared" si="175"/>
        <v>2396242.6914597913</v>
      </c>
      <c r="I1881">
        <v>7.0899999999999999E-4</v>
      </c>
      <c r="J1881">
        <f t="shared" si="176"/>
        <v>1410437.2355430184</v>
      </c>
      <c r="K1881">
        <v>28</v>
      </c>
      <c r="L1881">
        <v>12</v>
      </c>
      <c r="M1881">
        <v>804</v>
      </c>
      <c r="O1881">
        <v>9.2100000000000005E-4</v>
      </c>
      <c r="P1881">
        <f t="shared" si="177"/>
        <v>542888.16503800219</v>
      </c>
      <c r="Q1881">
        <v>0.17075699999999999</v>
      </c>
      <c r="R1881">
        <f t="shared" si="178"/>
        <v>585627.52917889168</v>
      </c>
      <c r="S1881">
        <v>1.1620000000000001E-3</v>
      </c>
      <c r="T1881">
        <f t="shared" si="179"/>
        <v>860585.19793459552</v>
      </c>
      <c r="U1881">
        <v>1258</v>
      </c>
      <c r="V1881">
        <v>1714</v>
      </c>
      <c r="W1881">
        <v>18284</v>
      </c>
    </row>
    <row r="1882" spans="1:23">
      <c r="A1882">
        <v>18</v>
      </c>
      <c r="B1882">
        <v>500</v>
      </c>
      <c r="C1882">
        <v>100000</v>
      </c>
      <c r="D1882" t="s">
        <v>10</v>
      </c>
      <c r="E1882">
        <v>3.4550000000000002E-3</v>
      </c>
      <c r="F1882">
        <f t="shared" si="174"/>
        <v>144717.8002894356</v>
      </c>
      <c r="G1882">
        <v>3.986E-2</v>
      </c>
      <c r="H1882">
        <f t="shared" si="175"/>
        <v>2508780.7325639739</v>
      </c>
      <c r="I1882">
        <v>3.0499999999999999E-4</v>
      </c>
      <c r="J1882">
        <f t="shared" si="176"/>
        <v>3278688.524590164</v>
      </c>
      <c r="K1882">
        <v>46</v>
      </c>
      <c r="L1882">
        <v>5</v>
      </c>
      <c r="M1882">
        <v>849</v>
      </c>
      <c r="O1882">
        <v>9.3800000000000003E-4</v>
      </c>
      <c r="P1882">
        <f t="shared" si="177"/>
        <v>533049.0405117271</v>
      </c>
      <c r="Q1882">
        <v>0.187387</v>
      </c>
      <c r="R1882">
        <f t="shared" si="178"/>
        <v>533654.94938282808</v>
      </c>
      <c r="S1882">
        <v>1.4480000000000001E-3</v>
      </c>
      <c r="T1882">
        <f t="shared" si="179"/>
        <v>690607.73480662983</v>
      </c>
      <c r="U1882">
        <v>1268</v>
      </c>
      <c r="V1882">
        <v>1629</v>
      </c>
      <c r="W1882">
        <v>18701</v>
      </c>
    </row>
    <row r="1883" spans="1:23">
      <c r="A1883">
        <v>18</v>
      </c>
      <c r="B1883">
        <v>500</v>
      </c>
      <c r="C1883">
        <v>100000</v>
      </c>
      <c r="D1883" t="s">
        <v>10</v>
      </c>
      <c r="E1883">
        <v>2.5829999999999998E-3</v>
      </c>
      <c r="F1883">
        <f t="shared" si="174"/>
        <v>193573.36430507165</v>
      </c>
      <c r="G1883">
        <v>4.1555000000000002E-2</v>
      </c>
      <c r="H1883">
        <f t="shared" si="175"/>
        <v>2406449.284081338</v>
      </c>
      <c r="I1883">
        <v>4.7800000000000002E-4</v>
      </c>
      <c r="J1883">
        <f t="shared" si="176"/>
        <v>2092050.2092050209</v>
      </c>
      <c r="K1883">
        <v>32</v>
      </c>
      <c r="L1883">
        <v>5</v>
      </c>
      <c r="M1883">
        <v>743</v>
      </c>
      <c r="O1883">
        <v>7.5699999999999997E-4</v>
      </c>
      <c r="P1883">
        <f t="shared" si="177"/>
        <v>660501.98150594451</v>
      </c>
      <c r="Q1883">
        <v>0.16268099999999999</v>
      </c>
      <c r="R1883">
        <f t="shared" si="178"/>
        <v>614699.93422710709</v>
      </c>
      <c r="S1883">
        <v>1.0319999999999999E-3</v>
      </c>
      <c r="T1883">
        <f t="shared" si="179"/>
        <v>968992.24806201551</v>
      </c>
      <c r="U1883">
        <v>537</v>
      </c>
      <c r="V1883">
        <v>500</v>
      </c>
      <c r="W1883">
        <v>19214</v>
      </c>
    </row>
    <row r="1884" spans="1:23">
      <c r="A1884">
        <v>18</v>
      </c>
      <c r="B1884">
        <v>500</v>
      </c>
      <c r="C1884">
        <v>100000</v>
      </c>
      <c r="D1884" t="s">
        <v>10</v>
      </c>
      <c r="E1884">
        <v>2.8770000000000002E-3</v>
      </c>
      <c r="F1884">
        <f t="shared" si="174"/>
        <v>173792.14459506428</v>
      </c>
      <c r="G1884">
        <v>3.9465E-2</v>
      </c>
      <c r="H1884">
        <f t="shared" si="175"/>
        <v>2533890.789306981</v>
      </c>
      <c r="I1884">
        <v>4.7199999999999998E-4</v>
      </c>
      <c r="J1884">
        <f t="shared" si="176"/>
        <v>2118644.0677966103</v>
      </c>
      <c r="K1884">
        <v>26</v>
      </c>
      <c r="L1884">
        <v>10</v>
      </c>
      <c r="M1884">
        <v>718</v>
      </c>
      <c r="O1884">
        <v>6.78E-4</v>
      </c>
      <c r="P1884">
        <f t="shared" si="177"/>
        <v>737463.12684365781</v>
      </c>
      <c r="Q1884">
        <v>0.15965499999999999</v>
      </c>
      <c r="R1884">
        <f t="shared" si="178"/>
        <v>626350.56841314083</v>
      </c>
      <c r="S1884">
        <v>1.06E-3</v>
      </c>
      <c r="T1884">
        <f t="shared" si="179"/>
        <v>943396.22641509434</v>
      </c>
      <c r="U1884">
        <v>577</v>
      </c>
      <c r="V1884">
        <v>510</v>
      </c>
      <c r="W1884">
        <v>18800</v>
      </c>
    </row>
    <row r="1885" spans="1:23">
      <c r="A1885">
        <v>18</v>
      </c>
      <c r="B1885">
        <v>500</v>
      </c>
      <c r="C1885">
        <v>100000</v>
      </c>
      <c r="D1885" t="s">
        <v>10</v>
      </c>
      <c r="E1885">
        <v>3.3080000000000002E-3</v>
      </c>
      <c r="F1885">
        <f t="shared" si="174"/>
        <v>151148.73035066505</v>
      </c>
      <c r="G1885">
        <v>3.5146999999999998E-2</v>
      </c>
      <c r="H1885">
        <f t="shared" si="175"/>
        <v>2845193.0463481951</v>
      </c>
      <c r="I1885">
        <v>4.4000000000000002E-4</v>
      </c>
      <c r="J1885">
        <f t="shared" si="176"/>
        <v>2272727.2727272725</v>
      </c>
      <c r="K1885">
        <v>40</v>
      </c>
      <c r="L1885">
        <v>9</v>
      </c>
      <c r="M1885">
        <v>667</v>
      </c>
      <c r="O1885">
        <v>6.3900000000000003E-4</v>
      </c>
      <c r="P1885">
        <f t="shared" si="177"/>
        <v>782472.61345852888</v>
      </c>
      <c r="Q1885">
        <v>0.15312300000000001</v>
      </c>
      <c r="R1885">
        <f t="shared" si="178"/>
        <v>653069.75438046537</v>
      </c>
      <c r="S1885">
        <v>1E-3</v>
      </c>
      <c r="T1885">
        <f t="shared" si="179"/>
        <v>1000000</v>
      </c>
      <c r="U1885">
        <v>616</v>
      </c>
      <c r="V1885">
        <v>602</v>
      </c>
      <c r="W1885">
        <v>19067</v>
      </c>
    </row>
    <row r="1886" spans="1:23">
      <c r="A1886">
        <v>18</v>
      </c>
      <c r="B1886">
        <v>500</v>
      </c>
      <c r="C1886">
        <v>100000</v>
      </c>
      <c r="D1886" t="s">
        <v>10</v>
      </c>
      <c r="E1886">
        <v>2.8310000000000002E-3</v>
      </c>
      <c r="F1886">
        <f t="shared" si="174"/>
        <v>176616.03673613563</v>
      </c>
      <c r="G1886">
        <v>3.4112000000000003E-2</v>
      </c>
      <c r="H1886">
        <f t="shared" si="175"/>
        <v>2931519.6998123825</v>
      </c>
      <c r="I1886">
        <v>5.9400000000000002E-4</v>
      </c>
      <c r="J1886">
        <f t="shared" si="176"/>
        <v>1683501.6835016834</v>
      </c>
      <c r="K1886">
        <v>50</v>
      </c>
      <c r="L1886">
        <v>9</v>
      </c>
      <c r="M1886">
        <v>634</v>
      </c>
      <c r="O1886">
        <v>7.0399999999999998E-4</v>
      </c>
      <c r="P1886">
        <f t="shared" si="177"/>
        <v>710227.27272727271</v>
      </c>
      <c r="Q1886">
        <v>0.158195</v>
      </c>
      <c r="R1886">
        <f t="shared" si="178"/>
        <v>632131.23044344003</v>
      </c>
      <c r="S1886">
        <v>9.6400000000000001E-4</v>
      </c>
      <c r="T1886">
        <f t="shared" si="179"/>
        <v>1037344.398340249</v>
      </c>
      <c r="U1886">
        <v>629</v>
      </c>
      <c r="V1886">
        <v>590</v>
      </c>
      <c r="W1886">
        <v>19405</v>
      </c>
    </row>
    <row r="1887" spans="1:23">
      <c r="A1887">
        <v>18</v>
      </c>
      <c r="B1887">
        <v>500</v>
      </c>
      <c r="C1887">
        <v>100000</v>
      </c>
      <c r="D1887" t="s">
        <v>10</v>
      </c>
      <c r="E1887">
        <v>1.552E-3</v>
      </c>
      <c r="F1887">
        <f t="shared" si="174"/>
        <v>322164.94845360826</v>
      </c>
      <c r="G1887">
        <v>3.5154999999999999E-2</v>
      </c>
      <c r="H1887">
        <f t="shared" si="175"/>
        <v>2844545.5838429811</v>
      </c>
      <c r="I1887">
        <v>4.8799999999999999E-4</v>
      </c>
      <c r="J1887">
        <f t="shared" si="176"/>
        <v>2049180.3278688525</v>
      </c>
      <c r="K1887">
        <v>31</v>
      </c>
      <c r="L1887">
        <v>8</v>
      </c>
      <c r="M1887">
        <v>665</v>
      </c>
      <c r="O1887">
        <v>7.5299999999999998E-4</v>
      </c>
      <c r="P1887">
        <f t="shared" si="177"/>
        <v>664010.6241699867</v>
      </c>
      <c r="Q1887">
        <v>0.169042</v>
      </c>
      <c r="R1887">
        <f t="shared" si="178"/>
        <v>591568.95919357322</v>
      </c>
      <c r="S1887">
        <v>1.041E-3</v>
      </c>
      <c r="T1887">
        <f t="shared" si="179"/>
        <v>960614.79346781934</v>
      </c>
      <c r="U1887">
        <v>1160</v>
      </c>
      <c r="V1887">
        <v>1576</v>
      </c>
      <c r="W1887">
        <v>18424</v>
      </c>
    </row>
    <row r="1888" spans="1:23">
      <c r="A1888">
        <v>18</v>
      </c>
      <c r="B1888">
        <v>500</v>
      </c>
      <c r="C1888">
        <v>100000</v>
      </c>
      <c r="D1888" t="s">
        <v>10</v>
      </c>
      <c r="E1888">
        <v>2.99E-3</v>
      </c>
      <c r="F1888">
        <f t="shared" si="174"/>
        <v>167224.08026755851</v>
      </c>
      <c r="G1888">
        <v>3.6767000000000001E-2</v>
      </c>
      <c r="H1888">
        <f t="shared" si="175"/>
        <v>2719830.2825903664</v>
      </c>
      <c r="I1888">
        <v>4.84E-4</v>
      </c>
      <c r="J1888">
        <f t="shared" si="176"/>
        <v>2066115.7024793387</v>
      </c>
      <c r="K1888">
        <v>26</v>
      </c>
      <c r="L1888">
        <v>9</v>
      </c>
      <c r="M1888">
        <v>591</v>
      </c>
      <c r="O1888">
        <v>1.062E-3</v>
      </c>
      <c r="P1888">
        <f t="shared" si="177"/>
        <v>470809.79284369113</v>
      </c>
      <c r="Q1888">
        <v>0.18820799999999999</v>
      </c>
      <c r="R1888">
        <f t="shared" si="178"/>
        <v>531327.04242115107</v>
      </c>
      <c r="S1888">
        <v>1.2700000000000001E-3</v>
      </c>
      <c r="T1888">
        <f t="shared" si="179"/>
        <v>787401.57480314956</v>
      </c>
      <c r="U1888">
        <v>1083</v>
      </c>
      <c r="V1888">
        <v>1410</v>
      </c>
      <c r="W1888">
        <v>17820</v>
      </c>
    </row>
    <row r="1889" spans="1:23">
      <c r="A1889">
        <v>18</v>
      </c>
      <c r="B1889">
        <v>500</v>
      </c>
      <c r="C1889">
        <v>100000</v>
      </c>
      <c r="D1889" t="s">
        <v>10</v>
      </c>
      <c r="E1889">
        <v>4.5690000000000001E-3</v>
      </c>
      <c r="F1889">
        <f t="shared" si="174"/>
        <v>109433.13635368789</v>
      </c>
      <c r="G1889">
        <v>3.5360000000000003E-2</v>
      </c>
      <c r="H1889">
        <f t="shared" si="175"/>
        <v>2828054.2986425338</v>
      </c>
      <c r="I1889">
        <v>4.6700000000000002E-4</v>
      </c>
      <c r="J1889">
        <f t="shared" si="176"/>
        <v>2141327.6231263382</v>
      </c>
      <c r="K1889">
        <v>27</v>
      </c>
      <c r="L1889">
        <v>9</v>
      </c>
      <c r="M1889">
        <v>540</v>
      </c>
      <c r="O1889">
        <v>7.2099999999999996E-4</v>
      </c>
      <c r="P1889">
        <f t="shared" si="177"/>
        <v>693481.27600554784</v>
      </c>
      <c r="Q1889">
        <v>0.16319400000000001</v>
      </c>
      <c r="R1889">
        <f t="shared" si="178"/>
        <v>612767.62626076932</v>
      </c>
      <c r="S1889">
        <v>1.0989999999999999E-3</v>
      </c>
      <c r="T1889">
        <f t="shared" si="179"/>
        <v>909918.10737033677</v>
      </c>
      <c r="U1889">
        <v>558</v>
      </c>
      <c r="V1889">
        <v>515</v>
      </c>
      <c r="W1889">
        <v>19003</v>
      </c>
    </row>
    <row r="1890" spans="1:23">
      <c r="A1890">
        <v>18</v>
      </c>
      <c r="B1890">
        <v>500</v>
      </c>
      <c r="C1890">
        <v>100000</v>
      </c>
      <c r="D1890" t="s">
        <v>10</v>
      </c>
      <c r="E1890">
        <v>3.8860000000000001E-3</v>
      </c>
      <c r="F1890">
        <f t="shared" si="174"/>
        <v>128667.00977869274</v>
      </c>
      <c r="G1890">
        <v>4.3105999999999998E-2</v>
      </c>
      <c r="H1890">
        <f t="shared" si="175"/>
        <v>2319862.6641302835</v>
      </c>
      <c r="I1890">
        <v>6.96E-4</v>
      </c>
      <c r="J1890">
        <f t="shared" si="176"/>
        <v>1436781.6091954024</v>
      </c>
      <c r="K1890">
        <v>20</v>
      </c>
      <c r="L1890">
        <v>6</v>
      </c>
      <c r="M1890">
        <v>1085</v>
      </c>
      <c r="O1890">
        <v>7.9500000000000003E-4</v>
      </c>
      <c r="P1890">
        <f t="shared" si="177"/>
        <v>628930.81761006289</v>
      </c>
      <c r="Q1890">
        <v>0.16225000000000001</v>
      </c>
      <c r="R1890">
        <f t="shared" si="178"/>
        <v>616332.81972265022</v>
      </c>
      <c r="S1890">
        <v>1.1069999999999999E-3</v>
      </c>
      <c r="T1890">
        <f t="shared" si="179"/>
        <v>903342.36675700103</v>
      </c>
      <c r="U1890">
        <v>620</v>
      </c>
      <c r="V1890">
        <v>492</v>
      </c>
      <c r="W1890">
        <v>18522</v>
      </c>
    </row>
    <row r="1891" spans="1:23">
      <c r="A1891">
        <v>20</v>
      </c>
      <c r="B1891">
        <v>500</v>
      </c>
      <c r="C1891">
        <v>100000</v>
      </c>
      <c r="D1891" t="s">
        <v>10</v>
      </c>
      <c r="E1891">
        <v>3.5409999999999999E-3</v>
      </c>
      <c r="F1891">
        <f t="shared" si="174"/>
        <v>141203.04998587971</v>
      </c>
      <c r="G1891">
        <v>3.4548000000000002E-2</v>
      </c>
      <c r="H1891">
        <f t="shared" si="175"/>
        <v>2894523.5614217897</v>
      </c>
      <c r="I1891">
        <v>5.1000000000000004E-4</v>
      </c>
      <c r="J1891">
        <f t="shared" si="176"/>
        <v>1960784.3137254901</v>
      </c>
      <c r="K1891">
        <v>28</v>
      </c>
      <c r="L1891">
        <v>13</v>
      </c>
      <c r="M1891">
        <v>755</v>
      </c>
      <c r="O1891">
        <v>7.2800000000000002E-4</v>
      </c>
      <c r="P1891">
        <f t="shared" si="177"/>
        <v>686813.18681318674</v>
      </c>
      <c r="Q1891">
        <v>0.149587</v>
      </c>
      <c r="R1891">
        <f t="shared" si="178"/>
        <v>668507.29007199826</v>
      </c>
      <c r="S1891">
        <v>9.7099999999999997E-4</v>
      </c>
      <c r="T1891">
        <f t="shared" si="179"/>
        <v>1029866.1174047374</v>
      </c>
      <c r="U1891">
        <v>588</v>
      </c>
      <c r="V1891">
        <v>633</v>
      </c>
      <c r="W1891">
        <v>20706</v>
      </c>
    </row>
    <row r="1892" spans="1:23">
      <c r="A1892">
        <v>20</v>
      </c>
      <c r="B1892">
        <v>500</v>
      </c>
      <c r="C1892">
        <v>100000</v>
      </c>
      <c r="D1892" t="s">
        <v>10</v>
      </c>
      <c r="E1892">
        <v>3.0699999999999998E-3</v>
      </c>
      <c r="F1892">
        <f t="shared" si="174"/>
        <v>162866.44951140066</v>
      </c>
      <c r="G1892">
        <v>3.5158000000000002E-2</v>
      </c>
      <c r="H1892">
        <f t="shared" si="175"/>
        <v>2844302.8613686785</v>
      </c>
      <c r="I1892">
        <v>6.7100000000000005E-4</v>
      </c>
      <c r="J1892">
        <f t="shared" si="176"/>
        <v>1490312.9657228016</v>
      </c>
      <c r="K1892">
        <v>38</v>
      </c>
      <c r="L1892">
        <v>13</v>
      </c>
      <c r="M1892">
        <v>706</v>
      </c>
      <c r="O1892">
        <v>9.8200000000000002E-4</v>
      </c>
      <c r="P1892">
        <f t="shared" si="177"/>
        <v>509164.96945010184</v>
      </c>
      <c r="Q1892">
        <v>0.175673</v>
      </c>
      <c r="R1892">
        <f t="shared" si="178"/>
        <v>569239.43918530457</v>
      </c>
      <c r="S1892">
        <v>1.041E-3</v>
      </c>
      <c r="T1892">
        <f t="shared" si="179"/>
        <v>960614.79346781934</v>
      </c>
      <c r="U1892">
        <v>1193</v>
      </c>
      <c r="V1892">
        <v>1597</v>
      </c>
      <c r="W1892">
        <v>19968</v>
      </c>
    </row>
    <row r="1893" spans="1:23">
      <c r="A1893">
        <v>20</v>
      </c>
      <c r="B1893">
        <v>500</v>
      </c>
      <c r="C1893">
        <v>100000</v>
      </c>
      <c r="D1893" t="s">
        <v>10</v>
      </c>
      <c r="E1893">
        <v>2.9659999999999999E-3</v>
      </c>
      <c r="F1893">
        <f t="shared" si="174"/>
        <v>168577.20836142954</v>
      </c>
      <c r="G1893">
        <v>3.1716000000000001E-2</v>
      </c>
      <c r="H1893">
        <f t="shared" si="175"/>
        <v>3152982.7216546852</v>
      </c>
      <c r="I1893">
        <v>4.7199999999999998E-4</v>
      </c>
      <c r="J1893">
        <f t="shared" si="176"/>
        <v>2118644.0677966103</v>
      </c>
      <c r="K1893">
        <v>33</v>
      </c>
      <c r="L1893">
        <v>10</v>
      </c>
      <c r="M1893">
        <v>676</v>
      </c>
      <c r="O1893">
        <v>6.9300000000000004E-4</v>
      </c>
      <c r="P1893">
        <f t="shared" si="177"/>
        <v>721500.72150072141</v>
      </c>
      <c r="Q1893">
        <v>0.14777199999999999</v>
      </c>
      <c r="R1893">
        <f t="shared" si="178"/>
        <v>676718.1874780067</v>
      </c>
      <c r="S1893">
        <v>1.073E-3</v>
      </c>
      <c r="T1893">
        <f t="shared" si="179"/>
        <v>931966.44920782861</v>
      </c>
      <c r="U1893">
        <v>466</v>
      </c>
      <c r="V1893">
        <v>431</v>
      </c>
      <c r="W1893">
        <v>19297</v>
      </c>
    </row>
    <row r="1894" spans="1:23">
      <c r="A1894">
        <v>20</v>
      </c>
      <c r="B1894">
        <v>500</v>
      </c>
      <c r="C1894">
        <v>100000</v>
      </c>
      <c r="D1894" t="s">
        <v>10</v>
      </c>
      <c r="E1894">
        <v>2.7169999999999998E-3</v>
      </c>
      <c r="F1894">
        <f t="shared" si="174"/>
        <v>184026.49981597351</v>
      </c>
      <c r="G1894">
        <v>3.4491000000000001E-2</v>
      </c>
      <c r="H1894">
        <f t="shared" si="175"/>
        <v>2899307.0656113187</v>
      </c>
      <c r="I1894">
        <v>2.7399999999999999E-4</v>
      </c>
      <c r="J1894">
        <f t="shared" si="176"/>
        <v>3649635.0364963505</v>
      </c>
      <c r="K1894">
        <v>37</v>
      </c>
      <c r="L1894">
        <v>7</v>
      </c>
      <c r="M1894">
        <v>997</v>
      </c>
      <c r="O1894">
        <v>5.5999999999999995E-4</v>
      </c>
      <c r="P1894">
        <f t="shared" si="177"/>
        <v>892857.14285714296</v>
      </c>
      <c r="Q1894">
        <v>0.139518</v>
      </c>
      <c r="R1894">
        <f t="shared" si="178"/>
        <v>716753.39382731973</v>
      </c>
      <c r="S1894">
        <v>1.209E-3</v>
      </c>
      <c r="T1894">
        <f t="shared" si="179"/>
        <v>827129.85938792385</v>
      </c>
      <c r="U1894">
        <v>614</v>
      </c>
      <c r="V1894">
        <v>644</v>
      </c>
      <c r="W1894">
        <v>22467</v>
      </c>
    </row>
    <row r="1895" spans="1:23">
      <c r="A1895">
        <v>20</v>
      </c>
      <c r="B1895">
        <v>500</v>
      </c>
      <c r="C1895">
        <v>100000</v>
      </c>
      <c r="D1895" t="s">
        <v>10</v>
      </c>
      <c r="E1895">
        <v>2.8540000000000002E-3</v>
      </c>
      <c r="F1895">
        <f t="shared" si="174"/>
        <v>175192.71198318148</v>
      </c>
      <c r="G1895">
        <v>3.2210000000000003E-2</v>
      </c>
      <c r="H1895">
        <f t="shared" si="175"/>
        <v>3104625.8925799439</v>
      </c>
      <c r="I1895">
        <v>4.9899999999999999E-4</v>
      </c>
      <c r="J1895">
        <f t="shared" si="176"/>
        <v>2004008.0160320641</v>
      </c>
      <c r="K1895">
        <v>38</v>
      </c>
      <c r="L1895">
        <v>8</v>
      </c>
      <c r="M1895">
        <v>761</v>
      </c>
      <c r="O1895">
        <v>6.7199999999999996E-4</v>
      </c>
      <c r="P1895">
        <f t="shared" si="177"/>
        <v>744047.61904761905</v>
      </c>
      <c r="Q1895">
        <v>0.14857999999999999</v>
      </c>
      <c r="R1895">
        <f t="shared" si="178"/>
        <v>673038.09395611798</v>
      </c>
      <c r="S1895">
        <v>9.7300000000000002E-4</v>
      </c>
      <c r="T1895">
        <f t="shared" si="179"/>
        <v>1027749.2291880781</v>
      </c>
      <c r="U1895">
        <v>662</v>
      </c>
      <c r="V1895">
        <v>642</v>
      </c>
      <c r="W1895">
        <v>19656</v>
      </c>
    </row>
    <row r="1896" spans="1:23">
      <c r="A1896">
        <v>20</v>
      </c>
      <c r="B1896">
        <v>500</v>
      </c>
      <c r="C1896">
        <v>100000</v>
      </c>
      <c r="D1896" t="s">
        <v>10</v>
      </c>
      <c r="E1896">
        <v>3.1449999999999998E-3</v>
      </c>
      <c r="F1896">
        <f t="shared" si="174"/>
        <v>158982.51192368841</v>
      </c>
      <c r="G1896">
        <v>3.0995999999999999E-2</v>
      </c>
      <c r="H1896">
        <f t="shared" si="175"/>
        <v>3226222.7384178606</v>
      </c>
      <c r="I1896">
        <v>5.4600000000000004E-4</v>
      </c>
      <c r="J1896">
        <f t="shared" si="176"/>
        <v>1831501.8315018313</v>
      </c>
      <c r="K1896">
        <v>31</v>
      </c>
      <c r="L1896">
        <v>17</v>
      </c>
      <c r="M1896">
        <v>543</v>
      </c>
      <c r="O1896">
        <v>7.2599999999999997E-4</v>
      </c>
      <c r="P1896">
        <f t="shared" si="177"/>
        <v>688705.23415977962</v>
      </c>
      <c r="Q1896">
        <v>0.15337999999999999</v>
      </c>
      <c r="R1896">
        <f t="shared" si="178"/>
        <v>651975.48572173691</v>
      </c>
      <c r="S1896">
        <v>1.24E-3</v>
      </c>
      <c r="T1896">
        <f t="shared" si="179"/>
        <v>806451.61290322582</v>
      </c>
      <c r="U1896">
        <v>539</v>
      </c>
      <c r="V1896">
        <v>437</v>
      </c>
      <c r="W1896">
        <v>19239</v>
      </c>
    </row>
    <row r="1897" spans="1:23">
      <c r="A1897">
        <v>20</v>
      </c>
      <c r="B1897">
        <v>500</v>
      </c>
      <c r="C1897">
        <v>100000</v>
      </c>
      <c r="D1897" t="s">
        <v>10</v>
      </c>
      <c r="E1897">
        <v>1.9719999999999998E-3</v>
      </c>
      <c r="F1897">
        <f t="shared" si="174"/>
        <v>253549.69574036513</v>
      </c>
      <c r="G1897">
        <v>3.7393999999999997E-2</v>
      </c>
      <c r="H1897">
        <f t="shared" si="175"/>
        <v>2674225.8116275342</v>
      </c>
      <c r="I1897">
        <v>4.2099999999999999E-4</v>
      </c>
      <c r="J1897">
        <f t="shared" si="176"/>
        <v>2375296.9121140144</v>
      </c>
      <c r="K1897">
        <v>27</v>
      </c>
      <c r="L1897">
        <v>12</v>
      </c>
      <c r="M1897">
        <v>611</v>
      </c>
      <c r="O1897">
        <v>7.3499999999999998E-4</v>
      </c>
      <c r="P1897">
        <f t="shared" si="177"/>
        <v>680272.1088435374</v>
      </c>
      <c r="Q1897">
        <v>0.15581100000000001</v>
      </c>
      <c r="R1897">
        <f t="shared" si="178"/>
        <v>641803.21029965789</v>
      </c>
      <c r="S1897">
        <v>9.8900000000000008E-4</v>
      </c>
      <c r="T1897">
        <f t="shared" si="179"/>
        <v>1011122.3458038422</v>
      </c>
      <c r="U1897">
        <v>611</v>
      </c>
      <c r="V1897">
        <v>633</v>
      </c>
      <c r="W1897">
        <v>20006</v>
      </c>
    </row>
    <row r="1898" spans="1:23">
      <c r="A1898">
        <v>20</v>
      </c>
      <c r="B1898">
        <v>500</v>
      </c>
      <c r="C1898">
        <v>100000</v>
      </c>
      <c r="D1898" t="s">
        <v>10</v>
      </c>
      <c r="E1898">
        <v>3.5869999999999999E-3</v>
      </c>
      <c r="F1898">
        <f t="shared" si="174"/>
        <v>139392.24979091162</v>
      </c>
      <c r="G1898">
        <v>3.8168000000000001E-2</v>
      </c>
      <c r="H1898">
        <f t="shared" si="175"/>
        <v>2619995.8080067071</v>
      </c>
      <c r="I1898">
        <v>6.78E-4</v>
      </c>
      <c r="J1898">
        <f t="shared" si="176"/>
        <v>1474926.2536873156</v>
      </c>
      <c r="K1898">
        <v>31</v>
      </c>
      <c r="L1898">
        <v>8</v>
      </c>
      <c r="M1898">
        <v>648</v>
      </c>
      <c r="O1898">
        <v>9.3700000000000001E-4</v>
      </c>
      <c r="P1898">
        <f t="shared" si="177"/>
        <v>533617.92956243327</v>
      </c>
      <c r="Q1898">
        <v>0.18038999999999999</v>
      </c>
      <c r="R1898">
        <f t="shared" si="178"/>
        <v>554354.45423803979</v>
      </c>
      <c r="S1898">
        <v>1.3990000000000001E-3</v>
      </c>
      <c r="T1898">
        <f t="shared" si="179"/>
        <v>714796.2830593281</v>
      </c>
      <c r="U1898">
        <v>1199</v>
      </c>
      <c r="V1898">
        <v>1564</v>
      </c>
      <c r="W1898">
        <v>18641</v>
      </c>
    </row>
    <row r="1899" spans="1:23">
      <c r="A1899">
        <v>20</v>
      </c>
      <c r="B1899">
        <v>500</v>
      </c>
      <c r="C1899">
        <v>100000</v>
      </c>
      <c r="D1899" t="s">
        <v>10</v>
      </c>
      <c r="E1899">
        <v>2.2409999999999999E-3</v>
      </c>
      <c r="F1899">
        <f t="shared" si="174"/>
        <v>223114.68094600627</v>
      </c>
      <c r="G1899">
        <v>3.1684999999999998E-2</v>
      </c>
      <c r="H1899">
        <f t="shared" si="175"/>
        <v>3156067.539845353</v>
      </c>
      <c r="I1899">
        <v>4.5399999999999998E-4</v>
      </c>
      <c r="J1899">
        <f t="shared" si="176"/>
        <v>2202643.1718061673</v>
      </c>
      <c r="K1899">
        <v>43</v>
      </c>
      <c r="L1899">
        <v>9</v>
      </c>
      <c r="M1899">
        <v>803</v>
      </c>
      <c r="O1899">
        <v>8.4699999999999999E-4</v>
      </c>
      <c r="P1899">
        <f t="shared" si="177"/>
        <v>590318.77213695401</v>
      </c>
      <c r="Q1899">
        <v>0.16959299999999999</v>
      </c>
      <c r="R1899">
        <f t="shared" si="178"/>
        <v>589646.97835405939</v>
      </c>
      <c r="S1899">
        <v>9.7900000000000005E-4</v>
      </c>
      <c r="T1899">
        <f t="shared" si="179"/>
        <v>1021450.4596527067</v>
      </c>
      <c r="U1899">
        <v>1391</v>
      </c>
      <c r="V1899">
        <v>1880</v>
      </c>
      <c r="W1899">
        <v>20700</v>
      </c>
    </row>
    <row r="1900" spans="1:23">
      <c r="A1900">
        <v>20</v>
      </c>
      <c r="B1900">
        <v>500</v>
      </c>
      <c r="C1900">
        <v>100000</v>
      </c>
      <c r="D1900" t="s">
        <v>10</v>
      </c>
      <c r="E1900">
        <v>3.0200000000000001E-3</v>
      </c>
      <c r="F1900">
        <f t="shared" si="174"/>
        <v>165562.91390728476</v>
      </c>
      <c r="G1900">
        <v>3.2915E-2</v>
      </c>
      <c r="H1900">
        <f t="shared" si="175"/>
        <v>3038128.5128360931</v>
      </c>
      <c r="I1900">
        <v>7.54E-4</v>
      </c>
      <c r="J1900">
        <f t="shared" si="176"/>
        <v>1326259.9469496021</v>
      </c>
      <c r="K1900">
        <v>30</v>
      </c>
      <c r="L1900">
        <v>7</v>
      </c>
      <c r="M1900">
        <v>995</v>
      </c>
      <c r="O1900">
        <v>8.1599999999999999E-4</v>
      </c>
      <c r="P1900">
        <f t="shared" si="177"/>
        <v>612745.09803921566</v>
      </c>
      <c r="Q1900">
        <v>0.174542</v>
      </c>
      <c r="R1900">
        <f t="shared" si="178"/>
        <v>572928.00586678274</v>
      </c>
      <c r="S1900">
        <v>1.073E-3</v>
      </c>
      <c r="T1900">
        <f t="shared" si="179"/>
        <v>931966.44920782861</v>
      </c>
      <c r="U1900">
        <v>1363</v>
      </c>
      <c r="V1900">
        <v>1660</v>
      </c>
      <c r="W1900">
        <v>20036</v>
      </c>
    </row>
    <row r="1901" spans="1:23">
      <c r="A1901">
        <v>20</v>
      </c>
      <c r="B1901">
        <v>500</v>
      </c>
      <c r="C1901">
        <v>100000</v>
      </c>
      <c r="D1901" t="s">
        <v>10</v>
      </c>
      <c r="E1901">
        <v>3.0049999999999999E-3</v>
      </c>
      <c r="F1901">
        <f t="shared" si="174"/>
        <v>166389.3510815308</v>
      </c>
      <c r="G1901">
        <v>3.1236E-2</v>
      </c>
      <c r="H1901">
        <f t="shared" si="175"/>
        <v>3201434.2425406585</v>
      </c>
      <c r="I1901">
        <v>5.3300000000000005E-4</v>
      </c>
      <c r="J1901">
        <f t="shared" si="176"/>
        <v>1876172.6078799248</v>
      </c>
      <c r="K1901">
        <v>26</v>
      </c>
      <c r="L1901">
        <v>9</v>
      </c>
      <c r="M1901">
        <v>671</v>
      </c>
      <c r="O1901">
        <v>6.7699999999999998E-4</v>
      </c>
      <c r="P1901">
        <f t="shared" si="177"/>
        <v>738552.43722304283</v>
      </c>
      <c r="Q1901">
        <v>0.14808099999999999</v>
      </c>
      <c r="R1901">
        <f t="shared" si="178"/>
        <v>675306.08248188498</v>
      </c>
      <c r="S1901">
        <v>8.6399999999999997E-4</v>
      </c>
      <c r="T1901">
        <f t="shared" si="179"/>
        <v>1157407.4074074074</v>
      </c>
      <c r="U1901">
        <v>589</v>
      </c>
      <c r="V1901">
        <v>640</v>
      </c>
      <c r="W1901">
        <v>20215</v>
      </c>
    </row>
    <row r="1902" spans="1:23">
      <c r="A1902">
        <v>20</v>
      </c>
      <c r="B1902">
        <v>500</v>
      </c>
      <c r="C1902">
        <v>100000</v>
      </c>
      <c r="D1902" t="s">
        <v>10</v>
      </c>
      <c r="E1902">
        <v>3.7499999999999999E-3</v>
      </c>
      <c r="F1902">
        <f t="shared" si="174"/>
        <v>133333.33333333334</v>
      </c>
      <c r="G1902">
        <v>3.8157999999999997E-2</v>
      </c>
      <c r="H1902">
        <f t="shared" si="175"/>
        <v>2620682.4257036536</v>
      </c>
      <c r="I1902">
        <v>6.4599999999999998E-4</v>
      </c>
      <c r="J1902">
        <f t="shared" si="176"/>
        <v>1547987.6160990712</v>
      </c>
      <c r="K1902">
        <v>23</v>
      </c>
      <c r="L1902">
        <v>4</v>
      </c>
      <c r="M1902">
        <v>872</v>
      </c>
      <c r="O1902">
        <v>6.8000000000000005E-4</v>
      </c>
      <c r="P1902">
        <f t="shared" si="177"/>
        <v>735294.1176470588</v>
      </c>
      <c r="Q1902">
        <v>0.15027299999999999</v>
      </c>
      <c r="R1902">
        <f t="shared" si="178"/>
        <v>665455.53758825606</v>
      </c>
      <c r="S1902">
        <v>1.091E-3</v>
      </c>
      <c r="T1902">
        <f t="shared" si="179"/>
        <v>916590.28414298815</v>
      </c>
      <c r="U1902">
        <v>647</v>
      </c>
      <c r="V1902">
        <v>517</v>
      </c>
      <c r="W1902">
        <v>18694</v>
      </c>
    </row>
    <row r="1903" spans="1:23">
      <c r="A1903">
        <v>20</v>
      </c>
      <c r="B1903">
        <v>500</v>
      </c>
      <c r="C1903">
        <v>100000</v>
      </c>
      <c r="D1903" t="s">
        <v>10</v>
      </c>
      <c r="E1903">
        <v>3.4380000000000001E-3</v>
      </c>
      <c r="F1903">
        <f t="shared" si="174"/>
        <v>145433.39150668992</v>
      </c>
      <c r="G1903">
        <v>3.8906000000000003E-2</v>
      </c>
      <c r="H1903">
        <f t="shared" si="175"/>
        <v>2570297.640466766</v>
      </c>
      <c r="I1903">
        <v>3.1100000000000002E-4</v>
      </c>
      <c r="J1903">
        <f t="shared" si="176"/>
        <v>3215434.0836012857</v>
      </c>
      <c r="K1903">
        <v>25</v>
      </c>
      <c r="L1903">
        <v>6</v>
      </c>
      <c r="M1903">
        <v>805</v>
      </c>
      <c r="O1903">
        <v>7.1699999999999997E-4</v>
      </c>
      <c r="P1903">
        <f t="shared" si="177"/>
        <v>697350.06973500701</v>
      </c>
      <c r="Q1903">
        <v>0.14835699999999999</v>
      </c>
      <c r="R1903">
        <f t="shared" si="178"/>
        <v>674049.75835316163</v>
      </c>
      <c r="S1903">
        <v>1.0560000000000001E-3</v>
      </c>
      <c r="T1903">
        <f t="shared" si="179"/>
        <v>946969.6969696969</v>
      </c>
      <c r="U1903">
        <v>667</v>
      </c>
      <c r="V1903">
        <v>660</v>
      </c>
      <c r="W1903">
        <v>20379</v>
      </c>
    </row>
    <row r="1904" spans="1:23">
      <c r="A1904">
        <v>20</v>
      </c>
      <c r="B1904">
        <v>500</v>
      </c>
      <c r="C1904">
        <v>100000</v>
      </c>
      <c r="D1904" t="s">
        <v>10</v>
      </c>
      <c r="E1904">
        <v>2.9459999999999998E-3</v>
      </c>
      <c r="F1904">
        <f t="shared" si="174"/>
        <v>169721.65648336729</v>
      </c>
      <c r="G1904">
        <v>3.5226E-2</v>
      </c>
      <c r="H1904">
        <f t="shared" si="175"/>
        <v>2838812.2409583828</v>
      </c>
      <c r="I1904">
        <v>6.7900000000000002E-4</v>
      </c>
      <c r="J1904">
        <f t="shared" si="176"/>
        <v>1472754.0500736376</v>
      </c>
      <c r="K1904">
        <v>38</v>
      </c>
      <c r="L1904">
        <v>6</v>
      </c>
      <c r="M1904">
        <v>662</v>
      </c>
      <c r="O1904">
        <v>8.6300000000000005E-4</v>
      </c>
      <c r="P1904">
        <f t="shared" si="177"/>
        <v>579374.27578215522</v>
      </c>
      <c r="Q1904">
        <v>0.18042</v>
      </c>
      <c r="R1904">
        <f t="shared" si="178"/>
        <v>554262.27690943354</v>
      </c>
      <c r="S1904">
        <v>1.137E-3</v>
      </c>
      <c r="T1904">
        <f t="shared" si="179"/>
        <v>879507.47581354447</v>
      </c>
      <c r="U1904">
        <v>1255</v>
      </c>
      <c r="V1904">
        <v>1498</v>
      </c>
      <c r="W1904">
        <v>18688</v>
      </c>
    </row>
    <row r="1905" spans="1:23">
      <c r="A1905">
        <v>20</v>
      </c>
      <c r="B1905">
        <v>500</v>
      </c>
      <c r="C1905">
        <v>100000</v>
      </c>
      <c r="D1905" t="s">
        <v>10</v>
      </c>
      <c r="E1905">
        <v>2.4989999999999999E-3</v>
      </c>
      <c r="F1905">
        <f t="shared" si="174"/>
        <v>200080.03201280514</v>
      </c>
      <c r="G1905">
        <v>3.6662E-2</v>
      </c>
      <c r="H1905">
        <f t="shared" si="175"/>
        <v>2727619.8788936771</v>
      </c>
      <c r="I1905">
        <v>6.6500000000000001E-4</v>
      </c>
      <c r="J1905">
        <f t="shared" si="176"/>
        <v>1503759.3984962406</v>
      </c>
      <c r="K1905">
        <v>27</v>
      </c>
      <c r="L1905">
        <v>8</v>
      </c>
      <c r="M1905">
        <v>776</v>
      </c>
      <c r="O1905">
        <v>8.3000000000000001E-4</v>
      </c>
      <c r="P1905">
        <f t="shared" si="177"/>
        <v>602409.63855421683</v>
      </c>
      <c r="Q1905">
        <v>0.15368000000000001</v>
      </c>
      <c r="R1905">
        <f t="shared" si="178"/>
        <v>650702.75897969806</v>
      </c>
      <c r="S1905">
        <v>8.9499999999999996E-4</v>
      </c>
      <c r="T1905">
        <f t="shared" si="179"/>
        <v>1117318.43575419</v>
      </c>
      <c r="U1905">
        <v>599</v>
      </c>
      <c r="V1905">
        <v>573</v>
      </c>
      <c r="W1905">
        <v>19955</v>
      </c>
    </row>
    <row r="1906" spans="1:23">
      <c r="A1906">
        <v>20</v>
      </c>
      <c r="B1906">
        <v>500</v>
      </c>
      <c r="C1906">
        <v>100000</v>
      </c>
      <c r="D1906" t="s">
        <v>10</v>
      </c>
      <c r="E1906">
        <v>3.9050000000000001E-3</v>
      </c>
      <c r="F1906">
        <f t="shared" si="174"/>
        <v>128040.97311139565</v>
      </c>
      <c r="G1906">
        <v>3.8545000000000003E-2</v>
      </c>
      <c r="H1906">
        <f t="shared" si="175"/>
        <v>2594370.2166299131</v>
      </c>
      <c r="I1906">
        <v>3.3399999999999999E-4</v>
      </c>
      <c r="J1906">
        <f t="shared" si="176"/>
        <v>2994011.9760479042</v>
      </c>
      <c r="K1906">
        <v>29</v>
      </c>
      <c r="L1906">
        <v>10</v>
      </c>
      <c r="M1906">
        <v>682</v>
      </c>
      <c r="O1906">
        <v>7.6000000000000004E-4</v>
      </c>
      <c r="P1906">
        <f t="shared" si="177"/>
        <v>657894.73684210528</v>
      </c>
      <c r="Q1906">
        <v>0.15670400000000001</v>
      </c>
      <c r="R1906">
        <f t="shared" si="178"/>
        <v>638145.80355319579</v>
      </c>
      <c r="S1906">
        <v>9.7499999999999996E-4</v>
      </c>
      <c r="T1906">
        <f t="shared" si="179"/>
        <v>1025641.0256410257</v>
      </c>
      <c r="U1906">
        <v>734</v>
      </c>
      <c r="V1906">
        <v>663</v>
      </c>
      <c r="W1906">
        <v>19874</v>
      </c>
    </row>
    <row r="1907" spans="1:23">
      <c r="A1907">
        <v>20</v>
      </c>
      <c r="B1907">
        <v>500</v>
      </c>
      <c r="C1907">
        <v>100000</v>
      </c>
      <c r="D1907" t="s">
        <v>10</v>
      </c>
      <c r="E1907">
        <v>3.006E-3</v>
      </c>
      <c r="F1907">
        <f t="shared" si="174"/>
        <v>166333.99866932802</v>
      </c>
      <c r="G1907">
        <v>3.6649000000000001E-2</v>
      </c>
      <c r="H1907">
        <f t="shared" si="175"/>
        <v>2728587.410297689</v>
      </c>
      <c r="I1907">
        <v>4.8999999999999998E-4</v>
      </c>
      <c r="J1907">
        <f t="shared" si="176"/>
        <v>2040816.3265306123</v>
      </c>
      <c r="K1907">
        <v>32</v>
      </c>
      <c r="L1907">
        <v>8</v>
      </c>
      <c r="M1907">
        <v>785</v>
      </c>
      <c r="O1907">
        <v>1.031E-3</v>
      </c>
      <c r="P1907">
        <f t="shared" si="177"/>
        <v>484966.05237633362</v>
      </c>
      <c r="Q1907">
        <v>0.18690699999999999</v>
      </c>
      <c r="R1907">
        <f t="shared" si="178"/>
        <v>535025.4404596939</v>
      </c>
      <c r="S1907">
        <v>1.1479999999999999E-3</v>
      </c>
      <c r="T1907">
        <f t="shared" si="179"/>
        <v>871080.13937282236</v>
      </c>
      <c r="U1907">
        <v>1105</v>
      </c>
      <c r="V1907">
        <v>1468</v>
      </c>
      <c r="W1907">
        <v>19703</v>
      </c>
    </row>
    <row r="1908" spans="1:23">
      <c r="A1908">
        <v>20</v>
      </c>
      <c r="B1908">
        <v>500</v>
      </c>
      <c r="C1908">
        <v>100000</v>
      </c>
      <c r="D1908" t="s">
        <v>10</v>
      </c>
      <c r="E1908">
        <v>2.9290000000000002E-3</v>
      </c>
      <c r="F1908">
        <f t="shared" si="174"/>
        <v>170706.72584499829</v>
      </c>
      <c r="G1908">
        <v>3.4522999999999998E-2</v>
      </c>
      <c r="H1908">
        <f t="shared" si="175"/>
        <v>2896619.6448744317</v>
      </c>
      <c r="I1908">
        <v>4.66E-4</v>
      </c>
      <c r="J1908">
        <f t="shared" si="176"/>
        <v>2145922.7467811159</v>
      </c>
      <c r="K1908">
        <v>35</v>
      </c>
      <c r="L1908">
        <v>6</v>
      </c>
      <c r="M1908">
        <v>731</v>
      </c>
      <c r="O1908">
        <v>7.0299999999999996E-4</v>
      </c>
      <c r="P1908">
        <f t="shared" si="177"/>
        <v>711237.55334281654</v>
      </c>
      <c r="Q1908">
        <v>0.157639</v>
      </c>
      <c r="R1908">
        <f t="shared" si="178"/>
        <v>634360.78635363071</v>
      </c>
      <c r="S1908">
        <v>1.302E-3</v>
      </c>
      <c r="T1908">
        <f t="shared" si="179"/>
        <v>768049.15514592931</v>
      </c>
      <c r="U1908">
        <v>589</v>
      </c>
      <c r="V1908">
        <v>555</v>
      </c>
      <c r="W1908">
        <v>20149</v>
      </c>
    </row>
    <row r="1909" spans="1:23">
      <c r="A1909">
        <v>20</v>
      </c>
      <c r="B1909">
        <v>500</v>
      </c>
      <c r="C1909">
        <v>100000</v>
      </c>
      <c r="D1909" t="s">
        <v>10</v>
      </c>
      <c r="E1909">
        <v>2.7690000000000002E-3</v>
      </c>
      <c r="F1909">
        <f t="shared" si="174"/>
        <v>180570.60310581437</v>
      </c>
      <c r="G1909">
        <v>3.4726E-2</v>
      </c>
      <c r="H1909">
        <f t="shared" si="175"/>
        <v>2879686.6900881184</v>
      </c>
      <c r="I1909">
        <v>5.1800000000000001E-4</v>
      </c>
      <c r="J1909">
        <f t="shared" si="176"/>
        <v>1930501.9305019304</v>
      </c>
      <c r="K1909">
        <v>24</v>
      </c>
      <c r="L1909">
        <v>12</v>
      </c>
      <c r="M1909">
        <v>722</v>
      </c>
      <c r="O1909">
        <v>7.2199999999999999E-4</v>
      </c>
      <c r="P1909">
        <f t="shared" si="177"/>
        <v>692520.77562326868</v>
      </c>
      <c r="Q1909">
        <v>0.15967799999999999</v>
      </c>
      <c r="R1909">
        <f t="shared" si="178"/>
        <v>626260.3489522665</v>
      </c>
      <c r="S1909">
        <v>1.0250000000000001E-3</v>
      </c>
      <c r="T1909">
        <f t="shared" si="179"/>
        <v>975609.75609756086</v>
      </c>
      <c r="U1909">
        <v>684</v>
      </c>
      <c r="V1909">
        <v>623</v>
      </c>
      <c r="W1909">
        <v>20333</v>
      </c>
    </row>
    <row r="1910" spans="1:23">
      <c r="A1910">
        <v>20</v>
      </c>
      <c r="B1910">
        <v>500</v>
      </c>
      <c r="C1910">
        <v>100000</v>
      </c>
      <c r="D1910" t="s">
        <v>10</v>
      </c>
      <c r="E1910">
        <v>4.568E-3</v>
      </c>
      <c r="F1910">
        <f t="shared" si="174"/>
        <v>109457.09281961471</v>
      </c>
      <c r="G1910">
        <v>3.4384999999999999E-2</v>
      </c>
      <c r="H1910">
        <f t="shared" si="175"/>
        <v>2908244.8742184094</v>
      </c>
      <c r="I1910">
        <v>5.2800000000000004E-4</v>
      </c>
      <c r="J1910">
        <f t="shared" si="176"/>
        <v>1893939.3939393938</v>
      </c>
      <c r="K1910">
        <v>24</v>
      </c>
      <c r="L1910">
        <v>9</v>
      </c>
      <c r="M1910">
        <v>756</v>
      </c>
      <c r="O1910">
        <v>7.5100000000000004E-4</v>
      </c>
      <c r="P1910">
        <f t="shared" si="177"/>
        <v>665778.96138482017</v>
      </c>
      <c r="Q1910">
        <v>0.16234799999999999</v>
      </c>
      <c r="R1910">
        <f t="shared" si="178"/>
        <v>615960.77561780869</v>
      </c>
      <c r="S1910">
        <v>1.103E-3</v>
      </c>
      <c r="T1910">
        <f t="shared" si="179"/>
        <v>906618.31368993653</v>
      </c>
      <c r="U1910">
        <v>522</v>
      </c>
      <c r="V1910">
        <v>464</v>
      </c>
      <c r="W1910">
        <v>19591</v>
      </c>
    </row>
    <row r="1911" spans="1:23">
      <c r="A1911">
        <v>20</v>
      </c>
      <c r="B1911">
        <v>500</v>
      </c>
      <c r="C1911">
        <v>100000</v>
      </c>
      <c r="D1911" t="s">
        <v>10</v>
      </c>
      <c r="E1911">
        <v>2.2769999999999999E-3</v>
      </c>
      <c r="F1911">
        <f t="shared" si="174"/>
        <v>219587.17610891524</v>
      </c>
      <c r="G1911">
        <v>3.2555000000000001E-2</v>
      </c>
      <c r="H1911">
        <f t="shared" si="175"/>
        <v>3071724.7734602978</v>
      </c>
      <c r="I1911">
        <v>4.9700000000000005E-4</v>
      </c>
      <c r="J1911">
        <f t="shared" si="176"/>
        <v>2012072.4346076457</v>
      </c>
      <c r="K1911">
        <v>34</v>
      </c>
      <c r="L1911">
        <v>9</v>
      </c>
      <c r="M1911">
        <v>796</v>
      </c>
      <c r="O1911">
        <v>6.5300000000000004E-4</v>
      </c>
      <c r="P1911">
        <f t="shared" si="177"/>
        <v>765696.78407350683</v>
      </c>
      <c r="Q1911">
        <v>0.15439800000000001</v>
      </c>
      <c r="R1911">
        <f t="shared" si="178"/>
        <v>647676.78337802296</v>
      </c>
      <c r="S1911">
        <v>9.7400000000000004E-4</v>
      </c>
      <c r="T1911">
        <f t="shared" si="179"/>
        <v>1026694.0451745379</v>
      </c>
      <c r="U1911">
        <v>611</v>
      </c>
      <c r="V1911">
        <v>496</v>
      </c>
      <c r="W1911">
        <v>20512</v>
      </c>
    </row>
    <row r="1912" spans="1:23">
      <c r="A1912">
        <v>20</v>
      </c>
      <c r="B1912">
        <v>500</v>
      </c>
      <c r="C1912">
        <v>100000</v>
      </c>
      <c r="D1912" t="s">
        <v>10</v>
      </c>
      <c r="E1912">
        <v>3.421E-3</v>
      </c>
      <c r="F1912">
        <f t="shared" si="174"/>
        <v>146156.09470914936</v>
      </c>
      <c r="G1912">
        <v>3.6442000000000002E-2</v>
      </c>
      <c r="H1912">
        <f t="shared" si="175"/>
        <v>2744086.4936062782</v>
      </c>
      <c r="I1912">
        <v>5.6999999999999998E-4</v>
      </c>
      <c r="J1912">
        <f t="shared" si="176"/>
        <v>1754385.9649122807</v>
      </c>
      <c r="K1912">
        <v>29</v>
      </c>
      <c r="L1912">
        <v>11</v>
      </c>
      <c r="M1912">
        <v>661</v>
      </c>
      <c r="O1912">
        <v>8.9300000000000002E-4</v>
      </c>
      <c r="P1912">
        <f t="shared" si="177"/>
        <v>559910.41433370661</v>
      </c>
      <c r="Q1912">
        <v>0.17305599999999999</v>
      </c>
      <c r="R1912">
        <f t="shared" si="178"/>
        <v>577847.63313609466</v>
      </c>
      <c r="S1912">
        <v>9.810000000000001E-4</v>
      </c>
      <c r="T1912">
        <f t="shared" si="179"/>
        <v>1019367.9918450559</v>
      </c>
      <c r="U1912">
        <v>1318</v>
      </c>
      <c r="V1912">
        <v>1756</v>
      </c>
      <c r="W1912">
        <v>19635</v>
      </c>
    </row>
    <row r="1913" spans="1:23">
      <c r="A1913">
        <v>20</v>
      </c>
      <c r="B1913">
        <v>500</v>
      </c>
      <c r="C1913">
        <v>100000</v>
      </c>
      <c r="D1913" t="s">
        <v>10</v>
      </c>
      <c r="E1913">
        <v>2.9359999999999998E-3</v>
      </c>
      <c r="F1913">
        <f t="shared" si="174"/>
        <v>170299.72752043599</v>
      </c>
      <c r="G1913">
        <v>3.5540000000000002E-2</v>
      </c>
      <c r="H1913">
        <f t="shared" si="175"/>
        <v>2813731.0073157004</v>
      </c>
      <c r="I1913">
        <v>3.4200000000000002E-4</v>
      </c>
      <c r="J1913">
        <f t="shared" si="176"/>
        <v>2923976.6081871344</v>
      </c>
      <c r="K1913">
        <v>49</v>
      </c>
      <c r="L1913">
        <v>4</v>
      </c>
      <c r="M1913">
        <v>954</v>
      </c>
      <c r="O1913">
        <v>8.0599999999999997E-4</v>
      </c>
      <c r="P1913">
        <f t="shared" si="177"/>
        <v>620347.39454094297</v>
      </c>
      <c r="Q1913">
        <v>0.17025799999999999</v>
      </c>
      <c r="R1913">
        <f t="shared" si="178"/>
        <v>587343.91335502593</v>
      </c>
      <c r="S1913">
        <v>1.0280000000000001E-3</v>
      </c>
      <c r="T1913">
        <f t="shared" si="179"/>
        <v>972762.64591439685</v>
      </c>
      <c r="U1913">
        <v>1387</v>
      </c>
      <c r="V1913">
        <v>1750</v>
      </c>
      <c r="W1913">
        <v>20234</v>
      </c>
    </row>
    <row r="1914" spans="1:23">
      <c r="A1914">
        <v>20</v>
      </c>
      <c r="B1914">
        <v>500</v>
      </c>
      <c r="C1914">
        <v>100000</v>
      </c>
      <c r="D1914" t="s">
        <v>10</v>
      </c>
      <c r="E1914">
        <v>2.9120000000000001E-3</v>
      </c>
      <c r="F1914">
        <f t="shared" si="174"/>
        <v>171703.29670329668</v>
      </c>
      <c r="G1914">
        <v>3.4678E-2</v>
      </c>
      <c r="H1914">
        <f t="shared" si="175"/>
        <v>2883672.6454812847</v>
      </c>
      <c r="I1914">
        <v>6.11E-4</v>
      </c>
      <c r="J1914">
        <f t="shared" si="176"/>
        <v>1636661.2111292963</v>
      </c>
      <c r="K1914">
        <v>26</v>
      </c>
      <c r="L1914">
        <v>9</v>
      </c>
      <c r="M1914">
        <v>658</v>
      </c>
      <c r="O1914">
        <v>8.7399999999999999E-4</v>
      </c>
      <c r="P1914">
        <f t="shared" si="177"/>
        <v>572082.37986270024</v>
      </c>
      <c r="Q1914">
        <v>0.181343</v>
      </c>
      <c r="R1914">
        <f t="shared" si="178"/>
        <v>551441.19155412668</v>
      </c>
      <c r="S1914">
        <v>1.3010000000000001E-3</v>
      </c>
      <c r="T1914">
        <f t="shared" si="179"/>
        <v>768639.50807071477</v>
      </c>
      <c r="U1914">
        <v>5194</v>
      </c>
      <c r="V1914">
        <v>4714</v>
      </c>
      <c r="W1914">
        <v>19158</v>
      </c>
    </row>
    <row r="1915" spans="1:23">
      <c r="A1915">
        <v>20</v>
      </c>
      <c r="B1915">
        <v>500</v>
      </c>
      <c r="C1915">
        <v>100000</v>
      </c>
      <c r="D1915" t="s">
        <v>10</v>
      </c>
      <c r="E1915">
        <v>4.2269999999999999E-3</v>
      </c>
      <c r="F1915">
        <f t="shared" si="174"/>
        <v>118287.20132481666</v>
      </c>
      <c r="G1915">
        <v>4.3704E-2</v>
      </c>
      <c r="H1915">
        <f t="shared" si="175"/>
        <v>2288120.0805418268</v>
      </c>
      <c r="I1915">
        <v>6.3199999999999997E-4</v>
      </c>
      <c r="J1915">
        <f t="shared" si="176"/>
        <v>1582278.4810126582</v>
      </c>
      <c r="K1915">
        <v>35</v>
      </c>
      <c r="L1915">
        <v>6</v>
      </c>
      <c r="M1915">
        <v>779</v>
      </c>
      <c r="O1915">
        <v>1.0460000000000001E-3</v>
      </c>
      <c r="P1915">
        <f t="shared" si="177"/>
        <v>478011.47227533458</v>
      </c>
      <c r="Q1915">
        <v>0.182451</v>
      </c>
      <c r="R1915">
        <f t="shared" si="178"/>
        <v>548092.36452526983</v>
      </c>
      <c r="S1915">
        <v>1.194E-3</v>
      </c>
      <c r="T1915">
        <f t="shared" si="179"/>
        <v>837520.93802345067</v>
      </c>
      <c r="U1915">
        <v>1344</v>
      </c>
      <c r="V1915">
        <v>1725</v>
      </c>
      <c r="W1915">
        <v>19984</v>
      </c>
    </row>
    <row r="1916" spans="1:23">
      <c r="A1916">
        <v>20</v>
      </c>
      <c r="B1916">
        <v>500</v>
      </c>
      <c r="C1916">
        <v>100000</v>
      </c>
      <c r="D1916" t="s">
        <v>10</v>
      </c>
      <c r="E1916">
        <v>2.6059999999999998E-3</v>
      </c>
      <c r="F1916">
        <f t="shared" si="174"/>
        <v>191864.92709132773</v>
      </c>
      <c r="G1916">
        <v>3.3909000000000002E-2</v>
      </c>
      <c r="H1916">
        <f t="shared" si="175"/>
        <v>2949069.5685511222</v>
      </c>
      <c r="I1916">
        <v>6.6799999999999997E-4</v>
      </c>
      <c r="J1916">
        <f t="shared" si="176"/>
        <v>1497005.9880239521</v>
      </c>
      <c r="K1916">
        <v>28</v>
      </c>
      <c r="L1916">
        <v>10</v>
      </c>
      <c r="M1916">
        <v>775</v>
      </c>
      <c r="O1916">
        <v>6.69E-4</v>
      </c>
      <c r="P1916">
        <f t="shared" si="177"/>
        <v>747384.15545590431</v>
      </c>
      <c r="Q1916">
        <v>0.15160799999999999</v>
      </c>
      <c r="R1916">
        <f t="shared" si="178"/>
        <v>659595.79969394754</v>
      </c>
      <c r="S1916">
        <v>9.5E-4</v>
      </c>
      <c r="T1916">
        <f t="shared" si="179"/>
        <v>1052631.5789473683</v>
      </c>
      <c r="U1916">
        <v>605</v>
      </c>
      <c r="V1916">
        <v>564</v>
      </c>
      <c r="W1916">
        <v>20064</v>
      </c>
    </row>
    <row r="1917" spans="1:23">
      <c r="A1917">
        <v>20</v>
      </c>
      <c r="B1917">
        <v>500</v>
      </c>
      <c r="C1917">
        <v>100000</v>
      </c>
      <c r="D1917" t="s">
        <v>10</v>
      </c>
      <c r="E1917">
        <v>2.5720000000000001E-3</v>
      </c>
      <c r="F1917">
        <f t="shared" si="174"/>
        <v>194401.24416796266</v>
      </c>
      <c r="G1917">
        <v>3.5382999999999998E-2</v>
      </c>
      <c r="H1917">
        <f t="shared" si="175"/>
        <v>2826215.9794251476</v>
      </c>
      <c r="I1917">
        <v>4.95E-4</v>
      </c>
      <c r="J1917">
        <f t="shared" si="176"/>
        <v>2020202.0202020202</v>
      </c>
      <c r="K1917">
        <v>43</v>
      </c>
      <c r="L1917">
        <v>12</v>
      </c>
      <c r="M1917">
        <v>757</v>
      </c>
      <c r="O1917">
        <v>8.0900000000000004E-4</v>
      </c>
      <c r="P1917">
        <f t="shared" si="177"/>
        <v>618046.97156983928</v>
      </c>
      <c r="Q1917">
        <v>0.173957</v>
      </c>
      <c r="R1917">
        <f t="shared" si="178"/>
        <v>574854.70547319169</v>
      </c>
      <c r="S1917">
        <v>9.5100000000000002E-4</v>
      </c>
      <c r="T1917">
        <f t="shared" si="179"/>
        <v>1051524.7108307045</v>
      </c>
      <c r="U1917">
        <v>1210</v>
      </c>
      <c r="V1917">
        <v>1589</v>
      </c>
      <c r="W1917">
        <v>19685</v>
      </c>
    </row>
    <row r="1918" spans="1:23">
      <c r="A1918">
        <v>20</v>
      </c>
      <c r="B1918">
        <v>500</v>
      </c>
      <c r="C1918">
        <v>100000</v>
      </c>
      <c r="D1918" t="s">
        <v>10</v>
      </c>
      <c r="E1918">
        <v>2.8869999999999998E-3</v>
      </c>
      <c r="F1918">
        <f t="shared" si="174"/>
        <v>173190.16279875304</v>
      </c>
      <c r="G1918">
        <v>3.4667999999999997E-2</v>
      </c>
      <c r="H1918">
        <f t="shared" si="175"/>
        <v>2884504.4421368409</v>
      </c>
      <c r="I1918">
        <v>3.5100000000000002E-4</v>
      </c>
      <c r="J1918">
        <f t="shared" si="176"/>
        <v>2849002.8490028488</v>
      </c>
      <c r="K1918">
        <v>23</v>
      </c>
      <c r="L1918">
        <v>5</v>
      </c>
      <c r="M1918">
        <v>655</v>
      </c>
      <c r="O1918">
        <v>8.9599999999999999E-4</v>
      </c>
      <c r="P1918">
        <f t="shared" si="177"/>
        <v>558035.71428571432</v>
      </c>
      <c r="Q1918">
        <v>0.17318500000000001</v>
      </c>
      <c r="R1918">
        <f t="shared" si="178"/>
        <v>577417.21280711377</v>
      </c>
      <c r="S1918">
        <v>1.109E-3</v>
      </c>
      <c r="T1918">
        <f t="shared" si="179"/>
        <v>901713.25518485124</v>
      </c>
      <c r="U1918">
        <v>1250</v>
      </c>
      <c r="V1918">
        <v>1685</v>
      </c>
      <c r="W1918">
        <v>18616</v>
      </c>
    </row>
    <row r="1919" spans="1:23">
      <c r="A1919">
        <v>20</v>
      </c>
      <c r="B1919">
        <v>500</v>
      </c>
      <c r="C1919">
        <v>100000</v>
      </c>
      <c r="D1919" t="s">
        <v>10</v>
      </c>
      <c r="E1919">
        <v>2.9009999999999999E-3</v>
      </c>
      <c r="F1919">
        <f t="shared" si="174"/>
        <v>172354.36056532231</v>
      </c>
      <c r="G1919">
        <v>3.4105999999999997E-2</v>
      </c>
      <c r="H1919">
        <f t="shared" si="175"/>
        <v>2932035.4189878614</v>
      </c>
      <c r="I1919">
        <v>4.6700000000000002E-4</v>
      </c>
      <c r="J1919">
        <f t="shared" si="176"/>
        <v>2141327.6231263382</v>
      </c>
      <c r="K1919">
        <v>26</v>
      </c>
      <c r="L1919">
        <v>7</v>
      </c>
      <c r="M1919">
        <v>554</v>
      </c>
      <c r="O1919">
        <v>8.0900000000000004E-4</v>
      </c>
      <c r="P1919">
        <f t="shared" si="177"/>
        <v>618046.97156983928</v>
      </c>
      <c r="Q1919">
        <v>0.170158</v>
      </c>
      <c r="R1919">
        <f t="shared" si="178"/>
        <v>587689.08896437427</v>
      </c>
      <c r="S1919">
        <v>1.4139999999999999E-3</v>
      </c>
      <c r="T1919">
        <f t="shared" si="179"/>
        <v>707213.57850070728</v>
      </c>
      <c r="U1919">
        <v>1324</v>
      </c>
      <c r="V1919">
        <v>1545</v>
      </c>
      <c r="W1919">
        <v>19829</v>
      </c>
    </row>
    <row r="1920" spans="1:23">
      <c r="A1920">
        <v>20</v>
      </c>
      <c r="B1920">
        <v>500</v>
      </c>
      <c r="C1920">
        <v>100000</v>
      </c>
      <c r="D1920" t="s">
        <v>10</v>
      </c>
      <c r="E1920">
        <v>3.1129999999999999E-3</v>
      </c>
      <c r="F1920">
        <f t="shared" si="174"/>
        <v>160616.76839061998</v>
      </c>
      <c r="G1920">
        <v>3.7747999999999997E-2</v>
      </c>
      <c r="H1920">
        <f t="shared" si="175"/>
        <v>2649146.974674155</v>
      </c>
      <c r="I1920">
        <v>3.48E-4</v>
      </c>
      <c r="J1920">
        <f t="shared" si="176"/>
        <v>2873563.2183908047</v>
      </c>
      <c r="K1920">
        <v>27</v>
      </c>
      <c r="L1920">
        <v>17</v>
      </c>
      <c r="M1920">
        <v>892</v>
      </c>
      <c r="O1920">
        <v>7.7499999999999997E-4</v>
      </c>
      <c r="P1920">
        <f t="shared" si="177"/>
        <v>645161.29032258072</v>
      </c>
      <c r="Q1920">
        <v>0.149425</v>
      </c>
      <c r="R1920">
        <f t="shared" si="178"/>
        <v>669232.05621549266</v>
      </c>
      <c r="S1920">
        <v>1.0009999999999999E-3</v>
      </c>
      <c r="T1920">
        <f t="shared" si="179"/>
        <v>999000.99900099903</v>
      </c>
      <c r="U1920">
        <v>697</v>
      </c>
      <c r="V1920">
        <v>629</v>
      </c>
      <c r="W1920">
        <v>19683</v>
      </c>
    </row>
    <row r="1921" spans="1:23">
      <c r="A1921">
        <v>20</v>
      </c>
      <c r="B1921">
        <v>500</v>
      </c>
      <c r="C1921">
        <v>100000</v>
      </c>
      <c r="D1921" t="s">
        <v>10</v>
      </c>
      <c r="E1921">
        <v>3.2659999999999998E-3</v>
      </c>
      <c r="F1921">
        <f t="shared" ref="F1921:F1984" si="180">$B1921/E1921</f>
        <v>153092.46785058177</v>
      </c>
      <c r="G1921">
        <v>3.0058000000000001E-2</v>
      </c>
      <c r="H1921">
        <f t="shared" ref="H1921:H1984" si="181">$C1921/G1921</f>
        <v>3326901.3241067268</v>
      </c>
      <c r="I1921">
        <v>4.2200000000000001E-4</v>
      </c>
      <c r="J1921">
        <f t="shared" ref="J1921:J1984" si="182">2*$B1921/I1921</f>
        <v>2369668.2464454975</v>
      </c>
      <c r="K1921">
        <v>37</v>
      </c>
      <c r="L1921">
        <v>8</v>
      </c>
      <c r="M1921">
        <v>782</v>
      </c>
      <c r="O1921">
        <v>5.8799999999999998E-4</v>
      </c>
      <c r="P1921">
        <f t="shared" ref="P1921:P1984" si="183">$B1921/O1921</f>
        <v>850340.13605442178</v>
      </c>
      <c r="Q1921">
        <v>0.13999500000000001</v>
      </c>
      <c r="R1921">
        <f t="shared" ref="R1921:R1984" si="184">$C1921/Q1921</f>
        <v>714311.2254009071</v>
      </c>
      <c r="S1921">
        <v>8.0599999999999997E-4</v>
      </c>
      <c r="T1921">
        <f t="shared" ref="T1921:T1984" si="185">2*$B1921/S1921</f>
        <v>1240694.7890818859</v>
      </c>
      <c r="U1921">
        <v>605</v>
      </c>
      <c r="V1921">
        <v>526</v>
      </c>
      <c r="W1921">
        <v>21488</v>
      </c>
    </row>
    <row r="1922" spans="1:23">
      <c r="A1922">
        <v>22</v>
      </c>
      <c r="B1922">
        <v>500</v>
      </c>
      <c r="C1922">
        <v>100000</v>
      </c>
      <c r="D1922" t="s">
        <v>10</v>
      </c>
      <c r="E1922">
        <v>2.6580000000000002E-3</v>
      </c>
      <c r="F1922">
        <f t="shared" si="180"/>
        <v>188111.36192626035</v>
      </c>
      <c r="G1922">
        <v>3.0863000000000002E-2</v>
      </c>
      <c r="H1922">
        <f t="shared" si="181"/>
        <v>3240125.7168778148</v>
      </c>
      <c r="I1922">
        <v>5.2400000000000005E-4</v>
      </c>
      <c r="J1922">
        <f t="shared" si="182"/>
        <v>1908396.9465648853</v>
      </c>
      <c r="K1922">
        <v>31</v>
      </c>
      <c r="L1922">
        <v>13</v>
      </c>
      <c r="M1922">
        <v>882</v>
      </c>
      <c r="O1922">
        <v>6.8999999999999997E-4</v>
      </c>
      <c r="P1922">
        <f t="shared" si="183"/>
        <v>724637.68115942029</v>
      </c>
      <c r="Q1922">
        <v>0.143258</v>
      </c>
      <c r="R1922">
        <f t="shared" si="184"/>
        <v>698041.29612307868</v>
      </c>
      <c r="S1922">
        <v>9.0499999999999999E-4</v>
      </c>
      <c r="T1922">
        <f t="shared" si="185"/>
        <v>1104972.3756906078</v>
      </c>
      <c r="U1922">
        <v>652</v>
      </c>
      <c r="V1922">
        <v>676</v>
      </c>
      <c r="W1922">
        <v>21784</v>
      </c>
    </row>
    <row r="1923" spans="1:23">
      <c r="A1923">
        <v>22</v>
      </c>
      <c r="B1923">
        <v>500</v>
      </c>
      <c r="C1923">
        <v>100000</v>
      </c>
      <c r="D1923" t="s">
        <v>10</v>
      </c>
      <c r="E1923">
        <v>3.0460000000000001E-3</v>
      </c>
      <c r="F1923">
        <f t="shared" si="180"/>
        <v>164149.70453053183</v>
      </c>
      <c r="G1923">
        <v>3.0171E-2</v>
      </c>
      <c r="H1923">
        <f t="shared" si="181"/>
        <v>3314441.0195220578</v>
      </c>
      <c r="I1923">
        <v>6.4400000000000004E-4</v>
      </c>
      <c r="J1923">
        <f t="shared" si="182"/>
        <v>1552795.0310559005</v>
      </c>
      <c r="K1923">
        <v>42</v>
      </c>
      <c r="L1923">
        <v>9</v>
      </c>
      <c r="M1923">
        <v>651</v>
      </c>
      <c r="O1923">
        <v>8.3699999999999996E-4</v>
      </c>
      <c r="P1923">
        <f t="shared" si="183"/>
        <v>597371.56511350058</v>
      </c>
      <c r="Q1923">
        <v>0.16056999999999999</v>
      </c>
      <c r="R1923">
        <f t="shared" si="184"/>
        <v>622781.34147100954</v>
      </c>
      <c r="S1923">
        <v>1.0269999999999999E-3</v>
      </c>
      <c r="T1923">
        <f t="shared" si="185"/>
        <v>973709.83446932817</v>
      </c>
      <c r="U1923">
        <v>1302</v>
      </c>
      <c r="V1923">
        <v>1572</v>
      </c>
      <c r="W1923">
        <v>20452</v>
      </c>
    </row>
    <row r="1924" spans="1:23">
      <c r="A1924">
        <v>22</v>
      </c>
      <c r="B1924">
        <v>500</v>
      </c>
      <c r="C1924">
        <v>100000</v>
      </c>
      <c r="D1924" t="s">
        <v>10</v>
      </c>
      <c r="E1924">
        <v>2.4290000000000002E-3</v>
      </c>
      <c r="F1924">
        <f t="shared" si="180"/>
        <v>205846.02717167558</v>
      </c>
      <c r="G1924">
        <v>3.2626000000000002E-2</v>
      </c>
      <c r="H1924">
        <f t="shared" si="181"/>
        <v>3065040.1520259911</v>
      </c>
      <c r="I1924">
        <v>6.8099999999999996E-4</v>
      </c>
      <c r="J1924">
        <f t="shared" si="182"/>
        <v>1468428.7812041116</v>
      </c>
      <c r="K1924">
        <v>53</v>
      </c>
      <c r="L1924">
        <v>13</v>
      </c>
      <c r="M1924">
        <v>590</v>
      </c>
      <c r="O1924">
        <v>8.6700000000000004E-4</v>
      </c>
      <c r="P1924">
        <f t="shared" si="183"/>
        <v>576701.26874279126</v>
      </c>
      <c r="Q1924">
        <v>0.170488</v>
      </c>
      <c r="R1924">
        <f t="shared" si="184"/>
        <v>586551.54614987562</v>
      </c>
      <c r="S1924">
        <v>1.1000000000000001E-3</v>
      </c>
      <c r="T1924">
        <f t="shared" si="185"/>
        <v>909090.90909090906</v>
      </c>
      <c r="U1924">
        <v>1411</v>
      </c>
      <c r="V1924">
        <v>1780</v>
      </c>
      <c r="W1924">
        <v>20321</v>
      </c>
    </row>
    <row r="1925" spans="1:23">
      <c r="A1925">
        <v>22</v>
      </c>
      <c r="B1925">
        <v>500</v>
      </c>
      <c r="C1925">
        <v>100000</v>
      </c>
      <c r="D1925" t="s">
        <v>10</v>
      </c>
      <c r="E1925">
        <v>2.4169999999999999E-3</v>
      </c>
      <c r="F1925">
        <f t="shared" si="180"/>
        <v>206868.01820438562</v>
      </c>
      <c r="G1925">
        <v>3.5351E-2</v>
      </c>
      <c r="H1925">
        <f t="shared" si="181"/>
        <v>2828774.2920992333</v>
      </c>
      <c r="I1925">
        <v>4.84E-4</v>
      </c>
      <c r="J1925">
        <f t="shared" si="182"/>
        <v>2066115.7024793387</v>
      </c>
      <c r="K1925">
        <v>30</v>
      </c>
      <c r="L1925">
        <v>15</v>
      </c>
      <c r="M1925">
        <v>504</v>
      </c>
      <c r="O1925">
        <v>8.9099999999999997E-4</v>
      </c>
      <c r="P1925">
        <f t="shared" si="183"/>
        <v>561167.22783389455</v>
      </c>
      <c r="Q1925">
        <v>0.173959</v>
      </c>
      <c r="R1925">
        <f t="shared" si="184"/>
        <v>574848.09639052884</v>
      </c>
      <c r="S1925">
        <v>1.271E-3</v>
      </c>
      <c r="T1925">
        <f t="shared" si="185"/>
        <v>786782.06136900082</v>
      </c>
      <c r="U1925">
        <v>1194</v>
      </c>
      <c r="V1925">
        <v>1737</v>
      </c>
      <c r="W1925">
        <v>20688</v>
      </c>
    </row>
    <row r="1926" spans="1:23">
      <c r="A1926">
        <v>22</v>
      </c>
      <c r="B1926">
        <v>500</v>
      </c>
      <c r="C1926">
        <v>100000</v>
      </c>
      <c r="D1926" t="s">
        <v>10</v>
      </c>
      <c r="E1926">
        <v>4.0980000000000001E-3</v>
      </c>
      <c r="F1926">
        <f t="shared" si="180"/>
        <v>122010.73694485115</v>
      </c>
      <c r="G1926">
        <v>3.8476000000000003E-2</v>
      </c>
      <c r="H1926">
        <f t="shared" si="181"/>
        <v>2599022.7674394427</v>
      </c>
      <c r="I1926">
        <v>5.4900000000000001E-4</v>
      </c>
      <c r="J1926">
        <f t="shared" si="182"/>
        <v>1821493.6247723133</v>
      </c>
      <c r="K1926">
        <v>25</v>
      </c>
      <c r="L1926">
        <v>9</v>
      </c>
      <c r="M1926">
        <v>941</v>
      </c>
      <c r="O1926">
        <v>7.6499999999999995E-4</v>
      </c>
      <c r="P1926">
        <f t="shared" si="183"/>
        <v>653594.77124183008</v>
      </c>
      <c r="Q1926">
        <v>0.15503800000000001</v>
      </c>
      <c r="R1926">
        <f t="shared" si="184"/>
        <v>645003.1605154865</v>
      </c>
      <c r="S1926">
        <v>9.7499999999999996E-4</v>
      </c>
      <c r="T1926">
        <f t="shared" si="185"/>
        <v>1025641.0256410257</v>
      </c>
      <c r="U1926">
        <v>1420</v>
      </c>
      <c r="V1926">
        <v>1904</v>
      </c>
      <c r="W1926">
        <v>21556</v>
      </c>
    </row>
    <row r="1927" spans="1:23">
      <c r="A1927">
        <v>22</v>
      </c>
      <c r="B1927">
        <v>500</v>
      </c>
      <c r="C1927">
        <v>100000</v>
      </c>
      <c r="D1927" t="s">
        <v>10</v>
      </c>
      <c r="E1927">
        <v>3.5899999999999999E-3</v>
      </c>
      <c r="F1927">
        <f t="shared" si="180"/>
        <v>139275.76601671311</v>
      </c>
      <c r="G1927">
        <v>3.2794999999999998E-2</v>
      </c>
      <c r="H1927">
        <f t="shared" si="181"/>
        <v>3049245.3117853333</v>
      </c>
      <c r="I1927">
        <v>6.4400000000000004E-4</v>
      </c>
      <c r="J1927">
        <f t="shared" si="182"/>
        <v>1552795.0310559005</v>
      </c>
      <c r="K1927">
        <v>36</v>
      </c>
      <c r="L1927">
        <v>8</v>
      </c>
      <c r="M1927">
        <v>637</v>
      </c>
      <c r="O1927">
        <v>8.1499999999999997E-4</v>
      </c>
      <c r="P1927">
        <f t="shared" si="183"/>
        <v>613496.93251533748</v>
      </c>
      <c r="Q1927">
        <v>0.16801199999999999</v>
      </c>
      <c r="R1927">
        <f t="shared" si="184"/>
        <v>595195.58126800472</v>
      </c>
      <c r="S1927">
        <v>1.073E-3</v>
      </c>
      <c r="T1927">
        <f t="shared" si="185"/>
        <v>931966.44920782861</v>
      </c>
      <c r="U1927">
        <v>1406</v>
      </c>
      <c r="V1927">
        <v>1838</v>
      </c>
      <c r="W1927">
        <v>20424</v>
      </c>
    </row>
    <row r="1928" spans="1:23">
      <c r="A1928">
        <v>22</v>
      </c>
      <c r="B1928">
        <v>500</v>
      </c>
      <c r="C1928">
        <v>100000</v>
      </c>
      <c r="D1928" t="s">
        <v>10</v>
      </c>
      <c r="E1928">
        <v>3.3279999999999998E-3</v>
      </c>
      <c r="F1928">
        <f t="shared" si="180"/>
        <v>150240.38461538462</v>
      </c>
      <c r="G1928">
        <v>3.4980999999999998E-2</v>
      </c>
      <c r="H1928">
        <f t="shared" si="181"/>
        <v>2858694.7199908523</v>
      </c>
      <c r="I1928">
        <v>6.6600000000000003E-4</v>
      </c>
      <c r="J1928">
        <f t="shared" si="182"/>
        <v>1501501.5015015015</v>
      </c>
      <c r="K1928">
        <v>34</v>
      </c>
      <c r="L1928">
        <v>10</v>
      </c>
      <c r="M1928">
        <v>895</v>
      </c>
      <c r="O1928">
        <v>7.36E-4</v>
      </c>
      <c r="P1928">
        <f t="shared" si="183"/>
        <v>679347.82608695654</v>
      </c>
      <c r="Q1928">
        <v>0.15454300000000001</v>
      </c>
      <c r="R1928">
        <f t="shared" si="184"/>
        <v>647069.10050924332</v>
      </c>
      <c r="S1928">
        <v>1.353E-3</v>
      </c>
      <c r="T1928">
        <f t="shared" si="185"/>
        <v>739098.30007390981</v>
      </c>
      <c r="U1928">
        <v>589</v>
      </c>
      <c r="V1928">
        <v>512</v>
      </c>
      <c r="W1928">
        <v>21704</v>
      </c>
    </row>
    <row r="1929" spans="1:23">
      <c r="A1929">
        <v>22</v>
      </c>
      <c r="B1929">
        <v>500</v>
      </c>
      <c r="C1929">
        <v>100000</v>
      </c>
      <c r="D1929" t="s">
        <v>10</v>
      </c>
      <c r="E1929">
        <v>2.1640000000000001E-3</v>
      </c>
      <c r="F1929">
        <f t="shared" si="180"/>
        <v>231053.60443622919</v>
      </c>
      <c r="G1929">
        <v>3.3383000000000003E-2</v>
      </c>
      <c r="H1929">
        <f t="shared" si="181"/>
        <v>2995536.6503909174</v>
      </c>
      <c r="I1929">
        <v>6.8199999999999999E-4</v>
      </c>
      <c r="J1929">
        <f t="shared" si="182"/>
        <v>1466275.659824047</v>
      </c>
      <c r="K1929">
        <v>19</v>
      </c>
      <c r="L1929">
        <v>7</v>
      </c>
      <c r="M1929">
        <v>619</v>
      </c>
      <c r="O1929">
        <v>8.5800000000000004E-4</v>
      </c>
      <c r="P1929">
        <f t="shared" si="183"/>
        <v>582750.58275058272</v>
      </c>
      <c r="Q1929">
        <v>0.16045000000000001</v>
      </c>
      <c r="R1929">
        <f t="shared" si="184"/>
        <v>623247.11748208164</v>
      </c>
      <c r="S1929">
        <v>1.024E-3</v>
      </c>
      <c r="T1929">
        <f t="shared" si="185"/>
        <v>976562.5</v>
      </c>
      <c r="U1929">
        <v>604</v>
      </c>
      <c r="V1929">
        <v>518</v>
      </c>
      <c r="W1929">
        <v>19782</v>
      </c>
    </row>
    <row r="1930" spans="1:23">
      <c r="A1930">
        <v>22</v>
      </c>
      <c r="B1930">
        <v>500</v>
      </c>
      <c r="C1930">
        <v>100000</v>
      </c>
      <c r="D1930" t="s">
        <v>10</v>
      </c>
      <c r="E1930">
        <v>4.8979999999999996E-3</v>
      </c>
      <c r="F1930">
        <f t="shared" si="180"/>
        <v>102082.48264597796</v>
      </c>
      <c r="G1930">
        <v>3.3259999999999998E-2</v>
      </c>
      <c r="H1930">
        <f t="shared" si="181"/>
        <v>3006614.5520144319</v>
      </c>
      <c r="I1930">
        <v>7.1599999999999995E-4</v>
      </c>
      <c r="J1930">
        <f t="shared" si="182"/>
        <v>1396648.0446927375</v>
      </c>
      <c r="K1930">
        <v>22</v>
      </c>
      <c r="L1930">
        <v>5</v>
      </c>
      <c r="M1930">
        <v>893</v>
      </c>
      <c r="O1930">
        <v>7.3899999999999997E-4</v>
      </c>
      <c r="P1930">
        <f t="shared" si="183"/>
        <v>676589.98646820034</v>
      </c>
      <c r="Q1930">
        <v>0.155831</v>
      </c>
      <c r="R1930">
        <f t="shared" si="184"/>
        <v>641720.83860079187</v>
      </c>
      <c r="S1930">
        <v>1.1039999999999999E-3</v>
      </c>
      <c r="T1930">
        <f t="shared" si="185"/>
        <v>905797.10144927539</v>
      </c>
      <c r="U1930">
        <v>577</v>
      </c>
      <c r="V1930">
        <v>614</v>
      </c>
      <c r="W1930">
        <v>20986</v>
      </c>
    </row>
    <row r="1931" spans="1:23">
      <c r="A1931">
        <v>22</v>
      </c>
      <c r="B1931">
        <v>500</v>
      </c>
      <c r="C1931">
        <v>100000</v>
      </c>
      <c r="D1931" t="s">
        <v>10</v>
      </c>
      <c r="E1931">
        <v>5.1929999999999997E-3</v>
      </c>
      <c r="F1931">
        <f t="shared" si="180"/>
        <v>96283.458501829387</v>
      </c>
      <c r="G1931">
        <v>3.6650000000000002E-2</v>
      </c>
      <c r="H1931">
        <f t="shared" si="181"/>
        <v>2728512.9604365621</v>
      </c>
      <c r="I1931">
        <v>4.9399999999999997E-4</v>
      </c>
      <c r="J1931">
        <f t="shared" si="182"/>
        <v>2024291.4979757087</v>
      </c>
      <c r="K1931">
        <v>27</v>
      </c>
      <c r="L1931">
        <v>7</v>
      </c>
      <c r="M1931">
        <v>702</v>
      </c>
      <c r="O1931">
        <v>9.0600000000000001E-4</v>
      </c>
      <c r="P1931">
        <f t="shared" si="183"/>
        <v>551876.37969094922</v>
      </c>
      <c r="Q1931">
        <v>0.16853799999999999</v>
      </c>
      <c r="R1931">
        <f t="shared" si="184"/>
        <v>593338.00092560728</v>
      </c>
      <c r="S1931">
        <v>1.15E-3</v>
      </c>
      <c r="T1931">
        <f t="shared" si="185"/>
        <v>869565.21739130432</v>
      </c>
      <c r="U1931">
        <v>1380</v>
      </c>
      <c r="V1931">
        <v>1805</v>
      </c>
      <c r="W1931">
        <v>19960</v>
      </c>
    </row>
    <row r="1932" spans="1:23">
      <c r="A1932">
        <v>22</v>
      </c>
      <c r="B1932">
        <v>500</v>
      </c>
      <c r="C1932">
        <v>100000</v>
      </c>
      <c r="D1932" t="s">
        <v>10</v>
      </c>
      <c r="E1932">
        <v>3.9769999999999996E-3</v>
      </c>
      <c r="F1932">
        <f t="shared" si="180"/>
        <v>125722.90671360322</v>
      </c>
      <c r="G1932">
        <v>3.7010000000000001E-2</v>
      </c>
      <c r="H1932">
        <f t="shared" si="181"/>
        <v>2701972.4398811129</v>
      </c>
      <c r="I1932">
        <v>6.02E-4</v>
      </c>
      <c r="J1932">
        <f t="shared" si="182"/>
        <v>1661129.5681063123</v>
      </c>
      <c r="K1932">
        <v>22</v>
      </c>
      <c r="L1932">
        <v>5</v>
      </c>
      <c r="M1932">
        <v>802</v>
      </c>
      <c r="O1932">
        <v>7.6900000000000004E-4</v>
      </c>
      <c r="P1932">
        <f t="shared" si="183"/>
        <v>650195.05851755524</v>
      </c>
      <c r="Q1932">
        <v>0.155446</v>
      </c>
      <c r="R1932">
        <f t="shared" si="184"/>
        <v>643310.21705286729</v>
      </c>
      <c r="S1932">
        <v>1.0089999999999999E-3</v>
      </c>
      <c r="T1932">
        <f t="shared" si="185"/>
        <v>991080.27750247775</v>
      </c>
      <c r="U1932">
        <v>578</v>
      </c>
      <c r="V1932">
        <v>501</v>
      </c>
      <c r="W1932">
        <v>20834</v>
      </c>
    </row>
    <row r="1933" spans="1:23">
      <c r="A1933">
        <v>22</v>
      </c>
      <c r="B1933">
        <v>500</v>
      </c>
      <c r="C1933">
        <v>100000</v>
      </c>
      <c r="D1933" t="s">
        <v>10</v>
      </c>
      <c r="E1933">
        <v>3.4160000000000002E-3</v>
      </c>
      <c r="F1933">
        <f t="shared" si="180"/>
        <v>146370.02341920373</v>
      </c>
      <c r="G1933">
        <v>3.6393000000000002E-2</v>
      </c>
      <c r="H1933">
        <f t="shared" si="181"/>
        <v>2747781.1667078831</v>
      </c>
      <c r="I1933">
        <v>7.3899999999999997E-4</v>
      </c>
      <c r="J1933">
        <f t="shared" si="182"/>
        <v>1353179.9729364007</v>
      </c>
      <c r="K1933">
        <v>21</v>
      </c>
      <c r="L1933">
        <v>11</v>
      </c>
      <c r="M1933">
        <v>657</v>
      </c>
      <c r="O1933">
        <v>9.7799999999999992E-4</v>
      </c>
      <c r="P1933">
        <f t="shared" si="183"/>
        <v>511247.44376278121</v>
      </c>
      <c r="Q1933">
        <v>0.183277</v>
      </c>
      <c r="R1933">
        <f t="shared" si="184"/>
        <v>545622.20027608483</v>
      </c>
      <c r="S1933">
        <v>1.312E-3</v>
      </c>
      <c r="T1933">
        <f t="shared" si="185"/>
        <v>762195.12195121951</v>
      </c>
      <c r="U1933">
        <v>1235</v>
      </c>
      <c r="V1933">
        <v>1480</v>
      </c>
      <c r="W1933">
        <v>19090</v>
      </c>
    </row>
    <row r="1934" spans="1:23">
      <c r="A1934">
        <v>22</v>
      </c>
      <c r="B1934">
        <v>500</v>
      </c>
      <c r="C1934">
        <v>100000</v>
      </c>
      <c r="D1934" t="s">
        <v>10</v>
      </c>
      <c r="E1934">
        <v>4.3299999999999996E-3</v>
      </c>
      <c r="F1934">
        <f t="shared" si="180"/>
        <v>115473.44110854504</v>
      </c>
      <c r="G1934">
        <v>3.9481000000000002E-2</v>
      </c>
      <c r="H1934">
        <f t="shared" si="181"/>
        <v>2532863.9092221572</v>
      </c>
      <c r="I1934">
        <v>6.78E-4</v>
      </c>
      <c r="J1934">
        <f t="shared" si="182"/>
        <v>1474926.2536873156</v>
      </c>
      <c r="K1934">
        <v>16</v>
      </c>
      <c r="L1934">
        <v>9</v>
      </c>
      <c r="M1934">
        <v>716</v>
      </c>
      <c r="O1934">
        <v>7.5100000000000004E-4</v>
      </c>
      <c r="P1934">
        <f t="shared" si="183"/>
        <v>665778.96138482017</v>
      </c>
      <c r="Q1934">
        <v>0.14926200000000001</v>
      </c>
      <c r="R1934">
        <f t="shared" si="184"/>
        <v>669962.88405622321</v>
      </c>
      <c r="S1934">
        <v>9.8999999999999999E-4</v>
      </c>
      <c r="T1934">
        <f t="shared" si="185"/>
        <v>1010101.0101010101</v>
      </c>
      <c r="U1934">
        <v>636</v>
      </c>
      <c r="V1934">
        <v>529</v>
      </c>
      <c r="W1934">
        <v>19935</v>
      </c>
    </row>
    <row r="1935" spans="1:23">
      <c r="A1935">
        <v>22</v>
      </c>
      <c r="B1935">
        <v>500</v>
      </c>
      <c r="C1935">
        <v>100000</v>
      </c>
      <c r="D1935" t="s">
        <v>10</v>
      </c>
      <c r="E1935">
        <v>2.7430000000000002E-3</v>
      </c>
      <c r="F1935">
        <f t="shared" si="180"/>
        <v>182282.17280349979</v>
      </c>
      <c r="G1935">
        <v>3.1531999999999998E-2</v>
      </c>
      <c r="H1935">
        <f t="shared" si="181"/>
        <v>3171381.4537612586</v>
      </c>
      <c r="I1935">
        <v>5.7499999999999999E-4</v>
      </c>
      <c r="J1935">
        <f t="shared" si="182"/>
        <v>1739130.4347826086</v>
      </c>
      <c r="K1935">
        <v>40</v>
      </c>
      <c r="L1935">
        <v>16</v>
      </c>
      <c r="M1935">
        <v>717</v>
      </c>
      <c r="O1935">
        <v>8.1099999999999998E-4</v>
      </c>
      <c r="P1935">
        <f t="shared" si="183"/>
        <v>616522.81134401972</v>
      </c>
      <c r="Q1935">
        <v>0.16001599999999999</v>
      </c>
      <c r="R1935">
        <f t="shared" si="184"/>
        <v>624937.50624937506</v>
      </c>
      <c r="S1935">
        <v>1.047E-3</v>
      </c>
      <c r="T1935">
        <f t="shared" si="185"/>
        <v>955109.83763132768</v>
      </c>
      <c r="U1935">
        <v>1387</v>
      </c>
      <c r="V1935">
        <v>1752</v>
      </c>
      <c r="W1935">
        <v>21072</v>
      </c>
    </row>
    <row r="1936" spans="1:23">
      <c r="A1936">
        <v>22</v>
      </c>
      <c r="B1936">
        <v>500</v>
      </c>
      <c r="C1936">
        <v>100000</v>
      </c>
      <c r="D1936" t="s">
        <v>10</v>
      </c>
      <c r="E1936">
        <v>2.3839999999999998E-3</v>
      </c>
      <c r="F1936">
        <f t="shared" si="180"/>
        <v>209731.5436241611</v>
      </c>
      <c r="G1936">
        <v>3.3300999999999997E-2</v>
      </c>
      <c r="H1936">
        <f t="shared" si="181"/>
        <v>3002912.8254406778</v>
      </c>
      <c r="I1936">
        <v>7.36E-4</v>
      </c>
      <c r="J1936">
        <f t="shared" si="182"/>
        <v>1358695.6521739131</v>
      </c>
      <c r="K1936">
        <v>46</v>
      </c>
      <c r="L1936">
        <v>21</v>
      </c>
      <c r="M1936">
        <v>759</v>
      </c>
      <c r="O1936">
        <v>8.8199999999999997E-4</v>
      </c>
      <c r="P1936">
        <f t="shared" si="183"/>
        <v>566893.42403628118</v>
      </c>
      <c r="Q1936">
        <v>0.17511299999999999</v>
      </c>
      <c r="R1936">
        <f t="shared" si="184"/>
        <v>571059.82993838273</v>
      </c>
      <c r="S1936">
        <v>1.2930000000000001E-3</v>
      </c>
      <c r="T1936">
        <f t="shared" si="185"/>
        <v>773395.20494972926</v>
      </c>
      <c r="U1936">
        <v>1203</v>
      </c>
      <c r="V1936">
        <v>1583</v>
      </c>
      <c r="W1936">
        <v>19022</v>
      </c>
    </row>
    <row r="1937" spans="1:23">
      <c r="A1937">
        <v>22</v>
      </c>
      <c r="B1937">
        <v>500</v>
      </c>
      <c r="C1937">
        <v>100000</v>
      </c>
      <c r="D1937" t="s">
        <v>10</v>
      </c>
      <c r="E1937">
        <v>4.254E-3</v>
      </c>
      <c r="F1937">
        <f t="shared" si="180"/>
        <v>117536.43629525152</v>
      </c>
      <c r="G1937">
        <v>4.0440999999999998E-2</v>
      </c>
      <c r="H1937">
        <f t="shared" si="181"/>
        <v>2472738.0628570016</v>
      </c>
      <c r="I1937">
        <v>3.7300000000000001E-4</v>
      </c>
      <c r="J1937">
        <f t="shared" si="182"/>
        <v>2680965.1474530832</v>
      </c>
      <c r="K1937">
        <v>23</v>
      </c>
      <c r="L1937">
        <v>5</v>
      </c>
      <c r="M1937">
        <v>840</v>
      </c>
      <c r="O1937">
        <v>7.8200000000000003E-4</v>
      </c>
      <c r="P1937">
        <f t="shared" si="183"/>
        <v>639386.18925831199</v>
      </c>
      <c r="Q1937">
        <v>0.15412100000000001</v>
      </c>
      <c r="R1937">
        <f t="shared" si="184"/>
        <v>648840.84582892654</v>
      </c>
      <c r="S1937">
        <v>1.044E-3</v>
      </c>
      <c r="T1937">
        <f t="shared" si="185"/>
        <v>957854.40613026824</v>
      </c>
      <c r="U1937">
        <v>644</v>
      </c>
      <c r="V1937">
        <v>658</v>
      </c>
      <c r="W1937">
        <v>20467</v>
      </c>
    </row>
    <row r="1938" spans="1:23">
      <c r="A1938">
        <v>22</v>
      </c>
      <c r="B1938">
        <v>500</v>
      </c>
      <c r="C1938">
        <v>100000</v>
      </c>
      <c r="D1938" t="s">
        <v>10</v>
      </c>
      <c r="E1938">
        <v>3.1689999999999999E-3</v>
      </c>
      <c r="F1938">
        <f t="shared" si="180"/>
        <v>157778.4790154623</v>
      </c>
      <c r="G1938">
        <v>3.1385999999999997E-2</v>
      </c>
      <c r="H1938">
        <f t="shared" si="181"/>
        <v>3186133.9450710509</v>
      </c>
      <c r="I1938">
        <v>5.04E-4</v>
      </c>
      <c r="J1938">
        <f t="shared" si="182"/>
        <v>1984126.9841269841</v>
      </c>
      <c r="K1938">
        <v>22</v>
      </c>
      <c r="L1938">
        <v>15</v>
      </c>
      <c r="M1938">
        <v>676</v>
      </c>
      <c r="O1938">
        <v>6.7199999999999996E-4</v>
      </c>
      <c r="P1938">
        <f t="shared" si="183"/>
        <v>744047.61904761905</v>
      </c>
      <c r="Q1938">
        <v>0.153225</v>
      </c>
      <c r="R1938">
        <f t="shared" si="184"/>
        <v>652635.01386849408</v>
      </c>
      <c r="S1938">
        <v>1.2509999999999999E-3</v>
      </c>
      <c r="T1938">
        <f t="shared" si="185"/>
        <v>799360.51159072749</v>
      </c>
      <c r="U1938">
        <v>588</v>
      </c>
      <c r="V1938">
        <v>544</v>
      </c>
      <c r="W1938">
        <v>20783</v>
      </c>
    </row>
    <row r="1939" spans="1:23">
      <c r="A1939">
        <v>22</v>
      </c>
      <c r="B1939">
        <v>500</v>
      </c>
      <c r="C1939">
        <v>100000</v>
      </c>
      <c r="D1939" t="s">
        <v>10</v>
      </c>
      <c r="E1939">
        <v>3.2390000000000001E-3</v>
      </c>
      <c r="F1939">
        <f t="shared" si="180"/>
        <v>154368.63229391788</v>
      </c>
      <c r="G1939">
        <v>3.2069E-2</v>
      </c>
      <c r="H1939">
        <f t="shared" si="181"/>
        <v>3118276.2169072935</v>
      </c>
      <c r="I1939">
        <v>7.4600000000000003E-4</v>
      </c>
      <c r="J1939">
        <f t="shared" si="182"/>
        <v>1340482.5737265416</v>
      </c>
      <c r="K1939">
        <v>21</v>
      </c>
      <c r="L1939">
        <v>16</v>
      </c>
      <c r="M1939">
        <v>760</v>
      </c>
      <c r="O1939">
        <v>8.6399999999999997E-4</v>
      </c>
      <c r="P1939">
        <f t="shared" si="183"/>
        <v>578703.70370370371</v>
      </c>
      <c r="Q1939">
        <v>0.17208100000000001</v>
      </c>
      <c r="R1939">
        <f t="shared" si="184"/>
        <v>581121.68106879899</v>
      </c>
      <c r="S1939">
        <v>1.1980000000000001E-3</v>
      </c>
      <c r="T1939">
        <f t="shared" si="185"/>
        <v>834724.54090150248</v>
      </c>
      <c r="U1939">
        <v>1308</v>
      </c>
      <c r="V1939">
        <v>1721</v>
      </c>
      <c r="W1939">
        <v>20397</v>
      </c>
    </row>
    <row r="1940" spans="1:23">
      <c r="A1940">
        <v>22</v>
      </c>
      <c r="B1940">
        <v>500</v>
      </c>
      <c r="C1940">
        <v>100000</v>
      </c>
      <c r="D1940" t="s">
        <v>10</v>
      </c>
      <c r="E1940">
        <v>3.1089999999999998E-3</v>
      </c>
      <c r="F1940">
        <f t="shared" si="180"/>
        <v>160823.41588935349</v>
      </c>
      <c r="G1940">
        <v>3.3363999999999998E-2</v>
      </c>
      <c r="H1940">
        <f t="shared" si="181"/>
        <v>2997242.5368660833</v>
      </c>
      <c r="I1940">
        <v>5.6099999999999998E-4</v>
      </c>
      <c r="J1940">
        <f t="shared" si="182"/>
        <v>1782531.1942959002</v>
      </c>
      <c r="K1940">
        <v>17</v>
      </c>
      <c r="L1940">
        <v>11</v>
      </c>
      <c r="M1940">
        <v>638</v>
      </c>
      <c r="O1940">
        <v>9.3499999999999996E-4</v>
      </c>
      <c r="P1940">
        <f t="shared" si="183"/>
        <v>534759.35828877008</v>
      </c>
      <c r="Q1940">
        <v>0.18224799999999999</v>
      </c>
      <c r="R1940">
        <f t="shared" si="184"/>
        <v>548702.86642377416</v>
      </c>
      <c r="S1940">
        <v>1.1839999999999999E-3</v>
      </c>
      <c r="T1940">
        <f t="shared" si="185"/>
        <v>844594.59459459467</v>
      </c>
      <c r="U1940">
        <v>1229</v>
      </c>
      <c r="V1940">
        <v>1493</v>
      </c>
      <c r="W1940">
        <v>19625</v>
      </c>
    </row>
    <row r="1941" spans="1:23">
      <c r="A1941">
        <v>22</v>
      </c>
      <c r="B1941">
        <v>500</v>
      </c>
      <c r="C1941">
        <v>100000</v>
      </c>
      <c r="D1941" t="s">
        <v>10</v>
      </c>
      <c r="E1941">
        <v>3.29E-3</v>
      </c>
      <c r="F1941">
        <f t="shared" si="180"/>
        <v>151975.68389057752</v>
      </c>
      <c r="G1941">
        <v>3.5392E-2</v>
      </c>
      <c r="H1941">
        <f t="shared" si="181"/>
        <v>2825497.2875226038</v>
      </c>
      <c r="I1941">
        <v>4.9799999999999996E-4</v>
      </c>
      <c r="J1941">
        <f t="shared" si="182"/>
        <v>2008032.1285140563</v>
      </c>
      <c r="K1941">
        <v>24</v>
      </c>
      <c r="L1941">
        <v>7</v>
      </c>
      <c r="M1941">
        <v>642</v>
      </c>
      <c r="O1941">
        <v>7.4600000000000003E-4</v>
      </c>
      <c r="P1941">
        <f t="shared" si="183"/>
        <v>670241.2868632708</v>
      </c>
      <c r="Q1941">
        <v>0.157606</v>
      </c>
      <c r="R1941">
        <f t="shared" si="184"/>
        <v>634493.61064934079</v>
      </c>
      <c r="S1941">
        <v>9.4399999999999996E-4</v>
      </c>
      <c r="T1941">
        <f t="shared" si="185"/>
        <v>1059322.0338983051</v>
      </c>
      <c r="U1941">
        <v>560</v>
      </c>
      <c r="V1941">
        <v>466</v>
      </c>
      <c r="W1941">
        <v>20327</v>
      </c>
    </row>
    <row r="1942" spans="1:23">
      <c r="A1942">
        <v>22</v>
      </c>
      <c r="B1942">
        <v>500</v>
      </c>
      <c r="C1942">
        <v>100000</v>
      </c>
      <c r="D1942" t="s">
        <v>10</v>
      </c>
      <c r="E1942">
        <v>2.1779999999999998E-3</v>
      </c>
      <c r="F1942">
        <f t="shared" si="180"/>
        <v>229568.41138659322</v>
      </c>
      <c r="G1942">
        <v>3.1098000000000001E-2</v>
      </c>
      <c r="H1942">
        <f t="shared" si="181"/>
        <v>3215640.8772268314</v>
      </c>
      <c r="I1942">
        <v>5.1599999999999997E-4</v>
      </c>
      <c r="J1942">
        <f t="shared" si="182"/>
        <v>1937984.496124031</v>
      </c>
      <c r="K1942">
        <v>70</v>
      </c>
      <c r="L1942">
        <v>21</v>
      </c>
      <c r="M1942">
        <v>864</v>
      </c>
      <c r="O1942">
        <v>7.9000000000000001E-4</v>
      </c>
      <c r="P1942">
        <f t="shared" si="183"/>
        <v>632911.39240506326</v>
      </c>
      <c r="Q1942">
        <v>0.16672799999999999</v>
      </c>
      <c r="R1942">
        <f t="shared" si="184"/>
        <v>599779.28122450947</v>
      </c>
      <c r="S1942">
        <v>1.2329999999999999E-3</v>
      </c>
      <c r="T1942">
        <f t="shared" si="185"/>
        <v>811030.00811030017</v>
      </c>
      <c r="U1942">
        <v>1451</v>
      </c>
      <c r="V1942">
        <v>1829</v>
      </c>
      <c r="W1942">
        <v>21489</v>
      </c>
    </row>
    <row r="1943" spans="1:23">
      <c r="A1943">
        <v>22</v>
      </c>
      <c r="B1943">
        <v>500</v>
      </c>
      <c r="C1943">
        <v>100000</v>
      </c>
      <c r="D1943" t="s">
        <v>10</v>
      </c>
      <c r="E1943">
        <v>5.77E-3</v>
      </c>
      <c r="F1943">
        <f t="shared" si="180"/>
        <v>86655.112651646443</v>
      </c>
      <c r="G1943">
        <v>3.3438000000000002E-2</v>
      </c>
      <c r="H1943">
        <f t="shared" si="181"/>
        <v>2990609.4862132901</v>
      </c>
      <c r="I1943">
        <v>6.78E-4</v>
      </c>
      <c r="J1943">
        <f t="shared" si="182"/>
        <v>1474926.2536873156</v>
      </c>
      <c r="K1943">
        <v>26</v>
      </c>
      <c r="L1943">
        <v>6</v>
      </c>
      <c r="M1943">
        <v>747</v>
      </c>
      <c r="O1943">
        <v>7.9000000000000001E-4</v>
      </c>
      <c r="P1943">
        <f t="shared" si="183"/>
        <v>632911.39240506326</v>
      </c>
      <c r="Q1943">
        <v>0.15529699999999999</v>
      </c>
      <c r="R1943">
        <f t="shared" si="184"/>
        <v>643927.44225580664</v>
      </c>
      <c r="S1943">
        <v>1.07E-3</v>
      </c>
      <c r="T1943">
        <f t="shared" si="185"/>
        <v>934579.43925233651</v>
      </c>
      <c r="U1943">
        <v>549</v>
      </c>
      <c r="V1943">
        <v>551</v>
      </c>
      <c r="W1943">
        <v>21205</v>
      </c>
    </row>
    <row r="1944" spans="1:23">
      <c r="A1944">
        <v>22</v>
      </c>
      <c r="B1944">
        <v>500</v>
      </c>
      <c r="C1944">
        <v>100000</v>
      </c>
      <c r="D1944" t="s">
        <v>10</v>
      </c>
      <c r="E1944">
        <v>3.588E-3</v>
      </c>
      <c r="F1944">
        <f t="shared" si="180"/>
        <v>139353.40022296543</v>
      </c>
      <c r="G1944">
        <v>3.3888000000000001E-2</v>
      </c>
      <c r="H1944">
        <f t="shared" si="181"/>
        <v>2950897.0727101038</v>
      </c>
      <c r="I1944">
        <v>5.6599999999999999E-4</v>
      </c>
      <c r="J1944">
        <f t="shared" si="182"/>
        <v>1766784.4522968198</v>
      </c>
      <c r="K1944">
        <v>20</v>
      </c>
      <c r="L1944">
        <v>6</v>
      </c>
      <c r="M1944">
        <v>623</v>
      </c>
      <c r="O1944">
        <v>1.0070000000000001E-3</v>
      </c>
      <c r="P1944">
        <f t="shared" si="183"/>
        <v>496524.32969215489</v>
      </c>
      <c r="Q1944">
        <v>0.178649</v>
      </c>
      <c r="R1944">
        <f t="shared" si="184"/>
        <v>559756.84162799676</v>
      </c>
      <c r="S1944">
        <v>1.372E-3</v>
      </c>
      <c r="T1944">
        <f t="shared" si="185"/>
        <v>728862.97376093292</v>
      </c>
      <c r="U1944">
        <v>1234</v>
      </c>
      <c r="V1944">
        <v>1557</v>
      </c>
      <c r="W1944">
        <v>20107</v>
      </c>
    </row>
    <row r="1945" spans="1:23">
      <c r="A1945">
        <v>22</v>
      </c>
      <c r="B1945">
        <v>500</v>
      </c>
      <c r="C1945">
        <v>100000</v>
      </c>
      <c r="D1945" t="s">
        <v>10</v>
      </c>
      <c r="E1945">
        <v>3.8219999999999999E-3</v>
      </c>
      <c r="F1945">
        <f t="shared" si="180"/>
        <v>130821.55939298797</v>
      </c>
      <c r="G1945">
        <v>3.2204999999999998E-2</v>
      </c>
      <c r="H1945">
        <f t="shared" si="181"/>
        <v>3105107.902499612</v>
      </c>
      <c r="I1945">
        <v>5.7700000000000004E-4</v>
      </c>
      <c r="J1945">
        <f t="shared" si="182"/>
        <v>1733102.2530329288</v>
      </c>
      <c r="K1945">
        <v>34</v>
      </c>
      <c r="L1945">
        <v>9</v>
      </c>
      <c r="M1945">
        <v>682</v>
      </c>
      <c r="O1945">
        <v>7.4200000000000004E-4</v>
      </c>
      <c r="P1945">
        <f t="shared" si="183"/>
        <v>673854.4474393531</v>
      </c>
      <c r="Q1945">
        <v>0.155671</v>
      </c>
      <c r="R1945">
        <f t="shared" si="184"/>
        <v>642380.40482813108</v>
      </c>
      <c r="S1945">
        <v>1.2130000000000001E-3</v>
      </c>
      <c r="T1945">
        <f t="shared" si="185"/>
        <v>824402.30832646322</v>
      </c>
      <c r="U1945">
        <v>665</v>
      </c>
      <c r="V1945">
        <v>628</v>
      </c>
      <c r="W1945">
        <v>20495</v>
      </c>
    </row>
    <row r="1946" spans="1:23">
      <c r="A1946">
        <v>22</v>
      </c>
      <c r="B1946">
        <v>500</v>
      </c>
      <c r="C1946">
        <v>100000</v>
      </c>
      <c r="D1946" t="s">
        <v>10</v>
      </c>
      <c r="E1946">
        <v>2.5569999999999998E-3</v>
      </c>
      <c r="F1946">
        <f t="shared" si="180"/>
        <v>195541.65037152916</v>
      </c>
      <c r="G1946">
        <v>3.1576E-2</v>
      </c>
      <c r="H1946">
        <f t="shared" si="181"/>
        <v>3166962.2498099823</v>
      </c>
      <c r="I1946">
        <v>4.9100000000000001E-4</v>
      </c>
      <c r="J1946">
        <f t="shared" si="182"/>
        <v>2036659.8778004074</v>
      </c>
      <c r="K1946">
        <v>33</v>
      </c>
      <c r="L1946">
        <v>12</v>
      </c>
      <c r="M1946">
        <v>666</v>
      </c>
      <c r="O1946">
        <v>6.8999999999999997E-4</v>
      </c>
      <c r="P1946">
        <f t="shared" si="183"/>
        <v>724637.68115942029</v>
      </c>
      <c r="Q1946">
        <v>0.14741399999999999</v>
      </c>
      <c r="R1946">
        <f t="shared" si="184"/>
        <v>678361.62101292959</v>
      </c>
      <c r="S1946">
        <v>9.6900000000000003E-4</v>
      </c>
      <c r="T1946">
        <f t="shared" si="185"/>
        <v>1031991.7440660475</v>
      </c>
      <c r="U1946">
        <v>703</v>
      </c>
      <c r="V1946">
        <v>663</v>
      </c>
      <c r="W1946">
        <v>21056</v>
      </c>
    </row>
    <row r="1947" spans="1:23">
      <c r="A1947">
        <v>22</v>
      </c>
      <c r="B1947">
        <v>500</v>
      </c>
      <c r="C1947">
        <v>100000</v>
      </c>
      <c r="D1947" t="s">
        <v>10</v>
      </c>
      <c r="E1947">
        <v>3.1700000000000001E-3</v>
      </c>
      <c r="F1947">
        <f t="shared" si="180"/>
        <v>157728.70662460566</v>
      </c>
      <c r="G1947">
        <v>3.4737999999999998E-2</v>
      </c>
      <c r="H1947">
        <f t="shared" si="181"/>
        <v>2878691.9223904661</v>
      </c>
      <c r="I1947">
        <v>4.7199999999999998E-4</v>
      </c>
      <c r="J1947">
        <f t="shared" si="182"/>
        <v>2118644.0677966103</v>
      </c>
      <c r="K1947">
        <v>35</v>
      </c>
      <c r="L1947">
        <v>14</v>
      </c>
      <c r="M1947">
        <v>694</v>
      </c>
      <c r="O1947">
        <v>7.8299999999999995E-4</v>
      </c>
      <c r="P1947">
        <f t="shared" si="183"/>
        <v>638569.60408684553</v>
      </c>
      <c r="Q1947">
        <v>0.157551</v>
      </c>
      <c r="R1947">
        <f t="shared" si="184"/>
        <v>634715.10812371864</v>
      </c>
      <c r="S1947">
        <v>1.008E-3</v>
      </c>
      <c r="T1947">
        <f t="shared" si="185"/>
        <v>992063.49206349207</v>
      </c>
      <c r="U1947">
        <v>583</v>
      </c>
      <c r="V1947">
        <v>575</v>
      </c>
      <c r="W1947">
        <v>20775</v>
      </c>
    </row>
    <row r="1948" spans="1:23">
      <c r="A1948">
        <v>22</v>
      </c>
      <c r="B1948">
        <v>500</v>
      </c>
      <c r="C1948">
        <v>100000</v>
      </c>
      <c r="D1948" t="s">
        <v>10</v>
      </c>
      <c r="E1948">
        <v>1.542E-3</v>
      </c>
      <c r="F1948">
        <f t="shared" si="180"/>
        <v>324254.21530479897</v>
      </c>
      <c r="G1948">
        <v>2.9821E-2</v>
      </c>
      <c r="H1948">
        <f t="shared" si="181"/>
        <v>3353341.604909292</v>
      </c>
      <c r="I1948">
        <v>5.5000000000000003E-4</v>
      </c>
      <c r="J1948">
        <f t="shared" si="182"/>
        <v>1818181.8181818181</v>
      </c>
      <c r="K1948">
        <v>35</v>
      </c>
      <c r="L1948">
        <v>12</v>
      </c>
      <c r="M1948">
        <v>840</v>
      </c>
      <c r="O1948">
        <v>6.5099999999999999E-4</v>
      </c>
      <c r="P1948">
        <f t="shared" si="183"/>
        <v>768049.15514592931</v>
      </c>
      <c r="Q1948">
        <v>0.14129</v>
      </c>
      <c r="R1948">
        <f t="shared" si="184"/>
        <v>707764.17297756393</v>
      </c>
      <c r="S1948">
        <v>8.7299999999999997E-4</v>
      </c>
      <c r="T1948">
        <f t="shared" si="185"/>
        <v>1145475.3722794959</v>
      </c>
      <c r="U1948">
        <v>610</v>
      </c>
      <c r="V1948">
        <v>622</v>
      </c>
      <c r="W1948">
        <v>22416</v>
      </c>
    </row>
    <row r="1949" spans="1:23">
      <c r="A1949">
        <v>22</v>
      </c>
      <c r="B1949">
        <v>500</v>
      </c>
      <c r="C1949">
        <v>100000</v>
      </c>
      <c r="D1949" t="s">
        <v>10</v>
      </c>
      <c r="E1949">
        <v>3.7360000000000002E-3</v>
      </c>
      <c r="F1949">
        <f t="shared" si="180"/>
        <v>133832.97644539614</v>
      </c>
      <c r="G1949">
        <v>3.4910999999999998E-2</v>
      </c>
      <c r="H1949">
        <f t="shared" si="181"/>
        <v>2864426.6849989975</v>
      </c>
      <c r="I1949">
        <v>3.5100000000000002E-4</v>
      </c>
      <c r="J1949">
        <f t="shared" si="182"/>
        <v>2849002.8490028488</v>
      </c>
      <c r="K1949">
        <v>32</v>
      </c>
      <c r="L1949">
        <v>14</v>
      </c>
      <c r="M1949">
        <v>762</v>
      </c>
      <c r="O1949">
        <v>7.2099999999999996E-4</v>
      </c>
      <c r="P1949">
        <f t="shared" si="183"/>
        <v>693481.27600554784</v>
      </c>
      <c r="Q1949">
        <v>0.14899200000000001</v>
      </c>
      <c r="R1949">
        <f t="shared" si="184"/>
        <v>671176.97594501707</v>
      </c>
      <c r="S1949">
        <v>1.366E-3</v>
      </c>
      <c r="T1949">
        <f t="shared" si="185"/>
        <v>732064.42166910681</v>
      </c>
      <c r="U1949">
        <v>637</v>
      </c>
      <c r="V1949">
        <v>614</v>
      </c>
      <c r="W1949">
        <v>20733</v>
      </c>
    </row>
    <row r="1950" spans="1:23">
      <c r="A1950">
        <v>22</v>
      </c>
      <c r="B1950">
        <v>500</v>
      </c>
      <c r="C1950">
        <v>100000</v>
      </c>
      <c r="D1950" t="s">
        <v>10</v>
      </c>
      <c r="E1950">
        <v>4.1489999999999999E-3</v>
      </c>
      <c r="F1950">
        <f t="shared" si="180"/>
        <v>120510.96649795132</v>
      </c>
      <c r="G1950">
        <v>3.1523000000000002E-2</v>
      </c>
      <c r="H1950">
        <f t="shared" si="181"/>
        <v>3172286.9016273827</v>
      </c>
      <c r="I1950">
        <v>4.6700000000000002E-4</v>
      </c>
      <c r="J1950">
        <f t="shared" si="182"/>
        <v>2141327.6231263382</v>
      </c>
      <c r="K1950">
        <v>41</v>
      </c>
      <c r="L1950">
        <v>10</v>
      </c>
      <c r="M1950">
        <v>886</v>
      </c>
      <c r="O1950">
        <v>6.5099999999999999E-4</v>
      </c>
      <c r="P1950">
        <f t="shared" si="183"/>
        <v>768049.15514592931</v>
      </c>
      <c r="Q1950">
        <v>0.14710000000000001</v>
      </c>
      <c r="R1950">
        <f t="shared" si="184"/>
        <v>679809.65329707682</v>
      </c>
      <c r="S1950">
        <v>9.4200000000000002E-4</v>
      </c>
      <c r="T1950">
        <f t="shared" si="185"/>
        <v>1061571.1252653927</v>
      </c>
      <c r="U1950">
        <v>576</v>
      </c>
      <c r="V1950">
        <v>532</v>
      </c>
      <c r="W1950">
        <v>21180</v>
      </c>
    </row>
    <row r="1951" spans="1:23">
      <c r="A1951">
        <v>22</v>
      </c>
      <c r="B1951">
        <v>500</v>
      </c>
      <c r="C1951">
        <v>100000</v>
      </c>
      <c r="D1951" t="s">
        <v>10</v>
      </c>
      <c r="E1951">
        <v>3.055E-3</v>
      </c>
      <c r="F1951">
        <f t="shared" si="180"/>
        <v>163666.12111292963</v>
      </c>
      <c r="G1951">
        <v>3.0470000000000001E-2</v>
      </c>
      <c r="H1951">
        <f t="shared" si="181"/>
        <v>3281916.6393173612</v>
      </c>
      <c r="I1951">
        <v>5.2700000000000002E-4</v>
      </c>
      <c r="J1951">
        <f t="shared" si="182"/>
        <v>1897533.2068311195</v>
      </c>
      <c r="K1951">
        <v>45</v>
      </c>
      <c r="L1951">
        <v>14</v>
      </c>
      <c r="M1951">
        <v>681</v>
      </c>
      <c r="O1951">
        <v>8.1300000000000003E-4</v>
      </c>
      <c r="P1951">
        <f t="shared" si="183"/>
        <v>615006.15006150061</v>
      </c>
      <c r="Q1951">
        <v>0.17782800000000001</v>
      </c>
      <c r="R1951">
        <f t="shared" si="184"/>
        <v>562341.13862833742</v>
      </c>
      <c r="S1951">
        <v>1.054E-3</v>
      </c>
      <c r="T1951">
        <f t="shared" si="185"/>
        <v>948766.60341555974</v>
      </c>
      <c r="U1951">
        <v>1156</v>
      </c>
      <c r="V1951">
        <v>1467</v>
      </c>
      <c r="W1951">
        <v>20090</v>
      </c>
    </row>
    <row r="1952" spans="1:23">
      <c r="A1952">
        <v>22</v>
      </c>
      <c r="B1952">
        <v>500</v>
      </c>
      <c r="C1952">
        <v>100000</v>
      </c>
      <c r="D1952" t="s">
        <v>10</v>
      </c>
      <c r="E1952">
        <v>2.2460000000000002E-3</v>
      </c>
      <c r="F1952">
        <f t="shared" si="180"/>
        <v>222617.98753339268</v>
      </c>
      <c r="G1952">
        <v>3.3223000000000003E-2</v>
      </c>
      <c r="H1952">
        <f t="shared" si="181"/>
        <v>3009962.9774553771</v>
      </c>
      <c r="I1952">
        <v>5.8E-4</v>
      </c>
      <c r="J1952">
        <f t="shared" si="182"/>
        <v>1724137.9310344828</v>
      </c>
      <c r="K1952">
        <v>38</v>
      </c>
      <c r="L1952">
        <v>12</v>
      </c>
      <c r="M1952">
        <v>614</v>
      </c>
      <c r="O1952">
        <v>8.3100000000000003E-4</v>
      </c>
      <c r="P1952">
        <f t="shared" si="183"/>
        <v>601684.7172081829</v>
      </c>
      <c r="Q1952">
        <v>0.180447</v>
      </c>
      <c r="R1952">
        <f t="shared" si="184"/>
        <v>554179.3435191497</v>
      </c>
      <c r="S1952">
        <v>1.0740000000000001E-3</v>
      </c>
      <c r="T1952">
        <f t="shared" si="185"/>
        <v>931098.69646182493</v>
      </c>
      <c r="U1952">
        <v>1153</v>
      </c>
      <c r="V1952">
        <v>1491</v>
      </c>
      <c r="W1952">
        <v>20339</v>
      </c>
    </row>
    <row r="1953" spans="1:23">
      <c r="A1953">
        <v>24</v>
      </c>
      <c r="B1953">
        <v>500</v>
      </c>
      <c r="C1953">
        <v>100000</v>
      </c>
      <c r="D1953" t="s">
        <v>10</v>
      </c>
      <c r="E1953">
        <v>2.0950000000000001E-3</v>
      </c>
      <c r="F1953">
        <f t="shared" si="180"/>
        <v>238663.48448687349</v>
      </c>
      <c r="G1953">
        <v>2.9368999999999999E-2</v>
      </c>
      <c r="H1953">
        <f t="shared" si="181"/>
        <v>3404950.7984609623</v>
      </c>
      <c r="I1953">
        <v>3.9199999999999999E-4</v>
      </c>
      <c r="J1953">
        <f t="shared" si="182"/>
        <v>2551020.4081632653</v>
      </c>
      <c r="K1953">
        <v>29</v>
      </c>
      <c r="L1953">
        <v>11</v>
      </c>
      <c r="M1953">
        <v>660</v>
      </c>
      <c r="O1953">
        <v>7.9699999999999997E-4</v>
      </c>
      <c r="P1953">
        <f t="shared" si="183"/>
        <v>627352.57214554586</v>
      </c>
      <c r="Q1953">
        <v>0.158197</v>
      </c>
      <c r="R1953">
        <f t="shared" si="184"/>
        <v>632123.23874662607</v>
      </c>
      <c r="S1953">
        <v>1.01E-3</v>
      </c>
      <c r="T1953">
        <f t="shared" si="185"/>
        <v>990099.00990099006</v>
      </c>
      <c r="U1953">
        <v>1366</v>
      </c>
      <c r="V1953">
        <v>1844</v>
      </c>
      <c r="W1953">
        <v>21142</v>
      </c>
    </row>
    <row r="1954" spans="1:23">
      <c r="A1954">
        <v>24</v>
      </c>
      <c r="B1954">
        <v>500</v>
      </c>
      <c r="C1954">
        <v>100000</v>
      </c>
      <c r="D1954" t="s">
        <v>10</v>
      </c>
      <c r="E1954">
        <v>3.0270000000000002E-3</v>
      </c>
      <c r="F1954">
        <f t="shared" si="180"/>
        <v>165180.04625041294</v>
      </c>
      <c r="G1954">
        <v>3.1544999999999997E-2</v>
      </c>
      <c r="H1954">
        <f t="shared" si="181"/>
        <v>3170074.4967506737</v>
      </c>
      <c r="I1954">
        <v>4.8899999999999996E-4</v>
      </c>
      <c r="J1954">
        <f t="shared" si="182"/>
        <v>2044989.7750511249</v>
      </c>
      <c r="K1954">
        <v>33</v>
      </c>
      <c r="L1954">
        <v>14</v>
      </c>
      <c r="M1954">
        <v>655</v>
      </c>
      <c r="O1954">
        <v>9.2400000000000002E-4</v>
      </c>
      <c r="P1954">
        <f t="shared" si="183"/>
        <v>541125.54112554109</v>
      </c>
      <c r="Q1954">
        <v>0.16273599999999999</v>
      </c>
      <c r="R1954">
        <f t="shared" si="184"/>
        <v>614492.18365942384</v>
      </c>
      <c r="S1954">
        <v>1.15E-3</v>
      </c>
      <c r="T1954">
        <f t="shared" si="185"/>
        <v>869565.21739130432</v>
      </c>
      <c r="U1954">
        <v>1380</v>
      </c>
      <c r="V1954">
        <v>1697</v>
      </c>
      <c r="W1954">
        <v>20224</v>
      </c>
    </row>
    <row r="1955" spans="1:23">
      <c r="A1955">
        <v>24</v>
      </c>
      <c r="B1955">
        <v>500</v>
      </c>
      <c r="C1955">
        <v>100000</v>
      </c>
      <c r="D1955" t="s">
        <v>10</v>
      </c>
      <c r="E1955">
        <v>2.5300000000000001E-3</v>
      </c>
      <c r="F1955">
        <f t="shared" si="180"/>
        <v>197628.45849802371</v>
      </c>
      <c r="G1955">
        <v>3.3551999999999998E-2</v>
      </c>
      <c r="H1955">
        <f t="shared" si="181"/>
        <v>2980448.2594182165</v>
      </c>
      <c r="I1955">
        <v>5.2800000000000004E-4</v>
      </c>
      <c r="J1955">
        <f t="shared" si="182"/>
        <v>1893939.3939393938</v>
      </c>
      <c r="K1955">
        <v>24</v>
      </c>
      <c r="L1955">
        <v>8</v>
      </c>
      <c r="M1955">
        <v>673</v>
      </c>
      <c r="O1955">
        <v>7.4299999999999995E-4</v>
      </c>
      <c r="P1955">
        <f t="shared" si="183"/>
        <v>672947.51009421272</v>
      </c>
      <c r="Q1955">
        <v>0.15072199999999999</v>
      </c>
      <c r="R1955">
        <f t="shared" si="184"/>
        <v>663473.14924165024</v>
      </c>
      <c r="S1955">
        <v>1.049E-3</v>
      </c>
      <c r="T1955">
        <f t="shared" si="185"/>
        <v>953288.84652049572</v>
      </c>
      <c r="U1955">
        <v>649</v>
      </c>
      <c r="V1955">
        <v>598</v>
      </c>
      <c r="W1955">
        <v>21302</v>
      </c>
    </row>
    <row r="1956" spans="1:23">
      <c r="A1956">
        <v>24</v>
      </c>
      <c r="B1956">
        <v>500</v>
      </c>
      <c r="C1956">
        <v>100000</v>
      </c>
      <c r="D1956" t="s">
        <v>10</v>
      </c>
      <c r="E1956">
        <v>3.8700000000000002E-3</v>
      </c>
      <c r="F1956">
        <f t="shared" si="180"/>
        <v>129198.96640826872</v>
      </c>
      <c r="G1956">
        <v>3.1461000000000003E-2</v>
      </c>
      <c r="H1956">
        <f t="shared" si="181"/>
        <v>3178538.5079940241</v>
      </c>
      <c r="I1956">
        <v>5.2099999999999998E-4</v>
      </c>
      <c r="J1956">
        <f t="shared" si="182"/>
        <v>1919385.7965451058</v>
      </c>
      <c r="K1956">
        <v>37</v>
      </c>
      <c r="L1956">
        <v>9</v>
      </c>
      <c r="M1956">
        <v>591</v>
      </c>
      <c r="O1956">
        <v>8.2200000000000003E-4</v>
      </c>
      <c r="P1956">
        <f t="shared" si="183"/>
        <v>608272.50608272501</v>
      </c>
      <c r="Q1956">
        <v>0.176759</v>
      </c>
      <c r="R1956">
        <f t="shared" si="184"/>
        <v>565742.0555671847</v>
      </c>
      <c r="S1956">
        <v>1.1689999999999999E-3</v>
      </c>
      <c r="T1956">
        <f t="shared" si="185"/>
        <v>855431.99315654417</v>
      </c>
      <c r="U1956">
        <v>1200</v>
      </c>
      <c r="V1956">
        <v>1661</v>
      </c>
      <c r="W1956">
        <v>21470</v>
      </c>
    </row>
    <row r="1957" spans="1:23">
      <c r="A1957">
        <v>24</v>
      </c>
      <c r="B1957">
        <v>500</v>
      </c>
      <c r="C1957">
        <v>100000</v>
      </c>
      <c r="D1957" t="s">
        <v>10</v>
      </c>
      <c r="E1957">
        <v>3.222E-3</v>
      </c>
      <c r="F1957">
        <f t="shared" si="180"/>
        <v>155183.11607697082</v>
      </c>
      <c r="G1957">
        <v>3.1847E-2</v>
      </c>
      <c r="H1957">
        <f t="shared" si="181"/>
        <v>3140013.18805539</v>
      </c>
      <c r="I1957">
        <v>4.6099999999999998E-4</v>
      </c>
      <c r="J1957">
        <f t="shared" si="182"/>
        <v>2169197.3969631237</v>
      </c>
      <c r="K1957">
        <v>28</v>
      </c>
      <c r="L1957">
        <v>13</v>
      </c>
      <c r="M1957">
        <v>567</v>
      </c>
      <c r="O1957">
        <v>8.8599999999999996E-4</v>
      </c>
      <c r="P1957">
        <f t="shared" si="183"/>
        <v>564334.0857787811</v>
      </c>
      <c r="Q1957">
        <v>0.17508699999999999</v>
      </c>
      <c r="R1957">
        <f t="shared" si="184"/>
        <v>571144.63095489668</v>
      </c>
      <c r="S1957">
        <v>1.157E-3</v>
      </c>
      <c r="T1957">
        <f t="shared" si="185"/>
        <v>864304.2350907519</v>
      </c>
      <c r="U1957">
        <v>1248</v>
      </c>
      <c r="V1957">
        <v>1553</v>
      </c>
      <c r="W1957">
        <v>20863</v>
      </c>
    </row>
    <row r="1958" spans="1:23">
      <c r="A1958">
        <v>24</v>
      </c>
      <c r="B1958">
        <v>500</v>
      </c>
      <c r="C1958">
        <v>100000</v>
      </c>
      <c r="D1958" t="s">
        <v>10</v>
      </c>
      <c r="E1958">
        <v>3.0309999999999998E-3</v>
      </c>
      <c r="F1958">
        <f t="shared" si="180"/>
        <v>164962.05872649292</v>
      </c>
      <c r="G1958">
        <v>3.3944000000000002E-2</v>
      </c>
      <c r="H1958">
        <f t="shared" si="181"/>
        <v>2946028.7532406314</v>
      </c>
      <c r="I1958">
        <v>7.5600000000000005E-4</v>
      </c>
      <c r="J1958">
        <f t="shared" si="182"/>
        <v>1322751.3227513228</v>
      </c>
      <c r="K1958">
        <v>37</v>
      </c>
      <c r="L1958">
        <v>10</v>
      </c>
      <c r="M1958">
        <v>616</v>
      </c>
      <c r="O1958">
        <v>7.85E-4</v>
      </c>
      <c r="P1958">
        <f t="shared" si="183"/>
        <v>636942.67515923572</v>
      </c>
      <c r="Q1958">
        <v>0.15919800000000001</v>
      </c>
      <c r="R1958">
        <f t="shared" si="184"/>
        <v>628148.59483159333</v>
      </c>
      <c r="S1958">
        <v>1.0300000000000001E-3</v>
      </c>
      <c r="T1958">
        <f t="shared" si="185"/>
        <v>970873.78640776686</v>
      </c>
      <c r="U1958">
        <v>477</v>
      </c>
      <c r="V1958">
        <v>510</v>
      </c>
      <c r="W1958">
        <v>21364</v>
      </c>
    </row>
    <row r="1959" spans="1:23">
      <c r="A1959">
        <v>24</v>
      </c>
      <c r="B1959">
        <v>500</v>
      </c>
      <c r="C1959">
        <v>100000</v>
      </c>
      <c r="D1959" t="s">
        <v>10</v>
      </c>
      <c r="E1959">
        <v>4.6350000000000002E-3</v>
      </c>
      <c r="F1959">
        <f t="shared" si="180"/>
        <v>107874.86515641854</v>
      </c>
      <c r="G1959">
        <v>3.3038999999999999E-2</v>
      </c>
      <c r="H1959">
        <f t="shared" si="181"/>
        <v>3026725.9904960804</v>
      </c>
      <c r="I1959">
        <v>5.1099999999999995E-4</v>
      </c>
      <c r="J1959">
        <f t="shared" si="182"/>
        <v>1956947.1624266147</v>
      </c>
      <c r="K1959">
        <v>29</v>
      </c>
      <c r="L1959">
        <v>9</v>
      </c>
      <c r="M1959">
        <v>639</v>
      </c>
      <c r="O1959">
        <v>6.6200000000000005E-4</v>
      </c>
      <c r="P1959">
        <f t="shared" si="183"/>
        <v>755287.0090634441</v>
      </c>
      <c r="Q1959">
        <v>0.152979</v>
      </c>
      <c r="R1959">
        <f t="shared" si="184"/>
        <v>653684.492642781</v>
      </c>
      <c r="S1959">
        <v>9.6599999999999995E-4</v>
      </c>
      <c r="T1959">
        <f t="shared" si="185"/>
        <v>1035196.6873706004</v>
      </c>
      <c r="U1959">
        <v>618</v>
      </c>
      <c r="V1959">
        <v>527</v>
      </c>
      <c r="W1959">
        <v>20149</v>
      </c>
    </row>
    <row r="1960" spans="1:23">
      <c r="A1960">
        <v>24</v>
      </c>
      <c r="B1960">
        <v>500</v>
      </c>
      <c r="C1960">
        <v>100000</v>
      </c>
      <c r="D1960" t="s">
        <v>10</v>
      </c>
      <c r="E1960">
        <v>2.859E-3</v>
      </c>
      <c r="F1960">
        <f t="shared" si="180"/>
        <v>174886.32388947185</v>
      </c>
      <c r="G1960">
        <v>3.1102000000000001E-2</v>
      </c>
      <c r="H1960">
        <f t="shared" si="181"/>
        <v>3215227.3165712813</v>
      </c>
      <c r="I1960">
        <v>5.5900000000000004E-4</v>
      </c>
      <c r="J1960">
        <f t="shared" si="182"/>
        <v>1788908.7656529516</v>
      </c>
      <c r="K1960">
        <v>33</v>
      </c>
      <c r="L1960">
        <v>8</v>
      </c>
      <c r="M1960">
        <v>754</v>
      </c>
      <c r="O1960">
        <v>9.2199999999999997E-4</v>
      </c>
      <c r="P1960">
        <f t="shared" si="183"/>
        <v>542299.34924078092</v>
      </c>
      <c r="Q1960">
        <v>0.18568399999999999</v>
      </c>
      <c r="R1960">
        <f t="shared" si="184"/>
        <v>538549.36343465245</v>
      </c>
      <c r="S1960">
        <v>1.189E-3</v>
      </c>
      <c r="T1960">
        <f t="shared" si="185"/>
        <v>841042.89318755257</v>
      </c>
      <c r="U1960">
        <v>1210</v>
      </c>
      <c r="V1960">
        <v>1514</v>
      </c>
      <c r="W1960">
        <v>21714</v>
      </c>
    </row>
    <row r="1961" spans="1:23">
      <c r="A1961">
        <v>24</v>
      </c>
      <c r="B1961">
        <v>500</v>
      </c>
      <c r="C1961">
        <v>100000</v>
      </c>
      <c r="D1961" t="s">
        <v>10</v>
      </c>
      <c r="E1961">
        <v>2.3470000000000001E-3</v>
      </c>
      <c r="F1961">
        <f t="shared" si="180"/>
        <v>213037.92074989347</v>
      </c>
      <c r="G1961">
        <v>3.4127999999999999E-2</v>
      </c>
      <c r="H1961">
        <f t="shared" si="181"/>
        <v>2930145.3352086265</v>
      </c>
      <c r="I1961">
        <v>5.3300000000000005E-4</v>
      </c>
      <c r="J1961">
        <f t="shared" si="182"/>
        <v>1876172.6078799248</v>
      </c>
      <c r="K1961">
        <v>46</v>
      </c>
      <c r="L1961">
        <v>16</v>
      </c>
      <c r="M1961">
        <v>664</v>
      </c>
      <c r="O1961">
        <v>8.7000000000000001E-4</v>
      </c>
      <c r="P1961">
        <f t="shared" si="183"/>
        <v>574712.64367816097</v>
      </c>
      <c r="Q1961">
        <v>0.16950200000000001</v>
      </c>
      <c r="R1961">
        <f t="shared" si="184"/>
        <v>589963.54025321233</v>
      </c>
      <c r="S1961">
        <v>1.2589999999999999E-3</v>
      </c>
      <c r="T1961">
        <f t="shared" si="185"/>
        <v>794281.17553613987</v>
      </c>
      <c r="U1961">
        <v>1312</v>
      </c>
      <c r="V1961">
        <v>1590</v>
      </c>
      <c r="W1961">
        <v>20638</v>
      </c>
    </row>
    <row r="1962" spans="1:23">
      <c r="A1962">
        <v>24</v>
      </c>
      <c r="B1962">
        <v>500</v>
      </c>
      <c r="C1962">
        <v>100000</v>
      </c>
      <c r="D1962" t="s">
        <v>10</v>
      </c>
      <c r="E1962">
        <v>2.5149999999999999E-3</v>
      </c>
      <c r="F1962">
        <f t="shared" si="180"/>
        <v>198807.15705765408</v>
      </c>
      <c r="G1962">
        <v>2.8573999999999999E-2</v>
      </c>
      <c r="H1962">
        <f t="shared" si="181"/>
        <v>3499685.0283474489</v>
      </c>
      <c r="I1962">
        <v>5.2499999999999997E-4</v>
      </c>
      <c r="J1962">
        <f t="shared" si="182"/>
        <v>1904761.9047619049</v>
      </c>
      <c r="K1962">
        <v>34</v>
      </c>
      <c r="L1962">
        <v>13</v>
      </c>
      <c r="M1962">
        <v>662</v>
      </c>
      <c r="O1962">
        <v>7.9299999999999998E-4</v>
      </c>
      <c r="P1962">
        <f t="shared" si="183"/>
        <v>630517.02395964693</v>
      </c>
      <c r="Q1962">
        <v>0.16867299999999999</v>
      </c>
      <c r="R1962">
        <f t="shared" si="184"/>
        <v>592863.11383564654</v>
      </c>
      <c r="S1962">
        <v>1.227E-3</v>
      </c>
      <c r="T1962">
        <f t="shared" si="185"/>
        <v>814995.92502037494</v>
      </c>
      <c r="U1962">
        <v>1261</v>
      </c>
      <c r="V1962">
        <v>1687</v>
      </c>
      <c r="W1962">
        <v>21198</v>
      </c>
    </row>
    <row r="1963" spans="1:23">
      <c r="A1963">
        <v>24</v>
      </c>
      <c r="B1963">
        <v>500</v>
      </c>
      <c r="C1963">
        <v>100000</v>
      </c>
      <c r="D1963" t="s">
        <v>10</v>
      </c>
      <c r="E1963">
        <v>3.686E-3</v>
      </c>
      <c r="F1963">
        <f t="shared" si="180"/>
        <v>135648.39934888767</v>
      </c>
      <c r="G1963">
        <v>3.5858000000000001E-2</v>
      </c>
      <c r="H1963">
        <f t="shared" si="181"/>
        <v>2788777.957499024</v>
      </c>
      <c r="I1963">
        <v>6.4599999999999998E-4</v>
      </c>
      <c r="J1963">
        <f t="shared" si="182"/>
        <v>1547987.6160990712</v>
      </c>
      <c r="K1963">
        <v>25</v>
      </c>
      <c r="L1963">
        <v>13</v>
      </c>
      <c r="M1963">
        <v>731</v>
      </c>
      <c r="O1963">
        <v>9.1600000000000004E-4</v>
      </c>
      <c r="P1963">
        <f t="shared" si="183"/>
        <v>545851.52838427946</v>
      </c>
      <c r="Q1963">
        <v>0.17979800000000001</v>
      </c>
      <c r="R1963">
        <f t="shared" si="184"/>
        <v>556179.71278879629</v>
      </c>
      <c r="S1963">
        <v>1.1640000000000001E-3</v>
      </c>
      <c r="T1963">
        <f t="shared" si="185"/>
        <v>859106.52920962195</v>
      </c>
      <c r="U1963">
        <v>1148</v>
      </c>
      <c r="V1963">
        <v>1565</v>
      </c>
      <c r="W1963">
        <v>20834</v>
      </c>
    </row>
    <row r="1964" spans="1:23">
      <c r="A1964">
        <v>24</v>
      </c>
      <c r="B1964">
        <v>500</v>
      </c>
      <c r="C1964">
        <v>100000</v>
      </c>
      <c r="D1964" t="s">
        <v>10</v>
      </c>
      <c r="E1964">
        <v>3.0669999999999998E-3</v>
      </c>
      <c r="F1964">
        <f t="shared" si="180"/>
        <v>163025.75806977504</v>
      </c>
      <c r="G1964">
        <v>3.2853E-2</v>
      </c>
      <c r="H1964">
        <f t="shared" si="181"/>
        <v>3043862.0521717956</v>
      </c>
      <c r="I1964">
        <v>5.0900000000000001E-4</v>
      </c>
      <c r="J1964">
        <f t="shared" si="182"/>
        <v>1964636.5422396855</v>
      </c>
      <c r="K1964">
        <v>31</v>
      </c>
      <c r="L1964">
        <v>14</v>
      </c>
      <c r="M1964">
        <v>516</v>
      </c>
      <c r="O1964">
        <v>7.8399999999999997E-4</v>
      </c>
      <c r="P1964">
        <f t="shared" si="183"/>
        <v>637755.10204081633</v>
      </c>
      <c r="Q1964">
        <v>0.15871199999999999</v>
      </c>
      <c r="R1964">
        <f t="shared" si="184"/>
        <v>630072.08024598018</v>
      </c>
      <c r="S1964">
        <v>1.134E-3</v>
      </c>
      <c r="T1964">
        <f t="shared" si="185"/>
        <v>881834.21516754851</v>
      </c>
      <c r="U1964">
        <v>518</v>
      </c>
      <c r="V1964">
        <v>470</v>
      </c>
      <c r="W1964">
        <v>21144</v>
      </c>
    </row>
    <row r="1965" spans="1:23">
      <c r="A1965">
        <v>24</v>
      </c>
      <c r="B1965">
        <v>500</v>
      </c>
      <c r="C1965">
        <v>100000</v>
      </c>
      <c r="D1965" t="s">
        <v>10</v>
      </c>
      <c r="E1965">
        <v>3.4740000000000001E-3</v>
      </c>
      <c r="F1965">
        <f t="shared" si="180"/>
        <v>143926.30972941854</v>
      </c>
      <c r="G1965">
        <v>3.2938000000000002E-2</v>
      </c>
      <c r="H1965">
        <f t="shared" si="181"/>
        <v>3036007.0435363408</v>
      </c>
      <c r="I1965">
        <v>5.3700000000000004E-4</v>
      </c>
      <c r="J1965">
        <f t="shared" si="182"/>
        <v>1862197.3929236499</v>
      </c>
      <c r="K1965">
        <v>30</v>
      </c>
      <c r="L1965">
        <v>9</v>
      </c>
      <c r="M1965">
        <v>561</v>
      </c>
      <c r="O1965">
        <v>7.3099999999999999E-4</v>
      </c>
      <c r="P1965">
        <f t="shared" si="183"/>
        <v>683994.5280437757</v>
      </c>
      <c r="Q1965">
        <v>0.15407399999999999</v>
      </c>
      <c r="R1965">
        <f t="shared" si="184"/>
        <v>649038.77357633354</v>
      </c>
      <c r="S1965">
        <v>1.2689999999999999E-3</v>
      </c>
      <c r="T1965">
        <f t="shared" si="185"/>
        <v>788022.06461780937</v>
      </c>
      <c r="U1965">
        <v>519</v>
      </c>
      <c r="V1965">
        <v>495</v>
      </c>
      <c r="W1965">
        <v>20554</v>
      </c>
    </row>
    <row r="1966" spans="1:23">
      <c r="A1966">
        <v>24</v>
      </c>
      <c r="B1966">
        <v>500</v>
      </c>
      <c r="C1966">
        <v>100000</v>
      </c>
      <c r="D1966" t="s">
        <v>10</v>
      </c>
      <c r="E1966">
        <v>3.6440000000000001E-3</v>
      </c>
      <c r="F1966">
        <f t="shared" si="180"/>
        <v>137211.85510428101</v>
      </c>
      <c r="G1966">
        <v>3.3112000000000003E-2</v>
      </c>
      <c r="H1966">
        <f t="shared" si="181"/>
        <v>3020053.1529354914</v>
      </c>
      <c r="I1966">
        <v>3.3100000000000002E-4</v>
      </c>
      <c r="J1966">
        <f t="shared" si="182"/>
        <v>3021148.0362537764</v>
      </c>
      <c r="K1966">
        <v>28</v>
      </c>
      <c r="L1966">
        <v>18</v>
      </c>
      <c r="M1966">
        <v>640</v>
      </c>
      <c r="O1966">
        <v>9.1299999999999997E-4</v>
      </c>
      <c r="P1966">
        <f t="shared" si="183"/>
        <v>547645.12595837901</v>
      </c>
      <c r="Q1966">
        <v>0.168322</v>
      </c>
      <c r="R1966">
        <f t="shared" si="184"/>
        <v>594099.40471239644</v>
      </c>
      <c r="S1966">
        <v>1.1850000000000001E-3</v>
      </c>
      <c r="T1966">
        <f t="shared" si="185"/>
        <v>843881.85654008435</v>
      </c>
      <c r="U1966">
        <v>1280</v>
      </c>
      <c r="V1966">
        <v>1681</v>
      </c>
      <c r="W1966">
        <v>20728</v>
      </c>
    </row>
    <row r="1967" spans="1:23">
      <c r="A1967">
        <v>24</v>
      </c>
      <c r="B1967">
        <v>500</v>
      </c>
      <c r="C1967">
        <v>100000</v>
      </c>
      <c r="D1967" t="s">
        <v>10</v>
      </c>
      <c r="E1967">
        <v>2.967E-3</v>
      </c>
      <c r="F1967">
        <f t="shared" si="180"/>
        <v>168520.39096730703</v>
      </c>
      <c r="G1967">
        <v>2.5301000000000001E-2</v>
      </c>
      <c r="H1967">
        <f t="shared" si="181"/>
        <v>3952412.9481048179</v>
      </c>
      <c r="I1967">
        <v>3.1700000000000001E-4</v>
      </c>
      <c r="J1967">
        <f t="shared" si="182"/>
        <v>3154574.1324921134</v>
      </c>
      <c r="K1967">
        <v>37</v>
      </c>
      <c r="L1967">
        <v>14</v>
      </c>
      <c r="M1967">
        <v>696</v>
      </c>
      <c r="O1967">
        <v>5.9999999999999995E-4</v>
      </c>
      <c r="P1967">
        <f t="shared" si="183"/>
        <v>833333.33333333337</v>
      </c>
      <c r="Q1967">
        <v>0.138485</v>
      </c>
      <c r="R1967">
        <f t="shared" si="184"/>
        <v>722099.86641152471</v>
      </c>
      <c r="S1967">
        <v>8.6700000000000004E-4</v>
      </c>
      <c r="T1967">
        <f t="shared" si="185"/>
        <v>1153402.5374855825</v>
      </c>
      <c r="U1967">
        <v>1104</v>
      </c>
      <c r="V1967">
        <v>1458</v>
      </c>
      <c r="W1967">
        <v>21597</v>
      </c>
    </row>
    <row r="1968" spans="1:23">
      <c r="A1968">
        <v>24</v>
      </c>
      <c r="B1968">
        <v>500</v>
      </c>
      <c r="C1968">
        <v>100000</v>
      </c>
      <c r="D1968" t="s">
        <v>10</v>
      </c>
      <c r="E1968">
        <v>2.3370000000000001E-3</v>
      </c>
      <c r="F1968">
        <f t="shared" si="180"/>
        <v>213949.50791613178</v>
      </c>
      <c r="G1968">
        <v>2.9087999999999999E-2</v>
      </c>
      <c r="H1968">
        <f t="shared" si="181"/>
        <v>3437843.7843784378</v>
      </c>
      <c r="I1968">
        <v>3.4099999999999999E-4</v>
      </c>
      <c r="J1968">
        <f t="shared" si="182"/>
        <v>2932551.319648094</v>
      </c>
      <c r="K1968">
        <v>28</v>
      </c>
      <c r="L1968">
        <v>11</v>
      </c>
      <c r="M1968">
        <v>681</v>
      </c>
      <c r="O1968">
        <v>6.5200000000000002E-4</v>
      </c>
      <c r="P1968">
        <f t="shared" si="183"/>
        <v>766871.16564417176</v>
      </c>
      <c r="Q1968">
        <v>0.14227699999999999</v>
      </c>
      <c r="R1968">
        <f t="shared" si="184"/>
        <v>702854.29127687542</v>
      </c>
      <c r="S1968">
        <v>8.7500000000000002E-4</v>
      </c>
      <c r="T1968">
        <f t="shared" si="185"/>
        <v>1142857.1428571427</v>
      </c>
      <c r="U1968">
        <v>674</v>
      </c>
      <c r="V1968">
        <v>581</v>
      </c>
      <c r="W1968">
        <v>23023</v>
      </c>
    </row>
    <row r="1969" spans="1:23">
      <c r="A1969">
        <v>24</v>
      </c>
      <c r="B1969">
        <v>500</v>
      </c>
      <c r="C1969">
        <v>100000</v>
      </c>
      <c r="D1969" t="s">
        <v>10</v>
      </c>
      <c r="E1969">
        <v>4.2579999999999996E-3</v>
      </c>
      <c r="F1969">
        <f t="shared" si="180"/>
        <v>117426.02160638799</v>
      </c>
      <c r="G1969">
        <v>3.2509000000000003E-2</v>
      </c>
      <c r="H1969">
        <f t="shared" si="181"/>
        <v>3076071.24180996</v>
      </c>
      <c r="I1969">
        <v>7.0699999999999995E-4</v>
      </c>
      <c r="J1969">
        <f t="shared" si="182"/>
        <v>1414427.1570014146</v>
      </c>
      <c r="K1969">
        <v>50</v>
      </c>
      <c r="L1969">
        <v>13</v>
      </c>
      <c r="M1969">
        <v>848</v>
      </c>
      <c r="O1969">
        <v>9.3899999999999995E-4</v>
      </c>
      <c r="P1969">
        <f t="shared" si="183"/>
        <v>532481.36315228965</v>
      </c>
      <c r="Q1969">
        <v>0.172681</v>
      </c>
      <c r="R1969">
        <f t="shared" si="184"/>
        <v>579102.50693475257</v>
      </c>
      <c r="S1969">
        <v>1.08E-3</v>
      </c>
      <c r="T1969">
        <f t="shared" si="185"/>
        <v>925925.92592592596</v>
      </c>
      <c r="U1969">
        <v>1466</v>
      </c>
      <c r="V1969">
        <v>1806</v>
      </c>
      <c r="W1969">
        <v>21446</v>
      </c>
    </row>
    <row r="1970" spans="1:23">
      <c r="A1970">
        <v>24</v>
      </c>
      <c r="B1970">
        <v>500</v>
      </c>
      <c r="C1970">
        <v>100000</v>
      </c>
      <c r="D1970" t="s">
        <v>10</v>
      </c>
      <c r="E1970">
        <v>2.2469999999999999E-3</v>
      </c>
      <c r="F1970">
        <f t="shared" si="180"/>
        <v>222518.91410769918</v>
      </c>
      <c r="G1970">
        <v>3.1865999999999998E-2</v>
      </c>
      <c r="H1970">
        <f t="shared" si="181"/>
        <v>3138140.9652921609</v>
      </c>
      <c r="I1970">
        <v>4.8200000000000001E-4</v>
      </c>
      <c r="J1970">
        <f t="shared" si="182"/>
        <v>2074688.7966804979</v>
      </c>
      <c r="K1970">
        <v>33</v>
      </c>
      <c r="L1970">
        <v>17</v>
      </c>
      <c r="M1970">
        <v>577</v>
      </c>
      <c r="O1970">
        <v>9.9700000000000006E-4</v>
      </c>
      <c r="P1970">
        <f t="shared" si="183"/>
        <v>501504.51354062185</v>
      </c>
      <c r="Q1970">
        <v>0.172292</v>
      </c>
      <c r="R1970">
        <f t="shared" si="184"/>
        <v>580410.001625148</v>
      </c>
      <c r="S1970">
        <v>9.990000000000001E-4</v>
      </c>
      <c r="T1970">
        <f t="shared" si="185"/>
        <v>1001001.0010010009</v>
      </c>
      <c r="U1970">
        <v>1299</v>
      </c>
      <c r="V1970">
        <v>1605</v>
      </c>
      <c r="W1970">
        <v>20780</v>
      </c>
    </row>
    <row r="1971" spans="1:23">
      <c r="A1971">
        <v>24</v>
      </c>
      <c r="B1971">
        <v>500</v>
      </c>
      <c r="C1971">
        <v>100000</v>
      </c>
      <c r="D1971" t="s">
        <v>10</v>
      </c>
      <c r="E1971">
        <v>3.2569999999999999E-3</v>
      </c>
      <c r="F1971">
        <f t="shared" si="180"/>
        <v>153515.50506601168</v>
      </c>
      <c r="G1971">
        <v>3.4381000000000002E-2</v>
      </c>
      <c r="H1971">
        <f t="shared" si="181"/>
        <v>2908583.229109101</v>
      </c>
      <c r="I1971">
        <v>8.8599999999999996E-4</v>
      </c>
      <c r="J1971">
        <f t="shared" si="182"/>
        <v>1128668.1715575622</v>
      </c>
      <c r="K1971">
        <v>30</v>
      </c>
      <c r="L1971">
        <v>10</v>
      </c>
      <c r="M1971">
        <v>644</v>
      </c>
      <c r="O1971">
        <v>8.3299999999999997E-4</v>
      </c>
      <c r="P1971">
        <f t="shared" si="183"/>
        <v>600240.09603841533</v>
      </c>
      <c r="Q1971">
        <v>0.15837499999999999</v>
      </c>
      <c r="R1971">
        <f t="shared" si="184"/>
        <v>631412.78610891872</v>
      </c>
      <c r="S1971">
        <v>1.0449999999999999E-3</v>
      </c>
      <c r="T1971">
        <f t="shared" si="185"/>
        <v>956937.79904306226</v>
      </c>
      <c r="U1971">
        <v>542</v>
      </c>
      <c r="V1971">
        <v>564</v>
      </c>
      <c r="W1971">
        <v>21661</v>
      </c>
    </row>
    <row r="1972" spans="1:23">
      <c r="A1972">
        <v>24</v>
      </c>
      <c r="B1972">
        <v>500</v>
      </c>
      <c r="C1972">
        <v>100000</v>
      </c>
      <c r="D1972" t="s">
        <v>10</v>
      </c>
      <c r="E1972">
        <v>3.48E-3</v>
      </c>
      <c r="F1972">
        <f t="shared" si="180"/>
        <v>143678.16091954024</v>
      </c>
      <c r="G1972">
        <v>3.2009999999999997E-2</v>
      </c>
      <c r="H1972">
        <f t="shared" si="181"/>
        <v>3124023.7425804441</v>
      </c>
      <c r="I1972">
        <v>6.3699999999999998E-4</v>
      </c>
      <c r="J1972">
        <f t="shared" si="182"/>
        <v>1569858.7127158556</v>
      </c>
      <c r="K1972">
        <v>28</v>
      </c>
      <c r="L1972">
        <v>14</v>
      </c>
      <c r="M1972">
        <v>794</v>
      </c>
      <c r="O1972">
        <v>8.6700000000000004E-4</v>
      </c>
      <c r="P1972">
        <f t="shared" si="183"/>
        <v>576701.26874279126</v>
      </c>
      <c r="Q1972">
        <v>0.17021</v>
      </c>
      <c r="R1972">
        <f t="shared" si="184"/>
        <v>587509.54703013925</v>
      </c>
      <c r="S1972">
        <v>1.1299999999999999E-3</v>
      </c>
      <c r="T1972">
        <f t="shared" si="185"/>
        <v>884955.75221238949</v>
      </c>
      <c r="U1972">
        <v>1307</v>
      </c>
      <c r="V1972">
        <v>1711</v>
      </c>
      <c r="W1972">
        <v>21000</v>
      </c>
    </row>
    <row r="1973" spans="1:23">
      <c r="A1973">
        <v>24</v>
      </c>
      <c r="B1973">
        <v>500</v>
      </c>
      <c r="C1973">
        <v>100000</v>
      </c>
      <c r="D1973" t="s">
        <v>10</v>
      </c>
      <c r="E1973">
        <v>2.9139999999999999E-3</v>
      </c>
      <c r="F1973">
        <f t="shared" si="180"/>
        <v>171585.44955387784</v>
      </c>
      <c r="G1973">
        <v>3.2263E-2</v>
      </c>
      <c r="H1973">
        <f t="shared" si="181"/>
        <v>3099525.772556799</v>
      </c>
      <c r="I1973">
        <v>6.8599999999999998E-4</v>
      </c>
      <c r="J1973">
        <f t="shared" si="182"/>
        <v>1457725.9475218658</v>
      </c>
      <c r="K1973">
        <v>14</v>
      </c>
      <c r="L1973">
        <v>14</v>
      </c>
      <c r="M1973">
        <v>816</v>
      </c>
      <c r="O1973">
        <v>8.7100000000000003E-4</v>
      </c>
      <c r="P1973">
        <f t="shared" si="183"/>
        <v>574052.81285878294</v>
      </c>
      <c r="Q1973">
        <v>0.17337900000000001</v>
      </c>
      <c r="R1973">
        <f t="shared" si="184"/>
        <v>576771.11991648353</v>
      </c>
      <c r="S1973">
        <v>1.395E-3</v>
      </c>
      <c r="T1973">
        <f t="shared" si="185"/>
        <v>716845.87813620071</v>
      </c>
      <c r="U1973">
        <v>1277</v>
      </c>
      <c r="V1973">
        <v>1666</v>
      </c>
      <c r="W1973">
        <v>21061</v>
      </c>
    </row>
    <row r="1974" spans="1:23">
      <c r="A1974">
        <v>24</v>
      </c>
      <c r="B1974">
        <v>500</v>
      </c>
      <c r="C1974">
        <v>100000</v>
      </c>
      <c r="D1974" t="s">
        <v>10</v>
      </c>
      <c r="E1974">
        <v>2.9710000000000001E-3</v>
      </c>
      <c r="F1974">
        <f t="shared" si="180"/>
        <v>168293.50387075057</v>
      </c>
      <c r="G1974">
        <v>3.3133000000000003E-2</v>
      </c>
      <c r="H1974">
        <f t="shared" si="181"/>
        <v>3018139.0154830529</v>
      </c>
      <c r="I1974">
        <v>3.5399999999999999E-4</v>
      </c>
      <c r="J1974">
        <f t="shared" si="182"/>
        <v>2824858.7570621469</v>
      </c>
      <c r="K1974">
        <v>18</v>
      </c>
      <c r="L1974">
        <v>9</v>
      </c>
      <c r="M1974">
        <v>612</v>
      </c>
      <c r="O1974">
        <v>8.8900000000000003E-4</v>
      </c>
      <c r="P1974">
        <f t="shared" si="183"/>
        <v>562429.69628796401</v>
      </c>
      <c r="Q1974">
        <v>0.174399</v>
      </c>
      <c r="R1974">
        <f t="shared" si="184"/>
        <v>573397.78324417002</v>
      </c>
      <c r="S1974">
        <v>1.0989999999999999E-3</v>
      </c>
      <c r="T1974">
        <f t="shared" si="185"/>
        <v>909918.10737033677</v>
      </c>
      <c r="U1974">
        <v>1374</v>
      </c>
      <c r="V1974">
        <v>1678</v>
      </c>
      <c r="W1974">
        <v>21288</v>
      </c>
    </row>
    <row r="1975" spans="1:23">
      <c r="A1975">
        <v>24</v>
      </c>
      <c r="B1975">
        <v>500</v>
      </c>
      <c r="C1975">
        <v>100000</v>
      </c>
      <c r="D1975" t="s">
        <v>10</v>
      </c>
      <c r="E1975">
        <v>3.2759999999999998E-3</v>
      </c>
      <c r="F1975">
        <f t="shared" si="180"/>
        <v>152625.15262515264</v>
      </c>
      <c r="G1975">
        <v>3.3820999999999997E-2</v>
      </c>
      <c r="H1975">
        <f t="shared" si="181"/>
        <v>2956742.8520741556</v>
      </c>
      <c r="I1975">
        <v>8.5899999999999995E-4</v>
      </c>
      <c r="J1975">
        <f t="shared" si="182"/>
        <v>1164144.3538998836</v>
      </c>
      <c r="K1975">
        <v>31</v>
      </c>
      <c r="L1975">
        <v>9</v>
      </c>
      <c r="M1975">
        <v>694</v>
      </c>
      <c r="O1975">
        <v>7.4200000000000004E-4</v>
      </c>
      <c r="P1975">
        <f t="shared" si="183"/>
        <v>673854.4474393531</v>
      </c>
      <c r="Q1975">
        <v>0.15668699999999999</v>
      </c>
      <c r="R1975">
        <f t="shared" si="184"/>
        <v>638215.04017563676</v>
      </c>
      <c r="S1975">
        <v>1.016E-3</v>
      </c>
      <c r="T1975">
        <f t="shared" si="185"/>
        <v>984251.96850393701</v>
      </c>
      <c r="U1975">
        <v>590</v>
      </c>
      <c r="V1975">
        <v>628</v>
      </c>
      <c r="W1975">
        <v>21924</v>
      </c>
    </row>
    <row r="1976" spans="1:23">
      <c r="A1976">
        <v>24</v>
      </c>
      <c r="B1976">
        <v>500</v>
      </c>
      <c r="C1976">
        <v>100000</v>
      </c>
      <c r="D1976" t="s">
        <v>10</v>
      </c>
      <c r="E1976">
        <v>2.9390000000000002E-3</v>
      </c>
      <c r="F1976">
        <f t="shared" si="180"/>
        <v>170125.89316093907</v>
      </c>
      <c r="G1976">
        <v>3.2579999999999998E-2</v>
      </c>
      <c r="H1976">
        <f t="shared" si="181"/>
        <v>3069367.7102516885</v>
      </c>
      <c r="I1976">
        <v>4.28E-4</v>
      </c>
      <c r="J1976">
        <f t="shared" si="182"/>
        <v>2336448.5981308413</v>
      </c>
      <c r="K1976">
        <v>27</v>
      </c>
      <c r="L1976">
        <v>11</v>
      </c>
      <c r="M1976">
        <v>628</v>
      </c>
      <c r="O1976">
        <v>7.3099999999999999E-4</v>
      </c>
      <c r="P1976">
        <f t="shared" si="183"/>
        <v>683994.5280437757</v>
      </c>
      <c r="Q1976">
        <v>0.15265100000000001</v>
      </c>
      <c r="R1976">
        <f t="shared" si="184"/>
        <v>655089.05935761961</v>
      </c>
      <c r="S1976">
        <v>1.1609999999999999E-3</v>
      </c>
      <c r="T1976">
        <f t="shared" si="185"/>
        <v>861326.44272179157</v>
      </c>
      <c r="U1976">
        <v>614</v>
      </c>
      <c r="V1976">
        <v>533</v>
      </c>
      <c r="W1976">
        <v>21419</v>
      </c>
    </row>
    <row r="1977" spans="1:23">
      <c r="A1977">
        <v>24</v>
      </c>
      <c r="B1977">
        <v>500</v>
      </c>
      <c r="C1977">
        <v>100000</v>
      </c>
      <c r="D1977" t="s">
        <v>10</v>
      </c>
      <c r="E1977">
        <v>2.4489999999999998E-3</v>
      </c>
      <c r="F1977">
        <f t="shared" si="180"/>
        <v>204164.96529195592</v>
      </c>
      <c r="G1977">
        <v>3.2638E-2</v>
      </c>
      <c r="H1977">
        <f t="shared" si="181"/>
        <v>3063913.2299773269</v>
      </c>
      <c r="I1977">
        <v>3.3599999999999998E-4</v>
      </c>
      <c r="J1977">
        <f t="shared" si="182"/>
        <v>2976190.4761904762</v>
      </c>
      <c r="K1977">
        <v>26</v>
      </c>
      <c r="L1977">
        <v>10</v>
      </c>
      <c r="M1977">
        <v>678</v>
      </c>
      <c r="O1977">
        <v>7.5100000000000004E-4</v>
      </c>
      <c r="P1977">
        <f t="shared" si="183"/>
        <v>665778.96138482017</v>
      </c>
      <c r="Q1977">
        <v>0.16179499999999999</v>
      </c>
      <c r="R1977">
        <f t="shared" si="184"/>
        <v>618066.07126301806</v>
      </c>
      <c r="S1977">
        <v>1.39E-3</v>
      </c>
      <c r="T1977">
        <f t="shared" si="185"/>
        <v>719424.4604316547</v>
      </c>
      <c r="U1977">
        <v>558</v>
      </c>
      <c r="V1977">
        <v>539</v>
      </c>
      <c r="W1977">
        <v>21990</v>
      </c>
    </row>
    <row r="1978" spans="1:23">
      <c r="A1978">
        <v>24</v>
      </c>
      <c r="B1978">
        <v>500</v>
      </c>
      <c r="C1978">
        <v>100000</v>
      </c>
      <c r="D1978" t="s">
        <v>10</v>
      </c>
      <c r="E1978">
        <v>2.575E-3</v>
      </c>
      <c r="F1978">
        <f t="shared" si="180"/>
        <v>194174.75728155341</v>
      </c>
      <c r="G1978">
        <v>3.1133000000000001E-2</v>
      </c>
      <c r="H1978">
        <f t="shared" si="181"/>
        <v>3212025.8246876304</v>
      </c>
      <c r="I1978">
        <v>5.3300000000000005E-4</v>
      </c>
      <c r="J1978">
        <f t="shared" si="182"/>
        <v>1876172.6078799248</v>
      </c>
      <c r="K1978">
        <v>40</v>
      </c>
      <c r="L1978">
        <v>17</v>
      </c>
      <c r="M1978">
        <v>600</v>
      </c>
      <c r="O1978">
        <v>8.7600000000000004E-4</v>
      </c>
      <c r="P1978">
        <f t="shared" si="183"/>
        <v>570776.25570776255</v>
      </c>
      <c r="Q1978">
        <v>0.177568</v>
      </c>
      <c r="R1978">
        <f t="shared" si="184"/>
        <v>563164.53415029729</v>
      </c>
      <c r="S1978">
        <v>1.193E-3</v>
      </c>
      <c r="T1978">
        <f t="shared" si="185"/>
        <v>838222.96730930428</v>
      </c>
      <c r="U1978">
        <v>1300</v>
      </c>
      <c r="V1978">
        <v>1656</v>
      </c>
      <c r="W1978">
        <v>20500</v>
      </c>
    </row>
    <row r="1979" spans="1:23">
      <c r="A1979">
        <v>24</v>
      </c>
      <c r="B1979">
        <v>500</v>
      </c>
      <c r="C1979">
        <v>100000</v>
      </c>
      <c r="D1979" t="s">
        <v>10</v>
      </c>
      <c r="E1979">
        <v>2.898E-3</v>
      </c>
      <c r="F1979">
        <f t="shared" si="180"/>
        <v>172532.78122843339</v>
      </c>
      <c r="G1979">
        <v>3.3716999999999997E-2</v>
      </c>
      <c r="H1979">
        <f t="shared" si="181"/>
        <v>2965862.9178159386</v>
      </c>
      <c r="I1979">
        <v>6.2399999999999999E-4</v>
      </c>
      <c r="J1979">
        <f t="shared" si="182"/>
        <v>1602564.1025641025</v>
      </c>
      <c r="K1979">
        <v>30</v>
      </c>
      <c r="L1979">
        <v>10</v>
      </c>
      <c r="M1979">
        <v>982</v>
      </c>
      <c r="O1979">
        <v>9.0399999999999996E-4</v>
      </c>
      <c r="P1979">
        <f t="shared" si="183"/>
        <v>553097.34513274336</v>
      </c>
      <c r="Q1979">
        <v>0.178843</v>
      </c>
      <c r="R1979">
        <f t="shared" si="184"/>
        <v>559149.64521955012</v>
      </c>
      <c r="S1979">
        <v>1.132E-3</v>
      </c>
      <c r="T1979">
        <f t="shared" si="185"/>
        <v>883392.22614840989</v>
      </c>
      <c r="U1979">
        <v>1286</v>
      </c>
      <c r="V1979">
        <v>1564</v>
      </c>
      <c r="W1979">
        <v>20833</v>
      </c>
    </row>
    <row r="1980" spans="1:23">
      <c r="A1980">
        <v>24</v>
      </c>
      <c r="B1980">
        <v>500</v>
      </c>
      <c r="C1980">
        <v>100000</v>
      </c>
      <c r="D1980" t="s">
        <v>10</v>
      </c>
      <c r="E1980">
        <v>3.1909999999999998E-3</v>
      </c>
      <c r="F1980">
        <f t="shared" si="180"/>
        <v>156690.69257286118</v>
      </c>
      <c r="G1980">
        <v>3.6880999999999997E-2</v>
      </c>
      <c r="H1980">
        <f t="shared" si="181"/>
        <v>2711423.2260513548</v>
      </c>
      <c r="I1980">
        <v>7.1400000000000001E-4</v>
      </c>
      <c r="J1980">
        <f t="shared" si="182"/>
        <v>1400560.2240896358</v>
      </c>
      <c r="K1980">
        <v>24</v>
      </c>
      <c r="L1980">
        <v>8</v>
      </c>
      <c r="M1980">
        <v>657</v>
      </c>
      <c r="O1980">
        <v>1.0380000000000001E-3</v>
      </c>
      <c r="P1980">
        <f t="shared" si="183"/>
        <v>481695.56840077066</v>
      </c>
      <c r="Q1980">
        <v>0.17558699999999999</v>
      </c>
      <c r="R1980">
        <f t="shared" si="184"/>
        <v>569518.24451696314</v>
      </c>
      <c r="S1980">
        <v>1.2340000000000001E-3</v>
      </c>
      <c r="T1980">
        <f t="shared" si="185"/>
        <v>810372.77147487842</v>
      </c>
      <c r="U1980">
        <v>1230</v>
      </c>
      <c r="V1980">
        <v>1597</v>
      </c>
      <c r="W1980">
        <v>20871</v>
      </c>
    </row>
    <row r="1981" spans="1:23">
      <c r="A1981">
        <v>24</v>
      </c>
      <c r="B1981">
        <v>500</v>
      </c>
      <c r="C1981">
        <v>100000</v>
      </c>
      <c r="D1981" t="s">
        <v>10</v>
      </c>
      <c r="E1981">
        <v>4.797E-3</v>
      </c>
      <c r="F1981">
        <f t="shared" si="180"/>
        <v>104231.81154888473</v>
      </c>
      <c r="G1981">
        <v>2.9999000000000001E-2</v>
      </c>
      <c r="H1981">
        <f t="shared" si="181"/>
        <v>3333444.4481482715</v>
      </c>
      <c r="I1981">
        <v>5.44E-4</v>
      </c>
      <c r="J1981">
        <f t="shared" si="182"/>
        <v>1838235.294117647</v>
      </c>
      <c r="K1981">
        <v>16</v>
      </c>
      <c r="L1981">
        <v>9</v>
      </c>
      <c r="M1981">
        <v>710</v>
      </c>
      <c r="O1981">
        <v>7.4299999999999995E-4</v>
      </c>
      <c r="P1981">
        <f t="shared" si="183"/>
        <v>672947.51009421272</v>
      </c>
      <c r="Q1981">
        <v>0.155747</v>
      </c>
      <c r="R1981">
        <f t="shared" si="184"/>
        <v>642066.94189936249</v>
      </c>
      <c r="S1981">
        <v>1.0380000000000001E-3</v>
      </c>
      <c r="T1981">
        <f t="shared" si="185"/>
        <v>963391.13680154132</v>
      </c>
      <c r="U1981">
        <v>495</v>
      </c>
      <c r="V1981">
        <v>480</v>
      </c>
      <c r="W1981">
        <v>22076</v>
      </c>
    </row>
    <row r="1982" spans="1:23">
      <c r="A1982">
        <v>24</v>
      </c>
      <c r="B1982">
        <v>500</v>
      </c>
      <c r="C1982">
        <v>100000</v>
      </c>
      <c r="D1982" t="s">
        <v>10</v>
      </c>
      <c r="E1982">
        <v>2.9350000000000001E-3</v>
      </c>
      <c r="F1982">
        <f t="shared" si="180"/>
        <v>170357.75127768313</v>
      </c>
      <c r="G1982">
        <v>3.1559999999999998E-2</v>
      </c>
      <c r="H1982">
        <f t="shared" si="181"/>
        <v>3168567.8073510774</v>
      </c>
      <c r="I1982">
        <v>4.64E-4</v>
      </c>
      <c r="J1982">
        <f t="shared" si="182"/>
        <v>2155172.4137931033</v>
      </c>
      <c r="K1982">
        <v>34</v>
      </c>
      <c r="L1982">
        <v>17</v>
      </c>
      <c r="M1982">
        <v>583</v>
      </c>
      <c r="O1982">
        <v>7.2999999999999996E-4</v>
      </c>
      <c r="P1982">
        <f t="shared" si="183"/>
        <v>684931.50684931513</v>
      </c>
      <c r="Q1982">
        <v>0.14599799999999999</v>
      </c>
      <c r="R1982">
        <f t="shared" si="184"/>
        <v>684940.88960122748</v>
      </c>
      <c r="S1982">
        <v>1.516E-3</v>
      </c>
      <c r="T1982">
        <f t="shared" si="185"/>
        <v>659630.60686015827</v>
      </c>
      <c r="U1982">
        <v>615</v>
      </c>
      <c r="V1982">
        <v>549</v>
      </c>
      <c r="W1982">
        <v>21571</v>
      </c>
    </row>
    <row r="1983" spans="1:23">
      <c r="A1983">
        <v>24</v>
      </c>
      <c r="B1983">
        <v>500</v>
      </c>
      <c r="C1983">
        <v>100000</v>
      </c>
      <c r="D1983" t="s">
        <v>10</v>
      </c>
      <c r="E1983">
        <v>3.2429999999999998E-3</v>
      </c>
      <c r="F1983">
        <f t="shared" si="180"/>
        <v>154178.23003391922</v>
      </c>
      <c r="G1983">
        <v>3.2342000000000003E-2</v>
      </c>
      <c r="H1983">
        <f t="shared" si="181"/>
        <v>3091954.733782697</v>
      </c>
      <c r="I1983">
        <v>4.6700000000000002E-4</v>
      </c>
      <c r="J1983">
        <f t="shared" si="182"/>
        <v>2141327.6231263382</v>
      </c>
      <c r="K1983">
        <v>36</v>
      </c>
      <c r="L1983">
        <v>8</v>
      </c>
      <c r="M1983">
        <v>664</v>
      </c>
      <c r="O1983">
        <v>8.6399999999999997E-4</v>
      </c>
      <c r="P1983">
        <f t="shared" si="183"/>
        <v>578703.70370370371</v>
      </c>
      <c r="Q1983">
        <v>0.16988</v>
      </c>
      <c r="R1983">
        <f t="shared" si="184"/>
        <v>588650.812338121</v>
      </c>
      <c r="S1983">
        <v>1.0549999999999999E-3</v>
      </c>
      <c r="T1983">
        <f t="shared" si="185"/>
        <v>947867.29857819912</v>
      </c>
      <c r="U1983">
        <v>1322</v>
      </c>
      <c r="V1983">
        <v>1687</v>
      </c>
      <c r="W1983">
        <v>21462</v>
      </c>
    </row>
    <row r="1984" spans="1:23">
      <c r="A1984">
        <v>26</v>
      </c>
      <c r="B1984">
        <v>500</v>
      </c>
      <c r="C1984">
        <v>100000</v>
      </c>
      <c r="D1984" t="s">
        <v>10</v>
      </c>
      <c r="E1984">
        <v>1.66E-3</v>
      </c>
      <c r="F1984">
        <f t="shared" si="180"/>
        <v>301204.81927710841</v>
      </c>
      <c r="G1984">
        <v>3.2403000000000001E-2</v>
      </c>
      <c r="H1984">
        <f t="shared" si="181"/>
        <v>3086133.9999382771</v>
      </c>
      <c r="I1984">
        <v>5.5999999999999995E-4</v>
      </c>
      <c r="J1984">
        <f t="shared" si="182"/>
        <v>1785714.2857142859</v>
      </c>
      <c r="K1984">
        <v>38</v>
      </c>
      <c r="L1984">
        <v>16</v>
      </c>
      <c r="M1984">
        <v>710</v>
      </c>
      <c r="O1984">
        <v>1.0070000000000001E-3</v>
      </c>
      <c r="P1984">
        <f t="shared" si="183"/>
        <v>496524.32969215489</v>
      </c>
      <c r="Q1984">
        <v>0.175118</v>
      </c>
      <c r="R1984">
        <f t="shared" si="184"/>
        <v>571043.52493747079</v>
      </c>
      <c r="S1984">
        <v>1.191E-3</v>
      </c>
      <c r="T1984">
        <f t="shared" si="185"/>
        <v>839630.56255247688</v>
      </c>
      <c r="U1984">
        <v>1218</v>
      </c>
      <c r="V1984">
        <v>1468</v>
      </c>
      <c r="W1984">
        <v>21553</v>
      </c>
    </row>
    <row r="1985" spans="1:23">
      <c r="A1985">
        <v>26</v>
      </c>
      <c r="B1985">
        <v>500</v>
      </c>
      <c r="C1985">
        <v>100000</v>
      </c>
      <c r="D1985" t="s">
        <v>10</v>
      </c>
      <c r="E1985">
        <v>3.1099999999999999E-3</v>
      </c>
      <c r="F1985">
        <f t="shared" ref="F1985:F2046" si="186">$B1985/E1985</f>
        <v>160771.70418006432</v>
      </c>
      <c r="G1985">
        <v>3.015E-2</v>
      </c>
      <c r="H1985">
        <f t="shared" ref="H1985:H2046" si="187">$C1985/G1985</f>
        <v>3316749.585406302</v>
      </c>
      <c r="I1985">
        <v>5.7600000000000001E-4</v>
      </c>
      <c r="J1985">
        <f t="shared" ref="J1985:J2046" si="188">2*$B1985/I1985</f>
        <v>1736111.111111111</v>
      </c>
      <c r="K1985">
        <v>37</v>
      </c>
      <c r="L1985">
        <v>11</v>
      </c>
      <c r="M1985">
        <v>669</v>
      </c>
      <c r="O1985">
        <v>8.3900000000000001E-4</v>
      </c>
      <c r="P1985">
        <f t="shared" ref="P1985:P2046" si="189">$B1985/O1985</f>
        <v>595947.55661501782</v>
      </c>
      <c r="Q1985">
        <v>0.16056400000000001</v>
      </c>
      <c r="R1985">
        <f t="shared" ref="R1985:R2046" si="190">$C1985/Q1985</f>
        <v>622804.6137365785</v>
      </c>
      <c r="S1985">
        <v>1.4090000000000001E-3</v>
      </c>
      <c r="T1985">
        <f t="shared" ref="T1985:T2046" si="191">2*$B1985/S1985</f>
        <v>709723.20794889983</v>
      </c>
      <c r="U1985">
        <v>1304</v>
      </c>
      <c r="V1985">
        <v>1703</v>
      </c>
      <c r="W1985">
        <v>21690</v>
      </c>
    </row>
    <row r="1986" spans="1:23">
      <c r="A1986">
        <v>26</v>
      </c>
      <c r="B1986">
        <v>500</v>
      </c>
      <c r="C1986">
        <v>100000</v>
      </c>
      <c r="D1986" t="s">
        <v>10</v>
      </c>
      <c r="E1986">
        <v>3.0000000000000001E-3</v>
      </c>
      <c r="F1986">
        <f t="shared" si="186"/>
        <v>166666.66666666666</v>
      </c>
      <c r="G1986">
        <v>2.9954999999999999E-2</v>
      </c>
      <c r="H1986">
        <f t="shared" si="187"/>
        <v>3338340.8446002337</v>
      </c>
      <c r="I1986">
        <v>4.6299999999999998E-4</v>
      </c>
      <c r="J1986">
        <f t="shared" si="188"/>
        <v>2159827.2138228943</v>
      </c>
      <c r="K1986">
        <v>27</v>
      </c>
      <c r="L1986">
        <v>17</v>
      </c>
      <c r="M1986">
        <v>560</v>
      </c>
      <c r="O1986">
        <v>6.87E-4</v>
      </c>
      <c r="P1986">
        <f t="shared" si="189"/>
        <v>727802.03784570599</v>
      </c>
      <c r="Q1986">
        <v>0.15282200000000001</v>
      </c>
      <c r="R1986">
        <f t="shared" si="190"/>
        <v>654356.04821295361</v>
      </c>
      <c r="S1986">
        <v>8.8699999999999998E-4</v>
      </c>
      <c r="T1986">
        <f t="shared" si="191"/>
        <v>1127395.7158962796</v>
      </c>
      <c r="U1986">
        <v>495</v>
      </c>
      <c r="V1986">
        <v>457</v>
      </c>
      <c r="W1986">
        <v>21487</v>
      </c>
    </row>
    <row r="1987" spans="1:23">
      <c r="A1987">
        <v>26</v>
      </c>
      <c r="B1987">
        <v>500</v>
      </c>
      <c r="C1987">
        <v>100000</v>
      </c>
      <c r="D1987" t="s">
        <v>10</v>
      </c>
      <c r="E1987">
        <v>3.2420000000000001E-3</v>
      </c>
      <c r="F1987">
        <f t="shared" si="186"/>
        <v>154225.78655151141</v>
      </c>
      <c r="G1987">
        <v>3.2589E-2</v>
      </c>
      <c r="H1987">
        <f t="shared" si="187"/>
        <v>3068520.0527785448</v>
      </c>
      <c r="I1987">
        <v>5.3499999999999999E-4</v>
      </c>
      <c r="J1987">
        <f t="shared" si="188"/>
        <v>1869158.878504673</v>
      </c>
      <c r="K1987">
        <v>33</v>
      </c>
      <c r="L1987">
        <v>9</v>
      </c>
      <c r="M1987">
        <v>548</v>
      </c>
      <c r="O1987">
        <v>7.9299999999999998E-4</v>
      </c>
      <c r="P1987">
        <f t="shared" si="189"/>
        <v>630517.02395964693</v>
      </c>
      <c r="Q1987">
        <v>0.162051</v>
      </c>
      <c r="R1987">
        <f t="shared" si="190"/>
        <v>617089.68164343329</v>
      </c>
      <c r="S1987">
        <v>1.1739999999999999E-3</v>
      </c>
      <c r="T1987">
        <f t="shared" si="191"/>
        <v>851788.7563884157</v>
      </c>
      <c r="U1987">
        <v>516</v>
      </c>
      <c r="V1987">
        <v>524</v>
      </c>
      <c r="W1987">
        <v>21409</v>
      </c>
    </row>
    <row r="1988" spans="1:23">
      <c r="A1988">
        <v>26</v>
      </c>
      <c r="B1988">
        <v>500</v>
      </c>
      <c r="C1988">
        <v>100000</v>
      </c>
      <c r="D1988" t="s">
        <v>10</v>
      </c>
      <c r="E1988">
        <v>1.8550000000000001E-3</v>
      </c>
      <c r="F1988">
        <f t="shared" si="186"/>
        <v>269541.77897574124</v>
      </c>
      <c r="G1988">
        <v>2.9926999999999999E-2</v>
      </c>
      <c r="H1988">
        <f t="shared" si="187"/>
        <v>3341464.229625422</v>
      </c>
      <c r="I1988">
        <v>5.71E-4</v>
      </c>
      <c r="J1988">
        <f t="shared" si="188"/>
        <v>1751313.4851138354</v>
      </c>
      <c r="K1988">
        <v>31</v>
      </c>
      <c r="L1988">
        <v>11</v>
      </c>
      <c r="M1988">
        <v>666</v>
      </c>
      <c r="O1988">
        <v>8.3500000000000002E-4</v>
      </c>
      <c r="P1988">
        <f t="shared" si="189"/>
        <v>598802.39520958078</v>
      </c>
      <c r="Q1988">
        <v>0.175872</v>
      </c>
      <c r="R1988">
        <f t="shared" si="190"/>
        <v>568595.34206695773</v>
      </c>
      <c r="S1988">
        <v>1.0759999999999999E-3</v>
      </c>
      <c r="T1988">
        <f t="shared" si="191"/>
        <v>929368.02973977698</v>
      </c>
      <c r="U1988">
        <v>1262</v>
      </c>
      <c r="V1988">
        <v>1568</v>
      </c>
      <c r="W1988">
        <v>22942</v>
      </c>
    </row>
    <row r="1989" spans="1:23">
      <c r="A1989">
        <v>26</v>
      </c>
      <c r="B1989">
        <v>500</v>
      </c>
      <c r="C1989">
        <v>100000</v>
      </c>
      <c r="D1989" t="s">
        <v>10</v>
      </c>
      <c r="E1989">
        <v>1.9580000000000001E-3</v>
      </c>
      <c r="F1989">
        <f t="shared" si="186"/>
        <v>255362.61491317669</v>
      </c>
      <c r="G1989">
        <v>2.9776E-2</v>
      </c>
      <c r="H1989">
        <f t="shared" si="187"/>
        <v>3358409.4572810316</v>
      </c>
      <c r="I1989">
        <v>3.4099999999999999E-4</v>
      </c>
      <c r="J1989">
        <f t="shared" si="188"/>
        <v>2932551.319648094</v>
      </c>
      <c r="K1989">
        <v>37</v>
      </c>
      <c r="L1989">
        <v>20</v>
      </c>
      <c r="M1989">
        <v>677</v>
      </c>
      <c r="O1989">
        <v>7.5600000000000005E-4</v>
      </c>
      <c r="P1989">
        <f t="shared" si="189"/>
        <v>661375.66137566138</v>
      </c>
      <c r="Q1989">
        <v>0.14430000000000001</v>
      </c>
      <c r="R1989">
        <f t="shared" si="190"/>
        <v>693000.69300069299</v>
      </c>
      <c r="S1989">
        <v>1.003E-3</v>
      </c>
      <c r="T1989">
        <f t="shared" si="191"/>
        <v>997008.97308075777</v>
      </c>
      <c r="U1989">
        <v>655</v>
      </c>
      <c r="V1989">
        <v>647</v>
      </c>
      <c r="W1989">
        <v>22183</v>
      </c>
    </row>
    <row r="1990" spans="1:23">
      <c r="A1990">
        <v>26</v>
      </c>
      <c r="B1990">
        <v>500</v>
      </c>
      <c r="C1990">
        <v>100000</v>
      </c>
      <c r="D1990" t="s">
        <v>10</v>
      </c>
      <c r="E1990">
        <v>4.1099999999999999E-3</v>
      </c>
      <c r="F1990">
        <f t="shared" si="186"/>
        <v>121654.50121654502</v>
      </c>
      <c r="G1990">
        <v>3.6797000000000003E-2</v>
      </c>
      <c r="H1990">
        <f t="shared" si="187"/>
        <v>2717612.8488735491</v>
      </c>
      <c r="I1990">
        <v>8.1099999999999998E-4</v>
      </c>
      <c r="J1990">
        <f t="shared" si="188"/>
        <v>1233045.6226880394</v>
      </c>
      <c r="K1990">
        <v>29</v>
      </c>
      <c r="L1990">
        <v>6</v>
      </c>
      <c r="M1990">
        <v>725</v>
      </c>
      <c r="O1990">
        <v>1.89E-3</v>
      </c>
      <c r="P1990">
        <f t="shared" si="189"/>
        <v>264550.26455026458</v>
      </c>
      <c r="Q1990">
        <v>0.169519</v>
      </c>
      <c r="R1990">
        <f t="shared" si="190"/>
        <v>589904.37650056928</v>
      </c>
      <c r="S1990">
        <v>9.7999999999999997E-4</v>
      </c>
      <c r="T1990">
        <f t="shared" si="191"/>
        <v>1020408.1632653062</v>
      </c>
      <c r="U1990">
        <v>1441</v>
      </c>
      <c r="V1990">
        <v>1928</v>
      </c>
      <c r="W1990">
        <v>21867</v>
      </c>
    </row>
    <row r="1991" spans="1:23">
      <c r="A1991">
        <v>26</v>
      </c>
      <c r="B1991">
        <v>500</v>
      </c>
      <c r="C1991">
        <v>100000</v>
      </c>
      <c r="D1991" t="s">
        <v>10</v>
      </c>
      <c r="E1991">
        <v>2.8609999999999998E-3</v>
      </c>
      <c r="F1991">
        <f t="shared" si="186"/>
        <v>174764.06850751486</v>
      </c>
      <c r="G1991">
        <v>2.9034000000000001E-2</v>
      </c>
      <c r="H1991">
        <f t="shared" si="187"/>
        <v>3444237.7901770337</v>
      </c>
      <c r="I1991">
        <v>4.5199999999999998E-4</v>
      </c>
      <c r="J1991">
        <f t="shared" si="188"/>
        <v>2212389.3805309734</v>
      </c>
      <c r="K1991">
        <v>31</v>
      </c>
      <c r="L1991">
        <v>7</v>
      </c>
      <c r="M1991">
        <v>667</v>
      </c>
      <c r="O1991">
        <v>8.4699999999999999E-4</v>
      </c>
      <c r="P1991">
        <f t="shared" si="189"/>
        <v>590318.77213695401</v>
      </c>
      <c r="Q1991">
        <v>0.17063400000000001</v>
      </c>
      <c r="R1991">
        <f t="shared" si="190"/>
        <v>586049.67357033177</v>
      </c>
      <c r="S1991">
        <v>1.418E-3</v>
      </c>
      <c r="T1991">
        <f t="shared" si="191"/>
        <v>705218.61777150922</v>
      </c>
      <c r="U1991">
        <v>1308</v>
      </c>
      <c r="V1991">
        <v>1769</v>
      </c>
      <c r="W1991">
        <v>22230</v>
      </c>
    </row>
    <row r="1992" spans="1:23">
      <c r="A1992">
        <v>26</v>
      </c>
      <c r="B1992">
        <v>500</v>
      </c>
      <c r="C1992">
        <v>100000</v>
      </c>
      <c r="D1992" t="s">
        <v>10</v>
      </c>
      <c r="E1992">
        <v>3.578E-3</v>
      </c>
      <c r="F1992">
        <f t="shared" si="186"/>
        <v>139742.8731134712</v>
      </c>
      <c r="G1992">
        <v>3.1789999999999999E-2</v>
      </c>
      <c r="H1992">
        <f t="shared" si="187"/>
        <v>3145643.2840515887</v>
      </c>
      <c r="I1992">
        <v>6.0700000000000001E-4</v>
      </c>
      <c r="J1992">
        <f t="shared" si="188"/>
        <v>1647446.4579901153</v>
      </c>
      <c r="K1992">
        <v>28</v>
      </c>
      <c r="L1992">
        <v>11</v>
      </c>
      <c r="M1992">
        <v>724</v>
      </c>
      <c r="O1992">
        <v>7.1400000000000001E-4</v>
      </c>
      <c r="P1992">
        <f t="shared" si="189"/>
        <v>700280.11204481788</v>
      </c>
      <c r="Q1992">
        <v>0.159196</v>
      </c>
      <c r="R1992">
        <f t="shared" si="190"/>
        <v>628156.48634387797</v>
      </c>
      <c r="S1992">
        <v>1.047E-3</v>
      </c>
      <c r="T1992">
        <f t="shared" si="191"/>
        <v>955109.83763132768</v>
      </c>
      <c r="U1992">
        <v>652</v>
      </c>
      <c r="V1992">
        <v>543</v>
      </c>
      <c r="W1992">
        <v>22303</v>
      </c>
    </row>
    <row r="1993" spans="1:23">
      <c r="A1993">
        <v>26</v>
      </c>
      <c r="B1993">
        <v>500</v>
      </c>
      <c r="C1993">
        <v>100000</v>
      </c>
      <c r="D1993" t="s">
        <v>10</v>
      </c>
      <c r="E1993">
        <v>4.4380000000000001E-3</v>
      </c>
      <c r="F1993">
        <f t="shared" si="186"/>
        <v>112663.36187471834</v>
      </c>
      <c r="G1993">
        <v>3.5097999999999997E-2</v>
      </c>
      <c r="H1993">
        <f t="shared" si="187"/>
        <v>2849165.1945979828</v>
      </c>
      <c r="I1993">
        <v>4.6099999999999998E-4</v>
      </c>
      <c r="J1993">
        <f t="shared" si="188"/>
        <v>2169197.3969631237</v>
      </c>
      <c r="K1993">
        <v>37</v>
      </c>
      <c r="L1993">
        <v>15</v>
      </c>
      <c r="M1993">
        <v>750</v>
      </c>
      <c r="O1993">
        <v>9.0700000000000004E-4</v>
      </c>
      <c r="P1993">
        <f t="shared" si="189"/>
        <v>551267.91620727675</v>
      </c>
      <c r="Q1993">
        <v>0.17552200000000001</v>
      </c>
      <c r="R1993">
        <f t="shared" si="190"/>
        <v>569729.15076172783</v>
      </c>
      <c r="S1993">
        <v>1.1310000000000001E-3</v>
      </c>
      <c r="T1993">
        <f t="shared" si="191"/>
        <v>884173.29796640133</v>
      </c>
      <c r="U1993">
        <v>1169</v>
      </c>
      <c r="V1993">
        <v>1555</v>
      </c>
      <c r="W1993">
        <v>21863</v>
      </c>
    </row>
    <row r="1994" spans="1:23">
      <c r="A1994">
        <v>26</v>
      </c>
      <c r="B1994">
        <v>500</v>
      </c>
      <c r="C1994">
        <v>100000</v>
      </c>
      <c r="D1994" t="s">
        <v>10</v>
      </c>
      <c r="E1994">
        <v>2.862E-3</v>
      </c>
      <c r="F1994">
        <f t="shared" si="186"/>
        <v>174703.00489168413</v>
      </c>
      <c r="G1994">
        <v>2.9798999999999999E-2</v>
      </c>
      <c r="H1994">
        <f t="shared" si="187"/>
        <v>3355817.3093056814</v>
      </c>
      <c r="I1994">
        <v>5.5699999999999999E-4</v>
      </c>
      <c r="J1994">
        <f t="shared" si="188"/>
        <v>1795332.1364452424</v>
      </c>
      <c r="K1994">
        <v>37</v>
      </c>
      <c r="L1994">
        <v>27</v>
      </c>
      <c r="M1994">
        <v>519</v>
      </c>
      <c r="O1994">
        <v>6.7199999999999996E-4</v>
      </c>
      <c r="P1994">
        <f t="shared" si="189"/>
        <v>744047.61904761905</v>
      </c>
      <c r="Q1994">
        <v>0.15545800000000001</v>
      </c>
      <c r="R1994">
        <f t="shared" si="190"/>
        <v>643260.55912207789</v>
      </c>
      <c r="S1994">
        <v>1.235E-3</v>
      </c>
      <c r="T1994">
        <f t="shared" si="191"/>
        <v>809716.59919028345</v>
      </c>
      <c r="U1994">
        <v>656</v>
      </c>
      <c r="V1994">
        <v>604</v>
      </c>
      <c r="W1994">
        <v>21845</v>
      </c>
    </row>
    <row r="1995" spans="1:23">
      <c r="A1995">
        <v>26</v>
      </c>
      <c r="B1995">
        <v>500</v>
      </c>
      <c r="C1995">
        <v>100000</v>
      </c>
      <c r="D1995" t="s">
        <v>10</v>
      </c>
      <c r="E1995">
        <v>3.3530000000000001E-3</v>
      </c>
      <c r="F1995">
        <f t="shared" si="186"/>
        <v>149120.19087384432</v>
      </c>
      <c r="G1995">
        <v>3.2946000000000003E-2</v>
      </c>
      <c r="H1995">
        <f t="shared" si="187"/>
        <v>3035269.8354883748</v>
      </c>
      <c r="I1995">
        <v>5.7399999999999997E-4</v>
      </c>
      <c r="J1995">
        <f t="shared" si="188"/>
        <v>1742160.2787456447</v>
      </c>
      <c r="K1995">
        <v>32</v>
      </c>
      <c r="L1995">
        <v>14</v>
      </c>
      <c r="M1995">
        <v>617</v>
      </c>
      <c r="O1995">
        <v>7.2999999999999996E-4</v>
      </c>
      <c r="P1995">
        <f t="shared" si="189"/>
        <v>684931.50684931513</v>
      </c>
      <c r="Q1995">
        <v>0.15573699999999999</v>
      </c>
      <c r="R1995">
        <f t="shared" si="190"/>
        <v>642108.16954224114</v>
      </c>
      <c r="S1995">
        <v>1.121E-3</v>
      </c>
      <c r="T1995">
        <f t="shared" si="191"/>
        <v>892060.66012488841</v>
      </c>
      <c r="U1995">
        <v>6549</v>
      </c>
      <c r="V1995">
        <v>7922</v>
      </c>
      <c r="W1995">
        <v>21842</v>
      </c>
    </row>
    <row r="1996" spans="1:23">
      <c r="A1996">
        <v>26</v>
      </c>
      <c r="B1996">
        <v>500</v>
      </c>
      <c r="C1996">
        <v>100000</v>
      </c>
      <c r="D1996" t="s">
        <v>10</v>
      </c>
      <c r="E1996">
        <v>3.251E-3</v>
      </c>
      <c r="F1996">
        <f t="shared" si="186"/>
        <v>153798.83112888341</v>
      </c>
      <c r="G1996">
        <v>2.9817E-2</v>
      </c>
      <c r="H1996">
        <f t="shared" si="187"/>
        <v>3353791.4612469398</v>
      </c>
      <c r="I1996">
        <v>6.4300000000000002E-4</v>
      </c>
      <c r="J1996">
        <f t="shared" si="188"/>
        <v>1555209.9533437013</v>
      </c>
      <c r="K1996">
        <v>27</v>
      </c>
      <c r="L1996">
        <v>9</v>
      </c>
      <c r="M1996">
        <v>599</v>
      </c>
      <c r="O1996">
        <v>7.5100000000000004E-4</v>
      </c>
      <c r="P1996">
        <f t="shared" si="189"/>
        <v>665778.96138482017</v>
      </c>
      <c r="Q1996">
        <v>0.150146</v>
      </c>
      <c r="R1996">
        <f t="shared" si="190"/>
        <v>666018.40874881786</v>
      </c>
      <c r="S1996">
        <v>1.2880000000000001E-3</v>
      </c>
      <c r="T1996">
        <f t="shared" si="191"/>
        <v>776397.51552795025</v>
      </c>
      <c r="U1996">
        <v>529</v>
      </c>
      <c r="V1996">
        <v>456</v>
      </c>
      <c r="W1996">
        <v>22410</v>
      </c>
    </row>
    <row r="1997" spans="1:23">
      <c r="A1997">
        <v>26</v>
      </c>
      <c r="B1997">
        <v>500</v>
      </c>
      <c r="C1997">
        <v>100000</v>
      </c>
      <c r="D1997" t="s">
        <v>10</v>
      </c>
      <c r="E1997">
        <v>2.9480000000000001E-3</v>
      </c>
      <c r="F1997">
        <f t="shared" si="186"/>
        <v>169606.51289009498</v>
      </c>
      <c r="G1997">
        <v>3.2808999999999998E-2</v>
      </c>
      <c r="H1997">
        <f t="shared" si="187"/>
        <v>3047944.1616629586</v>
      </c>
      <c r="I1997">
        <v>5.1900000000000004E-4</v>
      </c>
      <c r="J1997">
        <f t="shared" si="188"/>
        <v>1926782.2736030826</v>
      </c>
      <c r="K1997">
        <v>26</v>
      </c>
      <c r="L1997">
        <v>9</v>
      </c>
      <c r="M1997">
        <v>647</v>
      </c>
      <c r="O1997">
        <v>8.8500000000000004E-4</v>
      </c>
      <c r="P1997">
        <f t="shared" si="189"/>
        <v>564971.75141242938</v>
      </c>
      <c r="Q1997">
        <v>0.16911300000000001</v>
      </c>
      <c r="R1997">
        <f t="shared" si="190"/>
        <v>591320.59628768929</v>
      </c>
      <c r="S1997">
        <v>1.0269999999999999E-3</v>
      </c>
      <c r="T1997">
        <f t="shared" si="191"/>
        <v>973709.83446932817</v>
      </c>
      <c r="U1997">
        <v>1288</v>
      </c>
      <c r="V1997">
        <v>1636</v>
      </c>
      <c r="W1997">
        <v>21031</v>
      </c>
    </row>
    <row r="1998" spans="1:23">
      <c r="A1998">
        <v>26</v>
      </c>
      <c r="B1998">
        <v>500</v>
      </c>
      <c r="C1998">
        <v>100000</v>
      </c>
      <c r="D1998" t="s">
        <v>10</v>
      </c>
      <c r="E1998">
        <v>3.2299999999999998E-3</v>
      </c>
      <c r="F1998">
        <f t="shared" si="186"/>
        <v>154798.76160990712</v>
      </c>
      <c r="G1998">
        <v>3.1841000000000001E-2</v>
      </c>
      <c r="H1998">
        <f t="shared" si="187"/>
        <v>3140604.8804999841</v>
      </c>
      <c r="I1998">
        <v>6.6600000000000003E-4</v>
      </c>
      <c r="J1998">
        <f t="shared" si="188"/>
        <v>1501501.5015015015</v>
      </c>
      <c r="K1998">
        <v>23</v>
      </c>
      <c r="L1998">
        <v>11</v>
      </c>
      <c r="M1998">
        <v>733</v>
      </c>
      <c r="O1998">
        <v>8.9899999999999995E-4</v>
      </c>
      <c r="P1998">
        <f t="shared" si="189"/>
        <v>556173.52614015574</v>
      </c>
      <c r="Q1998">
        <v>0.162215</v>
      </c>
      <c r="R1998">
        <f t="shared" si="190"/>
        <v>616465.80155965849</v>
      </c>
      <c r="S1998">
        <v>1.01E-3</v>
      </c>
      <c r="T1998">
        <f t="shared" si="191"/>
        <v>990099.00990099006</v>
      </c>
      <c r="U1998">
        <v>1389</v>
      </c>
      <c r="V1998">
        <v>1701</v>
      </c>
      <c r="W1998">
        <v>22803</v>
      </c>
    </row>
    <row r="1999" spans="1:23">
      <c r="A1999">
        <v>26</v>
      </c>
      <c r="B1999">
        <v>500</v>
      </c>
      <c r="C1999">
        <v>100000</v>
      </c>
      <c r="D1999" t="s">
        <v>10</v>
      </c>
      <c r="E1999">
        <v>3.6229999999999999E-3</v>
      </c>
      <c r="F1999">
        <f t="shared" si="186"/>
        <v>138007.17637317142</v>
      </c>
      <c r="G1999">
        <v>3.1071999999999999E-2</v>
      </c>
      <c r="H1999">
        <f t="shared" si="187"/>
        <v>3218331.6168898046</v>
      </c>
      <c r="I1999">
        <v>3.4299999999999999E-4</v>
      </c>
      <c r="J1999">
        <f t="shared" si="188"/>
        <v>2915451.8950437317</v>
      </c>
      <c r="K1999">
        <v>27</v>
      </c>
      <c r="L1999">
        <v>22</v>
      </c>
      <c r="M1999">
        <v>814</v>
      </c>
      <c r="O1999">
        <v>8.0800000000000002E-4</v>
      </c>
      <c r="P1999">
        <f t="shared" si="189"/>
        <v>618811.88118811883</v>
      </c>
      <c r="Q1999">
        <v>0.159412</v>
      </c>
      <c r="R1999">
        <f t="shared" si="190"/>
        <v>627305.3471507791</v>
      </c>
      <c r="S1999">
        <v>1.377E-3</v>
      </c>
      <c r="T1999">
        <f t="shared" si="191"/>
        <v>726216.41249092226</v>
      </c>
      <c r="U1999">
        <v>1346</v>
      </c>
      <c r="V1999">
        <v>1763</v>
      </c>
      <c r="W1999">
        <v>22458</v>
      </c>
    </row>
    <row r="2000" spans="1:23">
      <c r="A2000">
        <v>26</v>
      </c>
      <c r="B2000">
        <v>500</v>
      </c>
      <c r="C2000">
        <v>100000</v>
      </c>
      <c r="D2000" t="s">
        <v>10</v>
      </c>
      <c r="E2000">
        <v>3.2049999999999999E-3</v>
      </c>
      <c r="F2000">
        <f t="shared" si="186"/>
        <v>156006.24024960998</v>
      </c>
      <c r="G2000">
        <v>2.7982E-2</v>
      </c>
      <c r="H2000">
        <f t="shared" si="187"/>
        <v>3573725.9666928742</v>
      </c>
      <c r="I2000">
        <v>2.8200000000000002E-4</v>
      </c>
      <c r="J2000">
        <f t="shared" si="188"/>
        <v>3546099.2907801415</v>
      </c>
      <c r="K2000">
        <v>31</v>
      </c>
      <c r="L2000">
        <v>15</v>
      </c>
      <c r="M2000">
        <v>752</v>
      </c>
      <c r="O2000">
        <v>7.4100000000000001E-4</v>
      </c>
      <c r="P2000">
        <f t="shared" si="189"/>
        <v>674763.83265856944</v>
      </c>
      <c r="Q2000">
        <v>0.16525100000000001</v>
      </c>
      <c r="R2000">
        <f t="shared" si="190"/>
        <v>605140.05966680986</v>
      </c>
      <c r="S2000">
        <v>9.6599999999999995E-4</v>
      </c>
      <c r="T2000">
        <f t="shared" si="191"/>
        <v>1035196.6873706004</v>
      </c>
      <c r="U2000">
        <v>1406</v>
      </c>
      <c r="V2000">
        <v>1847</v>
      </c>
      <c r="W2000">
        <v>22021</v>
      </c>
    </row>
    <row r="2001" spans="1:23">
      <c r="A2001">
        <v>26</v>
      </c>
      <c r="B2001">
        <v>500</v>
      </c>
      <c r="C2001">
        <v>100000</v>
      </c>
      <c r="D2001" t="s">
        <v>10</v>
      </c>
      <c r="E2001">
        <v>2.3679999999999999E-3</v>
      </c>
      <c r="F2001">
        <f t="shared" si="186"/>
        <v>211148.64864864867</v>
      </c>
      <c r="G2001">
        <v>2.8818E-2</v>
      </c>
      <c r="H2001">
        <f t="shared" si="187"/>
        <v>3470053.4388229577</v>
      </c>
      <c r="I2001">
        <v>6.4599999999999998E-4</v>
      </c>
      <c r="J2001">
        <f t="shared" si="188"/>
        <v>1547987.6160990712</v>
      </c>
      <c r="K2001">
        <v>29</v>
      </c>
      <c r="L2001">
        <v>14</v>
      </c>
      <c r="M2001">
        <v>686</v>
      </c>
      <c r="O2001">
        <v>8.7299999999999997E-4</v>
      </c>
      <c r="P2001">
        <f t="shared" si="189"/>
        <v>572737.68613974797</v>
      </c>
      <c r="Q2001">
        <v>0.16667899999999999</v>
      </c>
      <c r="R2001">
        <f t="shared" si="190"/>
        <v>599955.60328535689</v>
      </c>
      <c r="S2001">
        <v>1.16E-3</v>
      </c>
      <c r="T2001">
        <f t="shared" si="191"/>
        <v>862068.96551724139</v>
      </c>
      <c r="U2001">
        <v>1435</v>
      </c>
      <c r="V2001">
        <v>1757</v>
      </c>
      <c r="W2001">
        <v>21810</v>
      </c>
    </row>
    <row r="2002" spans="1:23">
      <c r="A2002">
        <v>26</v>
      </c>
      <c r="B2002">
        <v>500</v>
      </c>
      <c r="C2002">
        <v>100000</v>
      </c>
      <c r="D2002" t="s">
        <v>10</v>
      </c>
      <c r="E2002">
        <v>2.3739999999999998E-3</v>
      </c>
      <c r="F2002">
        <f t="shared" si="186"/>
        <v>210614.99578770011</v>
      </c>
      <c r="G2002">
        <v>2.7899E-2</v>
      </c>
      <c r="H2002">
        <f t="shared" si="187"/>
        <v>3584357.862288971</v>
      </c>
      <c r="I2002">
        <v>4.2400000000000001E-4</v>
      </c>
      <c r="J2002">
        <f t="shared" si="188"/>
        <v>2358490.5660377359</v>
      </c>
      <c r="K2002">
        <v>29</v>
      </c>
      <c r="L2002">
        <v>14</v>
      </c>
      <c r="M2002">
        <v>755</v>
      </c>
      <c r="O2002">
        <v>7.3200000000000001E-4</v>
      </c>
      <c r="P2002">
        <f t="shared" si="189"/>
        <v>683060.10928961751</v>
      </c>
      <c r="Q2002">
        <v>0.14812400000000001</v>
      </c>
      <c r="R2002">
        <f t="shared" si="190"/>
        <v>675110.04293699865</v>
      </c>
      <c r="S2002">
        <v>8.7200000000000005E-4</v>
      </c>
      <c r="T2002">
        <f t="shared" si="191"/>
        <v>1146788.990825688</v>
      </c>
      <c r="U2002">
        <v>592</v>
      </c>
      <c r="V2002">
        <v>542</v>
      </c>
      <c r="W2002">
        <v>22033</v>
      </c>
    </row>
    <row r="2003" spans="1:23">
      <c r="A2003">
        <v>26</v>
      </c>
      <c r="B2003">
        <v>500</v>
      </c>
      <c r="C2003">
        <v>100000</v>
      </c>
      <c r="D2003" t="s">
        <v>10</v>
      </c>
      <c r="E2003">
        <v>2.9840000000000001E-3</v>
      </c>
      <c r="F2003">
        <f t="shared" si="186"/>
        <v>167560.3217158177</v>
      </c>
      <c r="G2003">
        <v>2.9555000000000001E-2</v>
      </c>
      <c r="H2003">
        <f t="shared" si="187"/>
        <v>3383522.2466587718</v>
      </c>
      <c r="I2003">
        <v>6.5200000000000002E-4</v>
      </c>
      <c r="J2003">
        <f t="shared" si="188"/>
        <v>1533742.3312883435</v>
      </c>
      <c r="K2003">
        <v>27</v>
      </c>
      <c r="L2003">
        <v>9</v>
      </c>
      <c r="M2003">
        <v>649</v>
      </c>
      <c r="O2003">
        <v>8.4999999999999995E-4</v>
      </c>
      <c r="P2003">
        <f t="shared" si="189"/>
        <v>588235.29411764711</v>
      </c>
      <c r="Q2003">
        <v>0.16272500000000001</v>
      </c>
      <c r="R2003">
        <f t="shared" si="190"/>
        <v>614533.72253802419</v>
      </c>
      <c r="S2003">
        <v>1.3470000000000001E-3</v>
      </c>
      <c r="T2003">
        <f t="shared" si="191"/>
        <v>742390.49740163318</v>
      </c>
      <c r="U2003">
        <v>1379</v>
      </c>
      <c r="V2003">
        <v>1780</v>
      </c>
      <c r="W2003">
        <v>21602</v>
      </c>
    </row>
    <row r="2004" spans="1:23">
      <c r="A2004">
        <v>26</v>
      </c>
      <c r="B2004">
        <v>500</v>
      </c>
      <c r="C2004">
        <v>100000</v>
      </c>
      <c r="D2004" t="s">
        <v>10</v>
      </c>
      <c r="E2004">
        <v>5.3109999999999997E-3</v>
      </c>
      <c r="F2004">
        <f t="shared" si="186"/>
        <v>94144.228958764827</v>
      </c>
      <c r="G2004">
        <v>4.2124000000000002E-2</v>
      </c>
      <c r="H2004">
        <f t="shared" si="187"/>
        <v>2373943.5951001802</v>
      </c>
      <c r="I2004">
        <v>5.6300000000000002E-4</v>
      </c>
      <c r="J2004">
        <f t="shared" si="188"/>
        <v>1776198.9342806393</v>
      </c>
      <c r="K2004">
        <v>16</v>
      </c>
      <c r="L2004">
        <v>5</v>
      </c>
      <c r="M2004">
        <v>647</v>
      </c>
      <c r="O2004">
        <v>9.5399999999999999E-4</v>
      </c>
      <c r="P2004">
        <f t="shared" si="189"/>
        <v>524109.01467505243</v>
      </c>
      <c r="Q2004">
        <v>0.16625799999999999</v>
      </c>
      <c r="R2004">
        <f t="shared" si="190"/>
        <v>601474.81624944368</v>
      </c>
      <c r="S2004">
        <v>1.042E-3</v>
      </c>
      <c r="T2004">
        <f t="shared" si="191"/>
        <v>959692.89827255288</v>
      </c>
      <c r="U2004">
        <v>1283</v>
      </c>
      <c r="V2004">
        <v>1617</v>
      </c>
      <c r="W2004">
        <v>21390</v>
      </c>
    </row>
    <row r="2005" spans="1:23">
      <c r="A2005">
        <v>26</v>
      </c>
      <c r="B2005">
        <v>500</v>
      </c>
      <c r="C2005">
        <v>100000</v>
      </c>
      <c r="D2005" t="s">
        <v>10</v>
      </c>
      <c r="E2005">
        <v>2.5850000000000001E-3</v>
      </c>
      <c r="F2005">
        <f t="shared" si="186"/>
        <v>193423.59767891682</v>
      </c>
      <c r="G2005">
        <v>3.1026999999999999E-2</v>
      </c>
      <c r="H2005">
        <f t="shared" si="187"/>
        <v>3222999.3231701422</v>
      </c>
      <c r="I2005">
        <v>5.2099999999999998E-4</v>
      </c>
      <c r="J2005">
        <f t="shared" si="188"/>
        <v>1919385.7965451058</v>
      </c>
      <c r="K2005">
        <v>32</v>
      </c>
      <c r="L2005">
        <v>12</v>
      </c>
      <c r="M2005">
        <v>599</v>
      </c>
      <c r="O2005">
        <v>8.0199999999999998E-4</v>
      </c>
      <c r="P2005">
        <f t="shared" si="189"/>
        <v>623441.39650872815</v>
      </c>
      <c r="Q2005">
        <v>0.16992399999999999</v>
      </c>
      <c r="R2005">
        <f t="shared" si="190"/>
        <v>588498.38751441822</v>
      </c>
      <c r="S2005">
        <v>1.1199999999999999E-3</v>
      </c>
      <c r="T2005">
        <f t="shared" si="191"/>
        <v>892857.14285714296</v>
      </c>
      <c r="U2005">
        <v>1315</v>
      </c>
      <c r="V2005">
        <v>1584</v>
      </c>
      <c r="W2005">
        <v>22332</v>
      </c>
    </row>
    <row r="2006" spans="1:23">
      <c r="A2006">
        <v>26</v>
      </c>
      <c r="B2006">
        <v>500</v>
      </c>
      <c r="C2006">
        <v>100000</v>
      </c>
      <c r="D2006" t="s">
        <v>10</v>
      </c>
      <c r="E2006">
        <v>3.2599999999999999E-3</v>
      </c>
      <c r="F2006">
        <f t="shared" si="186"/>
        <v>153374.23312883437</v>
      </c>
      <c r="G2006">
        <v>3.2156999999999998E-2</v>
      </c>
      <c r="H2006">
        <f t="shared" si="187"/>
        <v>3109742.8242684333</v>
      </c>
      <c r="I2006">
        <v>7.5000000000000002E-4</v>
      </c>
      <c r="J2006">
        <f t="shared" si="188"/>
        <v>1333333.3333333333</v>
      </c>
      <c r="K2006">
        <v>33</v>
      </c>
      <c r="L2006">
        <v>23</v>
      </c>
      <c r="M2006">
        <v>557</v>
      </c>
      <c r="O2006">
        <v>7.36E-4</v>
      </c>
      <c r="P2006">
        <f t="shared" si="189"/>
        <v>679347.82608695654</v>
      </c>
      <c r="Q2006">
        <v>0.150422</v>
      </c>
      <c r="R2006">
        <f t="shared" si="190"/>
        <v>664796.37287098961</v>
      </c>
      <c r="S2006">
        <v>9.68E-4</v>
      </c>
      <c r="T2006">
        <f t="shared" si="191"/>
        <v>1033057.8512396694</v>
      </c>
      <c r="U2006">
        <v>594</v>
      </c>
      <c r="V2006">
        <v>512</v>
      </c>
      <c r="W2006">
        <v>21056</v>
      </c>
    </row>
    <row r="2007" spans="1:23">
      <c r="A2007">
        <v>26</v>
      </c>
      <c r="B2007">
        <v>500</v>
      </c>
      <c r="C2007">
        <v>100000</v>
      </c>
      <c r="D2007" t="s">
        <v>10</v>
      </c>
      <c r="E2007">
        <v>3.4069999999999999E-3</v>
      </c>
      <c r="F2007">
        <f t="shared" si="186"/>
        <v>146756.67742882302</v>
      </c>
      <c r="G2007">
        <v>3.2094999999999999E-2</v>
      </c>
      <c r="H2007">
        <f t="shared" si="187"/>
        <v>3115750.1168406294</v>
      </c>
      <c r="I2007">
        <v>6.7599999999999995E-4</v>
      </c>
      <c r="J2007">
        <f t="shared" si="188"/>
        <v>1479289.9408284025</v>
      </c>
      <c r="K2007">
        <v>41</v>
      </c>
      <c r="L2007">
        <v>14</v>
      </c>
      <c r="M2007">
        <v>632</v>
      </c>
      <c r="O2007">
        <v>9.5299999999999996E-4</v>
      </c>
      <c r="P2007">
        <f t="shared" si="189"/>
        <v>524658.97166841559</v>
      </c>
      <c r="Q2007">
        <v>1.4041140000000001</v>
      </c>
      <c r="R2007">
        <f t="shared" si="190"/>
        <v>71219.288462332828</v>
      </c>
      <c r="S2007">
        <v>1.114E-3</v>
      </c>
      <c r="T2007">
        <f t="shared" si="191"/>
        <v>897666.06822262122</v>
      </c>
      <c r="U2007">
        <v>1418205</v>
      </c>
      <c r="V2007">
        <v>1477250</v>
      </c>
      <c r="W2007">
        <v>20179</v>
      </c>
    </row>
    <row r="2008" spans="1:23">
      <c r="A2008">
        <v>26</v>
      </c>
      <c r="B2008">
        <v>500</v>
      </c>
      <c r="C2008">
        <v>100000</v>
      </c>
      <c r="D2008" t="s">
        <v>10</v>
      </c>
      <c r="E2008">
        <v>3.088E-3</v>
      </c>
      <c r="F2008">
        <f t="shared" si="186"/>
        <v>161917.09844559585</v>
      </c>
      <c r="G2008">
        <v>3.0783000000000001E-2</v>
      </c>
      <c r="H2008">
        <f t="shared" si="187"/>
        <v>3248546.2755416948</v>
      </c>
      <c r="I2008">
        <v>3.6999999999999999E-4</v>
      </c>
      <c r="J2008">
        <f t="shared" si="188"/>
        <v>2702702.702702703</v>
      </c>
      <c r="K2008">
        <v>23</v>
      </c>
      <c r="L2008">
        <v>11</v>
      </c>
      <c r="M2008">
        <v>756</v>
      </c>
      <c r="O2008">
        <v>6.6299999999999996E-4</v>
      </c>
      <c r="P2008">
        <f t="shared" si="189"/>
        <v>754147.81297134247</v>
      </c>
      <c r="Q2008">
        <v>0.152893</v>
      </c>
      <c r="R2008">
        <f t="shared" si="190"/>
        <v>654052.18028294295</v>
      </c>
      <c r="S2008">
        <v>9.8799999999999995E-4</v>
      </c>
      <c r="T2008">
        <f t="shared" si="191"/>
        <v>1012145.7489878543</v>
      </c>
      <c r="U2008">
        <v>648</v>
      </c>
      <c r="V2008">
        <v>630</v>
      </c>
      <c r="W2008">
        <v>22475</v>
      </c>
    </row>
    <row r="2009" spans="1:23">
      <c r="A2009">
        <v>26</v>
      </c>
      <c r="B2009">
        <v>500</v>
      </c>
      <c r="C2009">
        <v>100000</v>
      </c>
      <c r="D2009" t="s">
        <v>10</v>
      </c>
      <c r="E2009">
        <v>2.787E-3</v>
      </c>
      <c r="F2009">
        <f t="shared" si="186"/>
        <v>179404.3774668102</v>
      </c>
      <c r="G2009">
        <v>2.9231E-2</v>
      </c>
      <c r="H2009">
        <f t="shared" si="187"/>
        <v>3421025.62348192</v>
      </c>
      <c r="I2009">
        <v>6.7199999999999996E-4</v>
      </c>
      <c r="J2009">
        <f t="shared" si="188"/>
        <v>1488095.2380952381</v>
      </c>
      <c r="K2009">
        <v>38</v>
      </c>
      <c r="L2009">
        <v>9</v>
      </c>
      <c r="M2009">
        <v>711</v>
      </c>
      <c r="O2009">
        <v>8.1599999999999999E-4</v>
      </c>
      <c r="P2009">
        <f t="shared" si="189"/>
        <v>612745.09803921566</v>
      </c>
      <c r="Q2009">
        <v>0.16328100000000001</v>
      </c>
      <c r="R2009">
        <f t="shared" si="190"/>
        <v>612441.12909646553</v>
      </c>
      <c r="S2009">
        <v>1.0510000000000001E-3</v>
      </c>
      <c r="T2009">
        <f t="shared" si="191"/>
        <v>951474.78591817315</v>
      </c>
      <c r="U2009">
        <v>1367</v>
      </c>
      <c r="V2009">
        <v>1708</v>
      </c>
      <c r="W2009">
        <v>21952</v>
      </c>
    </row>
    <row r="2010" spans="1:23">
      <c r="A2010">
        <v>26</v>
      </c>
      <c r="B2010">
        <v>500</v>
      </c>
      <c r="C2010">
        <v>100000</v>
      </c>
      <c r="D2010" t="s">
        <v>10</v>
      </c>
      <c r="E2010">
        <v>2.2820000000000002E-3</v>
      </c>
      <c r="F2010">
        <f t="shared" si="186"/>
        <v>219106.04732690621</v>
      </c>
      <c r="G2010">
        <v>2.8285000000000001E-2</v>
      </c>
      <c r="H2010">
        <f t="shared" si="187"/>
        <v>3535442.8142124801</v>
      </c>
      <c r="I2010">
        <v>4.6799999999999999E-4</v>
      </c>
      <c r="J2010">
        <f t="shared" si="188"/>
        <v>2136752.136752137</v>
      </c>
      <c r="K2010">
        <v>35</v>
      </c>
      <c r="L2010">
        <v>18</v>
      </c>
      <c r="M2010">
        <v>692</v>
      </c>
      <c r="O2010">
        <v>6.9999999999999999E-4</v>
      </c>
      <c r="P2010">
        <f t="shared" si="189"/>
        <v>714285.71428571432</v>
      </c>
      <c r="Q2010">
        <v>0.151972</v>
      </c>
      <c r="R2010">
        <f t="shared" si="190"/>
        <v>658015.95030663547</v>
      </c>
      <c r="S2010">
        <v>1.0369999999999999E-3</v>
      </c>
      <c r="T2010">
        <f t="shared" si="191"/>
        <v>964320.15429122478</v>
      </c>
      <c r="U2010">
        <v>690</v>
      </c>
      <c r="V2010">
        <v>643</v>
      </c>
      <c r="W2010">
        <v>23606</v>
      </c>
    </row>
    <row r="2011" spans="1:23">
      <c r="A2011">
        <v>26</v>
      </c>
      <c r="B2011">
        <v>500</v>
      </c>
      <c r="C2011">
        <v>100000</v>
      </c>
      <c r="D2011" t="s">
        <v>10</v>
      </c>
      <c r="E2011">
        <v>3.4740000000000001E-3</v>
      </c>
      <c r="F2011">
        <f t="shared" si="186"/>
        <v>143926.30972941854</v>
      </c>
      <c r="G2011">
        <v>3.3182999999999997E-2</v>
      </c>
      <c r="H2011">
        <f t="shared" si="187"/>
        <v>3013591.2967483355</v>
      </c>
      <c r="I2011">
        <v>8.7299999999999997E-4</v>
      </c>
      <c r="J2011">
        <f t="shared" si="188"/>
        <v>1145475.3722794959</v>
      </c>
      <c r="K2011">
        <v>20</v>
      </c>
      <c r="L2011">
        <v>9</v>
      </c>
      <c r="M2011">
        <v>710</v>
      </c>
      <c r="O2011">
        <v>1.624E-3</v>
      </c>
      <c r="P2011">
        <f t="shared" si="189"/>
        <v>307881.77339901478</v>
      </c>
      <c r="Q2011">
        <v>0.15067700000000001</v>
      </c>
      <c r="R2011">
        <f t="shared" si="190"/>
        <v>663671.29688008118</v>
      </c>
      <c r="S2011">
        <v>1.0660000000000001E-3</v>
      </c>
      <c r="T2011">
        <f t="shared" si="191"/>
        <v>938086.30393996241</v>
      </c>
      <c r="U2011">
        <v>663</v>
      </c>
      <c r="V2011">
        <v>584</v>
      </c>
      <c r="W2011">
        <v>21870</v>
      </c>
    </row>
    <row r="2012" spans="1:23">
      <c r="A2012">
        <v>26</v>
      </c>
      <c r="B2012">
        <v>500</v>
      </c>
      <c r="C2012">
        <v>100000</v>
      </c>
      <c r="D2012" t="s">
        <v>10</v>
      </c>
      <c r="E2012">
        <v>2.627E-3</v>
      </c>
      <c r="F2012">
        <f t="shared" si="186"/>
        <v>190331.1762466692</v>
      </c>
      <c r="G2012">
        <v>2.9377E-2</v>
      </c>
      <c r="H2012">
        <f t="shared" si="187"/>
        <v>3404023.5558430064</v>
      </c>
      <c r="I2012">
        <v>5.0299999999999997E-4</v>
      </c>
      <c r="J2012">
        <f t="shared" si="188"/>
        <v>1988071.5705765409</v>
      </c>
      <c r="K2012">
        <v>43</v>
      </c>
      <c r="L2012">
        <v>17</v>
      </c>
      <c r="M2012">
        <v>695</v>
      </c>
      <c r="O2012">
        <v>7.5299999999999998E-4</v>
      </c>
      <c r="P2012">
        <f t="shared" si="189"/>
        <v>664010.6241699867</v>
      </c>
      <c r="Q2012">
        <v>0.15093300000000001</v>
      </c>
      <c r="R2012">
        <f t="shared" si="190"/>
        <v>662545.63283046114</v>
      </c>
      <c r="S2012">
        <v>1.029E-3</v>
      </c>
      <c r="T2012">
        <f t="shared" si="191"/>
        <v>971817.29834791063</v>
      </c>
      <c r="U2012">
        <v>552</v>
      </c>
      <c r="V2012">
        <v>505</v>
      </c>
      <c r="W2012">
        <v>21689</v>
      </c>
    </row>
    <row r="2013" spans="1:23">
      <c r="A2013">
        <v>26</v>
      </c>
      <c r="B2013">
        <v>500</v>
      </c>
      <c r="C2013">
        <v>100000</v>
      </c>
      <c r="D2013" t="s">
        <v>10</v>
      </c>
      <c r="E2013">
        <v>2.4710000000000001E-3</v>
      </c>
      <c r="F2013">
        <f t="shared" si="186"/>
        <v>202347.22784297855</v>
      </c>
      <c r="G2013">
        <v>2.9125000000000002E-2</v>
      </c>
      <c r="H2013">
        <f t="shared" si="187"/>
        <v>3433476.3948497851</v>
      </c>
      <c r="I2013">
        <v>3.5100000000000002E-4</v>
      </c>
      <c r="J2013">
        <f t="shared" si="188"/>
        <v>2849002.8490028488</v>
      </c>
      <c r="K2013">
        <v>37</v>
      </c>
      <c r="L2013">
        <v>6</v>
      </c>
      <c r="M2013">
        <v>770</v>
      </c>
      <c r="O2013">
        <v>8.1800000000000004E-4</v>
      </c>
      <c r="P2013">
        <f t="shared" si="189"/>
        <v>611246.94376528112</v>
      </c>
      <c r="Q2013">
        <v>0.17031499999999999</v>
      </c>
      <c r="R2013">
        <f t="shared" si="190"/>
        <v>587147.34462613391</v>
      </c>
      <c r="S2013">
        <v>1.142E-3</v>
      </c>
      <c r="T2013">
        <f t="shared" si="191"/>
        <v>875656.74255691771</v>
      </c>
      <c r="U2013">
        <v>1289</v>
      </c>
      <c r="V2013">
        <v>1805</v>
      </c>
      <c r="W2013">
        <v>22384</v>
      </c>
    </row>
    <row r="2014" spans="1:23">
      <c r="A2014">
        <v>26</v>
      </c>
      <c r="B2014">
        <v>500</v>
      </c>
      <c r="C2014">
        <v>100000</v>
      </c>
      <c r="D2014" t="s">
        <v>10</v>
      </c>
      <c r="E2014">
        <v>2.9429999999999999E-3</v>
      </c>
      <c r="F2014">
        <f t="shared" si="186"/>
        <v>169894.66530750936</v>
      </c>
      <c r="G2014">
        <v>3.0324E-2</v>
      </c>
      <c r="H2014">
        <f t="shared" si="187"/>
        <v>3297717.9791584224</v>
      </c>
      <c r="I2014">
        <v>4.57E-4</v>
      </c>
      <c r="J2014">
        <f t="shared" si="188"/>
        <v>2188183.807439825</v>
      </c>
      <c r="K2014">
        <v>30</v>
      </c>
      <c r="L2014">
        <v>8</v>
      </c>
      <c r="M2014">
        <v>737</v>
      </c>
      <c r="O2014">
        <v>7.9500000000000003E-4</v>
      </c>
      <c r="P2014">
        <f t="shared" si="189"/>
        <v>628930.81761006289</v>
      </c>
      <c r="Q2014">
        <v>0.16694800000000001</v>
      </c>
      <c r="R2014">
        <f t="shared" si="190"/>
        <v>598988.90672544739</v>
      </c>
      <c r="S2014">
        <v>1.098E-3</v>
      </c>
      <c r="T2014">
        <f t="shared" si="191"/>
        <v>910746.81238615664</v>
      </c>
      <c r="U2014">
        <v>1453</v>
      </c>
      <c r="V2014">
        <v>1863</v>
      </c>
      <c r="W2014">
        <v>22365</v>
      </c>
    </row>
    <row r="2015" spans="1:23">
      <c r="A2015">
        <v>28</v>
      </c>
      <c r="B2015">
        <v>500</v>
      </c>
      <c r="C2015">
        <v>100000</v>
      </c>
      <c r="D2015" t="s">
        <v>10</v>
      </c>
      <c r="E2015">
        <v>2.898E-3</v>
      </c>
      <c r="F2015">
        <f t="shared" si="186"/>
        <v>172532.78122843339</v>
      </c>
      <c r="G2015">
        <v>2.9541999999999999E-2</v>
      </c>
      <c r="H2015">
        <f t="shared" si="187"/>
        <v>3385011.1705368627</v>
      </c>
      <c r="I2015">
        <v>5.6700000000000001E-4</v>
      </c>
      <c r="J2015">
        <f t="shared" si="188"/>
        <v>1763668.430335097</v>
      </c>
      <c r="K2015">
        <v>17</v>
      </c>
      <c r="L2015">
        <v>6</v>
      </c>
      <c r="M2015">
        <v>691</v>
      </c>
      <c r="O2015">
        <v>8.8900000000000003E-4</v>
      </c>
      <c r="P2015">
        <f t="shared" si="189"/>
        <v>562429.69628796401</v>
      </c>
      <c r="Q2015">
        <v>0.16448299999999999</v>
      </c>
      <c r="R2015">
        <f t="shared" si="190"/>
        <v>607965.56483040808</v>
      </c>
      <c r="S2015">
        <v>9.6199999999999996E-4</v>
      </c>
      <c r="T2015">
        <f t="shared" si="191"/>
        <v>1039501.0395010395</v>
      </c>
      <c r="U2015">
        <v>1357</v>
      </c>
      <c r="V2015">
        <v>1807</v>
      </c>
      <c r="W2015">
        <v>22627</v>
      </c>
    </row>
    <row r="2016" spans="1:23">
      <c r="A2016">
        <v>28</v>
      </c>
      <c r="B2016">
        <v>500</v>
      </c>
      <c r="C2016">
        <v>100000</v>
      </c>
      <c r="D2016" t="s">
        <v>10</v>
      </c>
      <c r="E2016">
        <v>2.323E-3</v>
      </c>
      <c r="F2016">
        <f t="shared" si="186"/>
        <v>215238.91519586742</v>
      </c>
      <c r="G2016">
        <v>2.9884999999999998E-2</v>
      </c>
      <c r="H2016">
        <f t="shared" si="187"/>
        <v>3346160.2810774636</v>
      </c>
      <c r="I2016">
        <v>5.0500000000000002E-4</v>
      </c>
      <c r="J2016">
        <f t="shared" si="188"/>
        <v>1980198.0198019801</v>
      </c>
      <c r="K2016">
        <v>38</v>
      </c>
      <c r="L2016">
        <v>19</v>
      </c>
      <c r="M2016">
        <v>555</v>
      </c>
      <c r="O2016">
        <v>9.0399999999999996E-4</v>
      </c>
      <c r="P2016">
        <f t="shared" si="189"/>
        <v>553097.34513274336</v>
      </c>
      <c r="Q2016">
        <v>0.167576</v>
      </c>
      <c r="R2016">
        <f t="shared" si="190"/>
        <v>596744.1638420776</v>
      </c>
      <c r="S2016">
        <v>1.158E-3</v>
      </c>
      <c r="T2016">
        <f t="shared" si="191"/>
        <v>863557.85837651126</v>
      </c>
      <c r="U2016">
        <v>1331</v>
      </c>
      <c r="V2016">
        <v>1647</v>
      </c>
      <c r="W2016">
        <v>21485</v>
      </c>
    </row>
    <row r="2017" spans="1:23">
      <c r="A2017">
        <v>28</v>
      </c>
      <c r="B2017">
        <v>500</v>
      </c>
      <c r="C2017">
        <v>100000</v>
      </c>
      <c r="D2017" t="s">
        <v>10</v>
      </c>
      <c r="E2017">
        <v>3.1619999999999999E-3</v>
      </c>
      <c r="F2017">
        <f t="shared" si="186"/>
        <v>158127.76723592664</v>
      </c>
      <c r="G2017">
        <v>2.9770999999999999E-2</v>
      </c>
      <c r="H2017">
        <f t="shared" si="187"/>
        <v>3358973.4976991033</v>
      </c>
      <c r="I2017">
        <v>5.1099999999999995E-4</v>
      </c>
      <c r="J2017">
        <f t="shared" si="188"/>
        <v>1956947.1624266147</v>
      </c>
      <c r="K2017">
        <v>31</v>
      </c>
      <c r="L2017">
        <v>14</v>
      </c>
      <c r="M2017">
        <v>746</v>
      </c>
      <c r="O2017">
        <v>8.4000000000000003E-4</v>
      </c>
      <c r="P2017">
        <f t="shared" si="189"/>
        <v>595238.09523809527</v>
      </c>
      <c r="Q2017">
        <v>0.17342199999999999</v>
      </c>
      <c r="R2017">
        <f t="shared" si="190"/>
        <v>576628.10946708033</v>
      </c>
      <c r="S2017">
        <v>1.108E-3</v>
      </c>
      <c r="T2017">
        <f t="shared" si="191"/>
        <v>902527.07581227436</v>
      </c>
      <c r="U2017">
        <v>1318</v>
      </c>
      <c r="V2017">
        <v>1664</v>
      </c>
      <c r="W2017">
        <v>23160</v>
      </c>
    </row>
    <row r="2018" spans="1:23">
      <c r="A2018">
        <v>28</v>
      </c>
      <c r="B2018">
        <v>500</v>
      </c>
      <c r="C2018">
        <v>100000</v>
      </c>
      <c r="D2018" t="s">
        <v>10</v>
      </c>
      <c r="E2018">
        <v>4.777E-3</v>
      </c>
      <c r="F2018">
        <f t="shared" si="186"/>
        <v>104668.20180029307</v>
      </c>
      <c r="G2018">
        <v>3.0935000000000001E-2</v>
      </c>
      <c r="H2018">
        <f t="shared" si="187"/>
        <v>3232584.4512687894</v>
      </c>
      <c r="I2018">
        <v>4.6799999999999999E-4</v>
      </c>
      <c r="J2018">
        <f t="shared" si="188"/>
        <v>2136752.136752137</v>
      </c>
      <c r="K2018">
        <v>40</v>
      </c>
      <c r="L2018">
        <v>7</v>
      </c>
      <c r="M2018">
        <v>1027</v>
      </c>
      <c r="O2018">
        <v>6.9800000000000005E-4</v>
      </c>
      <c r="P2018">
        <f t="shared" si="189"/>
        <v>716332.37822349567</v>
      </c>
      <c r="Q2018">
        <v>0.14805699999999999</v>
      </c>
      <c r="R2018">
        <f t="shared" si="190"/>
        <v>675415.54941677873</v>
      </c>
      <c r="S2018">
        <v>8.9700000000000001E-4</v>
      </c>
      <c r="T2018">
        <f t="shared" si="191"/>
        <v>1114827.2017837234</v>
      </c>
      <c r="U2018">
        <v>639</v>
      </c>
      <c r="V2018">
        <v>618</v>
      </c>
      <c r="W2018">
        <v>23755</v>
      </c>
    </row>
    <row r="2019" spans="1:23">
      <c r="A2019">
        <v>28</v>
      </c>
      <c r="B2019">
        <v>500</v>
      </c>
      <c r="C2019">
        <v>100000</v>
      </c>
      <c r="D2019" t="s">
        <v>10</v>
      </c>
      <c r="E2019">
        <v>2.2520000000000001E-3</v>
      </c>
      <c r="F2019">
        <f t="shared" si="186"/>
        <v>222024.86678507991</v>
      </c>
      <c r="G2019">
        <v>2.8722000000000001E-2</v>
      </c>
      <c r="H2019">
        <f t="shared" si="187"/>
        <v>3481651.6955643757</v>
      </c>
      <c r="I2019">
        <v>5.8E-4</v>
      </c>
      <c r="J2019">
        <f t="shared" si="188"/>
        <v>1724137.9310344828</v>
      </c>
      <c r="K2019">
        <v>31</v>
      </c>
      <c r="L2019">
        <v>13</v>
      </c>
      <c r="M2019">
        <v>668</v>
      </c>
      <c r="O2019">
        <v>7.1199999999999996E-4</v>
      </c>
      <c r="P2019">
        <f t="shared" si="189"/>
        <v>702247.19101123605</v>
      </c>
      <c r="Q2019">
        <v>0.14958199999999999</v>
      </c>
      <c r="R2019">
        <f t="shared" si="190"/>
        <v>668529.63591876032</v>
      </c>
      <c r="S2019">
        <v>1.0200000000000001E-3</v>
      </c>
      <c r="T2019">
        <f t="shared" si="191"/>
        <v>980392.15686274506</v>
      </c>
      <c r="U2019">
        <v>595</v>
      </c>
      <c r="V2019">
        <v>621</v>
      </c>
      <c r="W2019">
        <v>23839</v>
      </c>
    </row>
    <row r="2020" spans="1:23">
      <c r="A2020">
        <v>28</v>
      </c>
      <c r="B2020">
        <v>500</v>
      </c>
      <c r="C2020">
        <v>100000</v>
      </c>
      <c r="D2020" t="s">
        <v>10</v>
      </c>
      <c r="E2020">
        <v>3.3809999999999999E-3</v>
      </c>
      <c r="F2020">
        <f t="shared" si="186"/>
        <v>147885.24105294293</v>
      </c>
      <c r="G2020">
        <v>2.8896000000000002E-2</v>
      </c>
      <c r="H2020">
        <f t="shared" si="187"/>
        <v>3460686.600221484</v>
      </c>
      <c r="I2020">
        <v>5.2400000000000005E-4</v>
      </c>
      <c r="J2020">
        <f t="shared" si="188"/>
        <v>1908396.9465648853</v>
      </c>
      <c r="K2020">
        <v>35</v>
      </c>
      <c r="L2020">
        <v>15</v>
      </c>
      <c r="M2020">
        <v>638</v>
      </c>
      <c r="O2020">
        <v>8.3199999999999995E-4</v>
      </c>
      <c r="P2020">
        <f t="shared" si="189"/>
        <v>600961.5384615385</v>
      </c>
      <c r="Q2020">
        <v>0.164326</v>
      </c>
      <c r="R2020">
        <f t="shared" si="190"/>
        <v>608546.42600684008</v>
      </c>
      <c r="S2020">
        <v>1.077E-3</v>
      </c>
      <c r="T2020">
        <f t="shared" si="191"/>
        <v>928505.10677808721</v>
      </c>
      <c r="U2020">
        <v>1446</v>
      </c>
      <c r="V2020">
        <v>1794</v>
      </c>
      <c r="W2020">
        <v>23749</v>
      </c>
    </row>
    <row r="2021" spans="1:23">
      <c r="A2021">
        <v>28</v>
      </c>
      <c r="B2021">
        <v>500</v>
      </c>
      <c r="C2021">
        <v>100000</v>
      </c>
      <c r="D2021" t="s">
        <v>10</v>
      </c>
      <c r="E2021">
        <v>2.4489999999999998E-3</v>
      </c>
      <c r="F2021">
        <f t="shared" si="186"/>
        <v>204164.96529195592</v>
      </c>
      <c r="G2021">
        <v>2.8187E-2</v>
      </c>
      <c r="H2021">
        <f t="shared" si="187"/>
        <v>3547734.7713484941</v>
      </c>
      <c r="I2021">
        <v>4.9100000000000001E-4</v>
      </c>
      <c r="J2021">
        <f t="shared" si="188"/>
        <v>2036659.8778004074</v>
      </c>
      <c r="K2021">
        <v>39</v>
      </c>
      <c r="L2021">
        <v>11</v>
      </c>
      <c r="M2021">
        <v>677</v>
      </c>
      <c r="O2021">
        <v>8.9499999999999996E-4</v>
      </c>
      <c r="P2021">
        <f t="shared" si="189"/>
        <v>558659.21787709498</v>
      </c>
      <c r="Q2021">
        <v>0.16567699999999999</v>
      </c>
      <c r="R2021">
        <f t="shared" si="190"/>
        <v>603584.08228058217</v>
      </c>
      <c r="S2021">
        <v>9.9400000000000009E-4</v>
      </c>
      <c r="T2021">
        <f t="shared" si="191"/>
        <v>1006036.2173038229</v>
      </c>
      <c r="U2021">
        <v>1328</v>
      </c>
      <c r="V2021">
        <v>1772</v>
      </c>
      <c r="W2021">
        <v>22715</v>
      </c>
    </row>
    <row r="2022" spans="1:23">
      <c r="A2022">
        <v>28</v>
      </c>
      <c r="B2022">
        <v>500</v>
      </c>
      <c r="C2022">
        <v>100000</v>
      </c>
      <c r="D2022" t="s">
        <v>10</v>
      </c>
      <c r="E2022">
        <v>4.5030000000000001E-3</v>
      </c>
      <c r="F2022">
        <f t="shared" si="186"/>
        <v>111037.0863868532</v>
      </c>
      <c r="G2022">
        <v>3.1766000000000003E-2</v>
      </c>
      <c r="H2022">
        <f t="shared" si="187"/>
        <v>3148019.8954857392</v>
      </c>
      <c r="I2022">
        <v>6.6799999999999997E-4</v>
      </c>
      <c r="J2022">
        <f t="shared" si="188"/>
        <v>1497005.9880239521</v>
      </c>
      <c r="K2022">
        <v>38</v>
      </c>
      <c r="L2022">
        <v>10</v>
      </c>
      <c r="M2022">
        <v>748</v>
      </c>
      <c r="O2022">
        <v>6.6500000000000001E-4</v>
      </c>
      <c r="P2022">
        <f t="shared" si="189"/>
        <v>751879.69924812031</v>
      </c>
      <c r="Q2022">
        <v>0.14509900000000001</v>
      </c>
      <c r="R2022">
        <f t="shared" si="190"/>
        <v>689184.62566937052</v>
      </c>
      <c r="S2022">
        <v>1.044E-3</v>
      </c>
      <c r="T2022">
        <f t="shared" si="191"/>
        <v>957854.40613026824</v>
      </c>
      <c r="U2022">
        <v>583</v>
      </c>
      <c r="V2022">
        <v>549</v>
      </c>
      <c r="W2022">
        <v>23672</v>
      </c>
    </row>
    <row r="2023" spans="1:23">
      <c r="A2023">
        <v>28</v>
      </c>
      <c r="B2023">
        <v>500</v>
      </c>
      <c r="C2023">
        <v>100000</v>
      </c>
      <c r="D2023" t="s">
        <v>10</v>
      </c>
      <c r="E2023">
        <v>4.6680000000000003E-3</v>
      </c>
      <c r="F2023">
        <f t="shared" si="186"/>
        <v>107112.25364181661</v>
      </c>
      <c r="G2023">
        <v>2.7826E-2</v>
      </c>
      <c r="H2023">
        <f t="shared" si="187"/>
        <v>3593761.2305038455</v>
      </c>
      <c r="I2023">
        <v>5.1800000000000001E-4</v>
      </c>
      <c r="J2023">
        <f t="shared" si="188"/>
        <v>1930501.9305019304</v>
      </c>
      <c r="K2023">
        <v>35</v>
      </c>
      <c r="L2023">
        <v>8</v>
      </c>
      <c r="M2023">
        <v>965</v>
      </c>
      <c r="O2023">
        <v>8.6399999999999997E-4</v>
      </c>
      <c r="P2023">
        <f t="shared" si="189"/>
        <v>578703.70370370371</v>
      </c>
      <c r="Q2023">
        <v>0.168016</v>
      </c>
      <c r="R2023">
        <f t="shared" si="190"/>
        <v>595181.41129416251</v>
      </c>
      <c r="S2023">
        <v>1.2669999999999999E-3</v>
      </c>
      <c r="T2023">
        <f t="shared" si="191"/>
        <v>789265.98263614846</v>
      </c>
      <c r="U2023">
        <v>1393</v>
      </c>
      <c r="V2023">
        <v>1650</v>
      </c>
      <c r="W2023">
        <v>22849</v>
      </c>
    </row>
    <row r="2024" spans="1:23">
      <c r="A2024">
        <v>28</v>
      </c>
      <c r="B2024">
        <v>500</v>
      </c>
      <c r="C2024">
        <v>100000</v>
      </c>
      <c r="D2024" t="s">
        <v>10</v>
      </c>
      <c r="E2024">
        <v>3.8440000000000002E-3</v>
      </c>
      <c r="F2024">
        <f t="shared" si="186"/>
        <v>130072.84079084286</v>
      </c>
      <c r="G2024">
        <v>3.4986999999999997E-2</v>
      </c>
      <c r="H2024">
        <f t="shared" si="187"/>
        <v>2858204.4759482094</v>
      </c>
      <c r="I2024">
        <v>9.8200000000000002E-4</v>
      </c>
      <c r="J2024">
        <f t="shared" si="188"/>
        <v>1018329.9389002037</v>
      </c>
      <c r="K2024">
        <v>38</v>
      </c>
      <c r="L2024">
        <v>12</v>
      </c>
      <c r="M2024">
        <v>752</v>
      </c>
      <c r="O2024">
        <v>1.565E-3</v>
      </c>
      <c r="P2024">
        <f t="shared" si="189"/>
        <v>319488.81789137382</v>
      </c>
      <c r="Q2024">
        <v>0.146484</v>
      </c>
      <c r="R2024">
        <f t="shared" si="190"/>
        <v>682668.41429780726</v>
      </c>
      <c r="S2024">
        <v>1.2960000000000001E-3</v>
      </c>
      <c r="T2024">
        <f t="shared" si="191"/>
        <v>771604.93827160494</v>
      </c>
      <c r="U2024">
        <v>630</v>
      </c>
      <c r="V2024">
        <v>575</v>
      </c>
      <c r="W2024">
        <v>24078</v>
      </c>
    </row>
    <row r="2025" spans="1:23">
      <c r="A2025">
        <v>28</v>
      </c>
      <c r="B2025">
        <v>500</v>
      </c>
      <c r="C2025">
        <v>100000</v>
      </c>
      <c r="D2025" t="s">
        <v>10</v>
      </c>
      <c r="E2025">
        <v>2.8080000000000002E-3</v>
      </c>
      <c r="F2025">
        <f t="shared" si="186"/>
        <v>178062.67806267805</v>
      </c>
      <c r="G2025">
        <v>2.9361000000000002E-2</v>
      </c>
      <c r="H2025">
        <f t="shared" si="187"/>
        <v>3405878.5463710362</v>
      </c>
      <c r="I2025">
        <v>4.9399999999999997E-4</v>
      </c>
      <c r="J2025">
        <f t="shared" si="188"/>
        <v>2024291.4979757087</v>
      </c>
      <c r="K2025">
        <v>19</v>
      </c>
      <c r="L2025">
        <v>12</v>
      </c>
      <c r="M2025">
        <v>703</v>
      </c>
      <c r="O2025">
        <v>8.3100000000000003E-4</v>
      </c>
      <c r="P2025">
        <f t="shared" si="189"/>
        <v>601684.7172081829</v>
      </c>
      <c r="Q2025">
        <v>0.17113200000000001</v>
      </c>
      <c r="R2025">
        <f t="shared" si="190"/>
        <v>584344.24888390244</v>
      </c>
      <c r="S2025">
        <v>1.3649999999999999E-3</v>
      </c>
      <c r="T2025">
        <f t="shared" si="191"/>
        <v>732600.73260073271</v>
      </c>
      <c r="U2025">
        <v>1339</v>
      </c>
      <c r="V2025">
        <v>1796</v>
      </c>
      <c r="W2025">
        <v>22653</v>
      </c>
    </row>
    <row r="2026" spans="1:23">
      <c r="A2026">
        <v>28</v>
      </c>
      <c r="B2026">
        <v>500</v>
      </c>
      <c r="C2026">
        <v>100000</v>
      </c>
      <c r="D2026" t="s">
        <v>10</v>
      </c>
      <c r="E2026">
        <v>2.8289999999999999E-3</v>
      </c>
      <c r="F2026">
        <f t="shared" si="186"/>
        <v>176740.89784376105</v>
      </c>
      <c r="G2026">
        <v>3.0478000000000002E-2</v>
      </c>
      <c r="H2026">
        <f t="shared" si="187"/>
        <v>3281055.1873482512</v>
      </c>
      <c r="I2026">
        <v>4.5899999999999999E-4</v>
      </c>
      <c r="J2026">
        <f t="shared" si="188"/>
        <v>2178649.237472767</v>
      </c>
      <c r="K2026">
        <v>23</v>
      </c>
      <c r="L2026">
        <v>3</v>
      </c>
      <c r="M2026">
        <v>690</v>
      </c>
      <c r="O2026">
        <v>9.1E-4</v>
      </c>
      <c r="P2026">
        <f t="shared" si="189"/>
        <v>549450.54945054941</v>
      </c>
      <c r="Q2026">
        <v>0.17391799999999999</v>
      </c>
      <c r="R2026">
        <f t="shared" si="190"/>
        <v>574983.61296703049</v>
      </c>
      <c r="S2026">
        <v>1.15E-3</v>
      </c>
      <c r="T2026">
        <f t="shared" si="191"/>
        <v>869565.21739130432</v>
      </c>
      <c r="U2026">
        <v>1315</v>
      </c>
      <c r="V2026">
        <v>1599</v>
      </c>
      <c r="W2026">
        <v>21382</v>
      </c>
    </row>
    <row r="2027" spans="1:23">
      <c r="A2027">
        <v>28</v>
      </c>
      <c r="B2027">
        <v>500</v>
      </c>
      <c r="C2027">
        <v>100000</v>
      </c>
      <c r="D2027" t="s">
        <v>10</v>
      </c>
      <c r="E2027">
        <v>2.1849999999999999E-3</v>
      </c>
      <c r="F2027">
        <f t="shared" si="186"/>
        <v>228832.9519450801</v>
      </c>
      <c r="G2027">
        <v>2.9347999999999999E-2</v>
      </c>
      <c r="H2027">
        <f t="shared" si="187"/>
        <v>3407387.2154831677</v>
      </c>
      <c r="I2027">
        <v>6.3599999999999996E-4</v>
      </c>
      <c r="J2027">
        <f t="shared" si="188"/>
        <v>1572327.0440251573</v>
      </c>
      <c r="K2027">
        <v>23</v>
      </c>
      <c r="L2027">
        <v>16</v>
      </c>
      <c r="M2027">
        <v>678</v>
      </c>
      <c r="O2027">
        <v>6.6299999999999996E-4</v>
      </c>
      <c r="P2027">
        <f t="shared" si="189"/>
        <v>754147.81297134247</v>
      </c>
      <c r="Q2027">
        <v>0.14880699999999999</v>
      </c>
      <c r="R2027">
        <f t="shared" si="190"/>
        <v>672011.39731329842</v>
      </c>
      <c r="S2027">
        <v>1.1180000000000001E-3</v>
      </c>
      <c r="T2027">
        <f t="shared" si="191"/>
        <v>894454.38282647578</v>
      </c>
      <c r="U2027">
        <v>596</v>
      </c>
      <c r="V2027">
        <v>546</v>
      </c>
      <c r="W2027">
        <v>23236</v>
      </c>
    </row>
    <row r="2028" spans="1:23">
      <c r="A2028">
        <v>28</v>
      </c>
      <c r="B2028">
        <v>500</v>
      </c>
      <c r="C2028">
        <v>100000</v>
      </c>
      <c r="D2028" t="s">
        <v>10</v>
      </c>
      <c r="E2028">
        <v>3.5370000000000002E-3</v>
      </c>
      <c r="F2028">
        <f t="shared" si="186"/>
        <v>141362.73678258411</v>
      </c>
      <c r="G2028">
        <v>3.2641999999999997E-2</v>
      </c>
      <c r="H2028">
        <f t="shared" si="187"/>
        <v>3063537.7734207464</v>
      </c>
      <c r="I2028">
        <v>6.9700000000000003E-4</v>
      </c>
      <c r="J2028">
        <f t="shared" si="188"/>
        <v>1434720.2295552366</v>
      </c>
      <c r="K2028">
        <v>38</v>
      </c>
      <c r="L2028">
        <v>19</v>
      </c>
      <c r="M2028">
        <v>775</v>
      </c>
      <c r="O2028">
        <v>9.9799999999999997E-4</v>
      </c>
      <c r="P2028">
        <f t="shared" si="189"/>
        <v>501002.00400801603</v>
      </c>
      <c r="Q2028">
        <v>0.178648</v>
      </c>
      <c r="R2028">
        <f t="shared" si="190"/>
        <v>559759.97492275317</v>
      </c>
      <c r="S2028">
        <v>1.341E-3</v>
      </c>
      <c r="T2028">
        <f t="shared" si="191"/>
        <v>745712.15510812833</v>
      </c>
      <c r="U2028">
        <v>1180</v>
      </c>
      <c r="V2028">
        <v>1518</v>
      </c>
      <c r="W2028">
        <v>21803</v>
      </c>
    </row>
    <row r="2029" spans="1:23">
      <c r="A2029">
        <v>28</v>
      </c>
      <c r="B2029">
        <v>500</v>
      </c>
      <c r="C2029">
        <v>100000</v>
      </c>
      <c r="D2029" t="s">
        <v>10</v>
      </c>
      <c r="E2029">
        <v>2.6020000000000001E-3</v>
      </c>
      <c r="F2029">
        <f t="shared" si="186"/>
        <v>192159.87701767869</v>
      </c>
      <c r="G2029">
        <v>2.8566999999999999E-2</v>
      </c>
      <c r="H2029">
        <f t="shared" si="187"/>
        <v>3500542.5841005356</v>
      </c>
      <c r="I2029">
        <v>5.8600000000000004E-4</v>
      </c>
      <c r="J2029">
        <f t="shared" si="188"/>
        <v>1706484.6416382252</v>
      </c>
      <c r="K2029">
        <v>46</v>
      </c>
      <c r="L2029">
        <v>12</v>
      </c>
      <c r="M2029">
        <v>677</v>
      </c>
      <c r="O2029">
        <v>7.2999999999999996E-4</v>
      </c>
      <c r="P2029">
        <f t="shared" si="189"/>
        <v>684931.50684931513</v>
      </c>
      <c r="Q2029">
        <v>0.152138</v>
      </c>
      <c r="R2029">
        <f t="shared" si="190"/>
        <v>657297.97946601117</v>
      </c>
      <c r="S2029">
        <v>8.7100000000000003E-4</v>
      </c>
      <c r="T2029">
        <f t="shared" si="191"/>
        <v>1148105.6257175659</v>
      </c>
      <c r="U2029">
        <v>519</v>
      </c>
      <c r="V2029">
        <v>570</v>
      </c>
      <c r="W2029">
        <v>23253</v>
      </c>
    </row>
    <row r="2030" spans="1:23">
      <c r="A2030">
        <v>28</v>
      </c>
      <c r="B2030">
        <v>500</v>
      </c>
      <c r="C2030">
        <v>100000</v>
      </c>
      <c r="D2030" t="s">
        <v>10</v>
      </c>
      <c r="E2030">
        <v>2.9229999999999998E-3</v>
      </c>
      <c r="F2030">
        <f t="shared" si="186"/>
        <v>171057.13308244955</v>
      </c>
      <c r="G2030">
        <v>3.1757000000000001E-2</v>
      </c>
      <c r="H2030">
        <f t="shared" si="187"/>
        <v>3148912.0508864187</v>
      </c>
      <c r="I2030">
        <v>7.4100000000000001E-4</v>
      </c>
      <c r="J2030">
        <f t="shared" si="188"/>
        <v>1349527.6653171389</v>
      </c>
      <c r="K2030">
        <v>27</v>
      </c>
      <c r="L2030">
        <v>6</v>
      </c>
      <c r="M2030">
        <v>837</v>
      </c>
      <c r="O2030">
        <v>1.5009999999999999E-3</v>
      </c>
      <c r="P2030">
        <f t="shared" si="189"/>
        <v>333111.25916055962</v>
      </c>
      <c r="Q2030">
        <v>0.15038599999999999</v>
      </c>
      <c r="R2030">
        <f t="shared" si="190"/>
        <v>664955.51447608159</v>
      </c>
      <c r="S2030">
        <v>9.6199999999999996E-4</v>
      </c>
      <c r="T2030">
        <f t="shared" si="191"/>
        <v>1039501.0395010395</v>
      </c>
      <c r="U2030">
        <v>608</v>
      </c>
      <c r="V2030">
        <v>595</v>
      </c>
      <c r="W2030">
        <v>24207</v>
      </c>
    </row>
    <row r="2031" spans="1:23">
      <c r="A2031">
        <v>28</v>
      </c>
      <c r="B2031">
        <v>500</v>
      </c>
      <c r="C2031">
        <v>100000</v>
      </c>
      <c r="D2031" t="s">
        <v>10</v>
      </c>
      <c r="E2031">
        <v>2.7160000000000001E-3</v>
      </c>
      <c r="F2031">
        <f t="shared" si="186"/>
        <v>184094.2562592047</v>
      </c>
      <c r="G2031">
        <v>2.7903000000000001E-2</v>
      </c>
      <c r="H2031">
        <f t="shared" si="187"/>
        <v>3583844.0311077661</v>
      </c>
      <c r="I2031">
        <v>5.9699999999999998E-4</v>
      </c>
      <c r="J2031">
        <f t="shared" si="188"/>
        <v>1675041.8760469013</v>
      </c>
      <c r="K2031">
        <v>28</v>
      </c>
      <c r="L2031">
        <v>13</v>
      </c>
      <c r="M2031">
        <v>677</v>
      </c>
      <c r="O2031">
        <v>7.9799999999999999E-4</v>
      </c>
      <c r="P2031">
        <f t="shared" si="189"/>
        <v>626566.41604010027</v>
      </c>
      <c r="Q2031">
        <v>0.164159</v>
      </c>
      <c r="R2031">
        <f t="shared" si="190"/>
        <v>609165.50417582958</v>
      </c>
      <c r="S2031">
        <v>1.049E-3</v>
      </c>
      <c r="T2031">
        <f t="shared" si="191"/>
        <v>953288.84652049572</v>
      </c>
      <c r="U2031">
        <v>1418</v>
      </c>
      <c r="V2031">
        <v>1738</v>
      </c>
      <c r="W2031">
        <v>22670</v>
      </c>
    </row>
    <row r="2032" spans="1:23">
      <c r="A2032">
        <v>28</v>
      </c>
      <c r="B2032">
        <v>500</v>
      </c>
      <c r="C2032">
        <v>100000</v>
      </c>
      <c r="D2032" t="s">
        <v>10</v>
      </c>
      <c r="E2032">
        <v>2.7820000000000002E-3</v>
      </c>
      <c r="F2032">
        <f t="shared" si="186"/>
        <v>179726.81524083391</v>
      </c>
      <c r="G2032">
        <v>3.0308999999999999E-2</v>
      </c>
      <c r="H2032">
        <f t="shared" si="187"/>
        <v>3299350.0280444752</v>
      </c>
      <c r="I2032">
        <v>7.3800000000000005E-4</v>
      </c>
      <c r="J2032">
        <f t="shared" si="188"/>
        <v>1355013.5501355012</v>
      </c>
      <c r="K2032">
        <v>29</v>
      </c>
      <c r="L2032">
        <v>15</v>
      </c>
      <c r="M2032">
        <v>645</v>
      </c>
      <c r="O2032">
        <v>9.01E-4</v>
      </c>
      <c r="P2032">
        <f t="shared" si="189"/>
        <v>554938.95671476133</v>
      </c>
      <c r="Q2032">
        <v>0.17499100000000001</v>
      </c>
      <c r="R2032">
        <f t="shared" si="190"/>
        <v>571457.96069512144</v>
      </c>
      <c r="S2032">
        <v>1.315E-3</v>
      </c>
      <c r="T2032">
        <f t="shared" si="191"/>
        <v>760456.2737642586</v>
      </c>
      <c r="U2032">
        <v>1209</v>
      </c>
      <c r="V2032">
        <v>1632</v>
      </c>
      <c r="W2032">
        <v>21944</v>
      </c>
    </row>
    <row r="2033" spans="1:23">
      <c r="A2033">
        <v>28</v>
      </c>
      <c r="B2033">
        <v>500</v>
      </c>
      <c r="C2033">
        <v>100000</v>
      </c>
      <c r="D2033" t="s">
        <v>10</v>
      </c>
      <c r="E2033">
        <v>3.7669999999999999E-3</v>
      </c>
      <c r="F2033">
        <f t="shared" si="186"/>
        <v>132731.61667109106</v>
      </c>
      <c r="G2033">
        <v>3.2023000000000003E-2</v>
      </c>
      <c r="H2033">
        <f t="shared" si="187"/>
        <v>3122755.5194703802</v>
      </c>
      <c r="I2033">
        <v>5.4299999999999997E-4</v>
      </c>
      <c r="J2033">
        <f t="shared" si="188"/>
        <v>1841620.626151013</v>
      </c>
      <c r="K2033">
        <v>25</v>
      </c>
      <c r="L2033">
        <v>18</v>
      </c>
      <c r="M2033">
        <v>704</v>
      </c>
      <c r="O2033">
        <v>9.2500000000000004E-4</v>
      </c>
      <c r="P2033">
        <f t="shared" si="189"/>
        <v>540540.54054054047</v>
      </c>
      <c r="Q2033">
        <v>0.16833400000000001</v>
      </c>
      <c r="R2033">
        <f t="shared" si="190"/>
        <v>594057.05323939305</v>
      </c>
      <c r="S2033">
        <v>1.0889999999999999E-3</v>
      </c>
      <c r="T2033">
        <f t="shared" si="191"/>
        <v>918273.64554637286</v>
      </c>
      <c r="U2033">
        <v>1327</v>
      </c>
      <c r="V2033">
        <v>1746</v>
      </c>
      <c r="W2033">
        <v>22430</v>
      </c>
    </row>
    <row r="2034" spans="1:23">
      <c r="A2034">
        <v>28</v>
      </c>
      <c r="B2034">
        <v>500</v>
      </c>
      <c r="C2034">
        <v>100000</v>
      </c>
      <c r="D2034" t="s">
        <v>10</v>
      </c>
      <c r="E2034">
        <v>2.1879999999999998E-3</v>
      </c>
      <c r="F2034">
        <f t="shared" si="186"/>
        <v>228519.19561243147</v>
      </c>
      <c r="G2034">
        <v>2.8493000000000001E-2</v>
      </c>
      <c r="H2034">
        <f t="shared" si="187"/>
        <v>3509633.9451795178</v>
      </c>
      <c r="I2034">
        <v>4.8299999999999998E-4</v>
      </c>
      <c r="J2034">
        <f t="shared" si="188"/>
        <v>2070393.3747412008</v>
      </c>
      <c r="K2034">
        <v>27</v>
      </c>
      <c r="L2034">
        <v>12</v>
      </c>
      <c r="M2034">
        <v>759</v>
      </c>
      <c r="O2034">
        <v>7.1699999999999997E-4</v>
      </c>
      <c r="P2034">
        <f t="shared" si="189"/>
        <v>697350.06973500701</v>
      </c>
      <c r="Q2034">
        <v>0.15005099999999999</v>
      </c>
      <c r="R2034">
        <f t="shared" si="190"/>
        <v>666440.077040473</v>
      </c>
      <c r="S2034">
        <v>9.9599999999999992E-4</v>
      </c>
      <c r="T2034">
        <f t="shared" si="191"/>
        <v>1004016.0642570282</v>
      </c>
      <c r="U2034">
        <v>609</v>
      </c>
      <c r="V2034">
        <v>505</v>
      </c>
      <c r="W2034">
        <v>22008</v>
      </c>
    </row>
    <row r="2035" spans="1:23">
      <c r="A2035">
        <v>28</v>
      </c>
      <c r="B2035">
        <v>500</v>
      </c>
      <c r="C2035">
        <v>100000</v>
      </c>
      <c r="D2035" t="s">
        <v>10</v>
      </c>
      <c r="E2035">
        <v>2.954E-3</v>
      </c>
      <c r="F2035">
        <f t="shared" si="186"/>
        <v>169262.01760324984</v>
      </c>
      <c r="G2035">
        <v>3.3676999999999999E-2</v>
      </c>
      <c r="H2035">
        <f t="shared" si="187"/>
        <v>2969385.6341123022</v>
      </c>
      <c r="I2035">
        <v>5.9800000000000001E-4</v>
      </c>
      <c r="J2035">
        <f t="shared" si="188"/>
        <v>1672240.8026755853</v>
      </c>
      <c r="K2035">
        <v>28</v>
      </c>
      <c r="L2035">
        <v>9</v>
      </c>
      <c r="M2035">
        <v>789</v>
      </c>
      <c r="O2035">
        <v>1.0089999999999999E-3</v>
      </c>
      <c r="P2035">
        <f t="shared" si="189"/>
        <v>495540.13875123888</v>
      </c>
      <c r="Q2035">
        <v>0.175376</v>
      </c>
      <c r="R2035">
        <f t="shared" si="190"/>
        <v>570203.44859045709</v>
      </c>
      <c r="S2035">
        <v>1.351E-3</v>
      </c>
      <c r="T2035">
        <f t="shared" si="191"/>
        <v>740192.45003700966</v>
      </c>
      <c r="U2035">
        <v>1181</v>
      </c>
      <c r="V2035">
        <v>1509</v>
      </c>
      <c r="W2035">
        <v>21891</v>
      </c>
    </row>
    <row r="2036" spans="1:23">
      <c r="A2036">
        <v>28</v>
      </c>
      <c r="B2036">
        <v>500</v>
      </c>
      <c r="C2036">
        <v>100000</v>
      </c>
      <c r="D2036" t="s">
        <v>10</v>
      </c>
      <c r="E2036">
        <v>3.0439999999999998E-3</v>
      </c>
      <c r="F2036">
        <f t="shared" si="186"/>
        <v>164257.55584756899</v>
      </c>
      <c r="G2036">
        <v>3.1767999999999998E-2</v>
      </c>
      <c r="H2036">
        <f t="shared" si="187"/>
        <v>3147821.7073784941</v>
      </c>
      <c r="I2036">
        <v>6.7599999999999995E-4</v>
      </c>
      <c r="J2036">
        <f t="shared" si="188"/>
        <v>1479289.9408284025</v>
      </c>
      <c r="K2036">
        <v>49</v>
      </c>
      <c r="L2036">
        <v>23</v>
      </c>
      <c r="M2036">
        <v>746</v>
      </c>
      <c r="O2036">
        <v>1E-3</v>
      </c>
      <c r="P2036">
        <f t="shared" si="189"/>
        <v>500000</v>
      </c>
      <c r="Q2036">
        <v>0.155695</v>
      </c>
      <c r="R2036">
        <f t="shared" si="190"/>
        <v>642281.38347410003</v>
      </c>
      <c r="S2036">
        <v>1.0529999999999999E-3</v>
      </c>
      <c r="T2036">
        <f t="shared" si="191"/>
        <v>949667.61633428314</v>
      </c>
      <c r="U2036">
        <v>1202</v>
      </c>
      <c r="V2036">
        <v>1553</v>
      </c>
      <c r="W2036">
        <v>21340</v>
      </c>
    </row>
    <row r="2037" spans="1:23">
      <c r="A2037">
        <v>28</v>
      </c>
      <c r="B2037">
        <v>500</v>
      </c>
      <c r="C2037">
        <v>100000</v>
      </c>
      <c r="D2037" t="s">
        <v>10</v>
      </c>
      <c r="E2037">
        <v>3.6020000000000002E-3</v>
      </c>
      <c r="F2037">
        <f t="shared" si="186"/>
        <v>138811.77123820101</v>
      </c>
      <c r="G2037">
        <v>3.3557999999999998E-2</v>
      </c>
      <c r="H2037">
        <f t="shared" si="187"/>
        <v>2979915.3704034807</v>
      </c>
      <c r="I2037">
        <v>4.86E-4</v>
      </c>
      <c r="J2037">
        <f t="shared" si="188"/>
        <v>2057613.1687242799</v>
      </c>
      <c r="K2037">
        <v>24</v>
      </c>
      <c r="L2037">
        <v>9</v>
      </c>
      <c r="M2037">
        <v>698</v>
      </c>
      <c r="O2037">
        <v>7.0500000000000001E-4</v>
      </c>
      <c r="P2037">
        <f t="shared" si="189"/>
        <v>709219.85815602832</v>
      </c>
      <c r="Q2037">
        <v>0.15826299999999999</v>
      </c>
      <c r="R2037">
        <f t="shared" si="190"/>
        <v>631859.62606547331</v>
      </c>
      <c r="S2037">
        <v>1.1820000000000001E-3</v>
      </c>
      <c r="T2037">
        <f t="shared" si="191"/>
        <v>846023.68866328255</v>
      </c>
      <c r="U2037">
        <v>552</v>
      </c>
      <c r="V2037">
        <v>642</v>
      </c>
      <c r="W2037">
        <v>23587</v>
      </c>
    </row>
    <row r="2038" spans="1:23">
      <c r="A2038">
        <v>28</v>
      </c>
      <c r="B2038">
        <v>500</v>
      </c>
      <c r="C2038">
        <v>100000</v>
      </c>
      <c r="D2038" t="s">
        <v>10</v>
      </c>
      <c r="E2038">
        <v>5.5669999999999999E-3</v>
      </c>
      <c r="F2038">
        <f t="shared" si="186"/>
        <v>89814.981138853967</v>
      </c>
      <c r="G2038">
        <v>3.6115000000000001E-2</v>
      </c>
      <c r="H2038">
        <f t="shared" si="187"/>
        <v>2768932.5764917624</v>
      </c>
      <c r="I2038">
        <v>7.4799999999999997E-4</v>
      </c>
      <c r="J2038">
        <f t="shared" si="188"/>
        <v>1336898.3957219252</v>
      </c>
      <c r="K2038">
        <v>37</v>
      </c>
      <c r="L2038">
        <v>22</v>
      </c>
      <c r="M2038">
        <v>956</v>
      </c>
      <c r="O2038">
        <v>1.681E-3</v>
      </c>
      <c r="P2038">
        <f t="shared" si="189"/>
        <v>297441.99881023203</v>
      </c>
      <c r="Q2038">
        <v>0.160138</v>
      </c>
      <c r="R2038">
        <f t="shared" si="190"/>
        <v>624461.40204073989</v>
      </c>
      <c r="S2038">
        <v>9.9400000000000009E-4</v>
      </c>
      <c r="T2038">
        <f t="shared" si="191"/>
        <v>1006036.2173038229</v>
      </c>
      <c r="U2038">
        <v>1359</v>
      </c>
      <c r="V2038">
        <v>1786</v>
      </c>
      <c r="W2038">
        <v>22284</v>
      </c>
    </row>
    <row r="2039" spans="1:23">
      <c r="A2039">
        <v>28</v>
      </c>
      <c r="B2039">
        <v>500</v>
      </c>
      <c r="C2039">
        <v>100000</v>
      </c>
      <c r="D2039" t="s">
        <v>10</v>
      </c>
      <c r="E2039">
        <v>3.2950000000000002E-3</v>
      </c>
      <c r="F2039">
        <f t="shared" si="186"/>
        <v>151745.06828528072</v>
      </c>
      <c r="G2039">
        <v>2.9522E-2</v>
      </c>
      <c r="H2039">
        <f t="shared" si="187"/>
        <v>3387304.3831718718</v>
      </c>
      <c r="I2039">
        <v>5.3499999999999999E-4</v>
      </c>
      <c r="J2039">
        <f t="shared" si="188"/>
        <v>1869158.878504673</v>
      </c>
      <c r="K2039">
        <v>29</v>
      </c>
      <c r="L2039">
        <v>13</v>
      </c>
      <c r="M2039">
        <v>779</v>
      </c>
      <c r="O2039">
        <v>8.12E-4</v>
      </c>
      <c r="P2039">
        <f t="shared" si="189"/>
        <v>615763.54679802957</v>
      </c>
      <c r="Q2039">
        <v>0.16603999999999999</v>
      </c>
      <c r="R2039">
        <f t="shared" si="190"/>
        <v>602264.51457480132</v>
      </c>
      <c r="S2039">
        <v>1.1969999999999999E-3</v>
      </c>
      <c r="T2039">
        <f t="shared" si="191"/>
        <v>835421.88805346703</v>
      </c>
      <c r="U2039">
        <v>1332</v>
      </c>
      <c r="V2039">
        <v>1694</v>
      </c>
      <c r="W2039">
        <v>22293</v>
      </c>
    </row>
    <row r="2040" spans="1:23">
      <c r="A2040">
        <v>28</v>
      </c>
      <c r="B2040">
        <v>500</v>
      </c>
      <c r="C2040">
        <v>100000</v>
      </c>
      <c r="D2040" t="s">
        <v>10</v>
      </c>
      <c r="E2040">
        <v>3.3149999999999998E-3</v>
      </c>
      <c r="F2040">
        <f t="shared" si="186"/>
        <v>150829.56259426847</v>
      </c>
      <c r="G2040">
        <v>3.3314999999999997E-2</v>
      </c>
      <c r="H2040">
        <f t="shared" si="187"/>
        <v>3001650.9079994</v>
      </c>
      <c r="I2040">
        <v>8.1800000000000004E-4</v>
      </c>
      <c r="J2040">
        <f t="shared" si="188"/>
        <v>1222493.8875305622</v>
      </c>
      <c r="K2040">
        <v>25</v>
      </c>
      <c r="L2040">
        <v>22</v>
      </c>
      <c r="M2040">
        <v>518</v>
      </c>
      <c r="O2040">
        <v>7.3399999999999995E-4</v>
      </c>
      <c r="P2040">
        <f t="shared" si="189"/>
        <v>681198.91008174396</v>
      </c>
      <c r="Q2040">
        <v>0.148725</v>
      </c>
      <c r="R2040">
        <f t="shared" si="190"/>
        <v>672381.91292654234</v>
      </c>
      <c r="S2040">
        <v>9.6400000000000001E-4</v>
      </c>
      <c r="T2040">
        <f t="shared" si="191"/>
        <v>1037344.398340249</v>
      </c>
      <c r="U2040">
        <v>559</v>
      </c>
      <c r="V2040">
        <v>592</v>
      </c>
      <c r="W2040">
        <v>22561</v>
      </c>
    </row>
    <row r="2041" spans="1:23">
      <c r="A2041">
        <v>28</v>
      </c>
      <c r="B2041">
        <v>500</v>
      </c>
      <c r="C2041">
        <v>100000</v>
      </c>
      <c r="D2041" t="s">
        <v>10</v>
      </c>
      <c r="E2041">
        <v>3.31E-3</v>
      </c>
      <c r="F2041">
        <f t="shared" si="186"/>
        <v>151057.40181268883</v>
      </c>
      <c r="G2041">
        <v>3.1591000000000001E-2</v>
      </c>
      <c r="H2041">
        <f t="shared" si="187"/>
        <v>3165458.516666139</v>
      </c>
      <c r="I2041">
        <v>7.5000000000000002E-4</v>
      </c>
      <c r="J2041">
        <f t="shared" si="188"/>
        <v>1333333.3333333333</v>
      </c>
      <c r="K2041">
        <v>30</v>
      </c>
      <c r="L2041">
        <v>9</v>
      </c>
      <c r="M2041">
        <v>615</v>
      </c>
      <c r="O2041">
        <v>8.9599999999999999E-4</v>
      </c>
      <c r="P2041">
        <f t="shared" si="189"/>
        <v>558035.71428571432</v>
      </c>
      <c r="Q2041">
        <v>0.14666799999999999</v>
      </c>
      <c r="R2041">
        <f t="shared" si="190"/>
        <v>681811.98352742253</v>
      </c>
      <c r="S2041">
        <v>1.01E-3</v>
      </c>
      <c r="T2041">
        <f t="shared" si="191"/>
        <v>990099.00990099006</v>
      </c>
      <c r="U2041">
        <v>593</v>
      </c>
      <c r="V2041">
        <v>536</v>
      </c>
      <c r="W2041">
        <v>23124</v>
      </c>
    </row>
    <row r="2042" spans="1:23">
      <c r="A2042">
        <v>28</v>
      </c>
      <c r="B2042">
        <v>500</v>
      </c>
      <c r="C2042">
        <v>100000</v>
      </c>
      <c r="D2042" t="s">
        <v>10</v>
      </c>
      <c r="E2042">
        <v>5.117E-3</v>
      </c>
      <c r="F2042">
        <f t="shared" si="186"/>
        <v>97713.504006253657</v>
      </c>
      <c r="G2042">
        <v>3.3683999999999999E-2</v>
      </c>
      <c r="H2042">
        <f t="shared" si="187"/>
        <v>2968768.5548034678</v>
      </c>
      <c r="I2042">
        <v>5.1099999999999995E-4</v>
      </c>
      <c r="J2042">
        <f t="shared" si="188"/>
        <v>1956947.1624266147</v>
      </c>
      <c r="K2042">
        <v>44</v>
      </c>
      <c r="L2042">
        <v>20</v>
      </c>
      <c r="M2042">
        <v>837</v>
      </c>
      <c r="O2042">
        <v>9.0700000000000004E-4</v>
      </c>
      <c r="P2042">
        <f t="shared" si="189"/>
        <v>551267.91620727675</v>
      </c>
      <c r="Q2042">
        <v>0.17483699999999999</v>
      </c>
      <c r="R2042">
        <f t="shared" si="190"/>
        <v>571961.31253682007</v>
      </c>
      <c r="S2042">
        <v>1.2949999999999999E-3</v>
      </c>
      <c r="T2042">
        <f t="shared" si="191"/>
        <v>772200.77220077219</v>
      </c>
      <c r="U2042">
        <v>1072</v>
      </c>
      <c r="V2042">
        <v>1486</v>
      </c>
      <c r="W2042">
        <v>22657</v>
      </c>
    </row>
    <row r="2043" spans="1:23">
      <c r="A2043">
        <v>28</v>
      </c>
      <c r="B2043">
        <v>500</v>
      </c>
      <c r="C2043">
        <v>100000</v>
      </c>
      <c r="D2043" t="s">
        <v>10</v>
      </c>
      <c r="E2043">
        <v>3.3219999999999999E-3</v>
      </c>
      <c r="F2043">
        <f t="shared" si="186"/>
        <v>150511.73991571344</v>
      </c>
      <c r="G2043">
        <v>3.0962E-2</v>
      </c>
      <c r="H2043">
        <f t="shared" si="187"/>
        <v>3229765.5190233188</v>
      </c>
      <c r="I2043">
        <v>3.9899999999999999E-4</v>
      </c>
      <c r="J2043">
        <f t="shared" si="188"/>
        <v>2506265.6641604011</v>
      </c>
      <c r="K2043">
        <v>28</v>
      </c>
      <c r="L2043">
        <v>17</v>
      </c>
      <c r="M2043">
        <v>703</v>
      </c>
      <c r="O2043">
        <v>7.2499999999999995E-4</v>
      </c>
      <c r="P2043">
        <f t="shared" si="189"/>
        <v>689655.17241379316</v>
      </c>
      <c r="Q2043">
        <v>0.14663599999999999</v>
      </c>
      <c r="R2043">
        <f t="shared" si="190"/>
        <v>681960.77361630159</v>
      </c>
      <c r="S2043">
        <v>9.7599999999999998E-4</v>
      </c>
      <c r="T2043">
        <f t="shared" si="191"/>
        <v>1024590.1639344263</v>
      </c>
      <c r="U2043">
        <v>618</v>
      </c>
      <c r="V2043">
        <v>615</v>
      </c>
      <c r="W2043">
        <v>23247</v>
      </c>
    </row>
    <row r="2044" spans="1:23">
      <c r="A2044">
        <v>30</v>
      </c>
      <c r="B2044">
        <v>500</v>
      </c>
      <c r="C2044">
        <v>100000</v>
      </c>
      <c r="D2044" t="s">
        <v>10</v>
      </c>
      <c r="E2044">
        <v>4.0439999999999999E-3</v>
      </c>
      <c r="F2044">
        <f t="shared" si="186"/>
        <v>123639.96043521266</v>
      </c>
      <c r="G2044">
        <v>3.4597000000000003E-2</v>
      </c>
      <c r="H2044">
        <f t="shared" si="187"/>
        <v>2890424.0252044974</v>
      </c>
      <c r="I2044">
        <v>3.3599999999999998E-4</v>
      </c>
      <c r="J2044">
        <f t="shared" si="188"/>
        <v>2976190.4761904762</v>
      </c>
      <c r="K2044">
        <v>28</v>
      </c>
      <c r="L2044">
        <v>6</v>
      </c>
      <c r="M2044">
        <v>730</v>
      </c>
      <c r="O2044">
        <v>9.41E-4</v>
      </c>
      <c r="P2044">
        <f t="shared" si="189"/>
        <v>531349.6280552604</v>
      </c>
      <c r="Q2044">
        <v>0.17107800000000001</v>
      </c>
      <c r="R2044">
        <f t="shared" si="190"/>
        <v>584528.69451361359</v>
      </c>
      <c r="S2044">
        <v>1.0679999999999999E-3</v>
      </c>
      <c r="T2044">
        <f t="shared" si="191"/>
        <v>936329.58801498136</v>
      </c>
      <c r="U2044">
        <v>1250</v>
      </c>
      <c r="V2044">
        <v>1579</v>
      </c>
      <c r="W2044">
        <v>22980</v>
      </c>
    </row>
    <row r="2045" spans="1:23">
      <c r="A2045">
        <v>30</v>
      </c>
      <c r="B2045">
        <v>500</v>
      </c>
      <c r="C2045">
        <v>100000</v>
      </c>
      <c r="D2045" t="s">
        <v>10</v>
      </c>
      <c r="E2045">
        <v>3.3549999999999999E-3</v>
      </c>
      <c r="F2045">
        <f t="shared" si="186"/>
        <v>149031.29657228017</v>
      </c>
      <c r="G2045">
        <v>3.1269999999999999E-2</v>
      </c>
      <c r="H2045">
        <f t="shared" si="187"/>
        <v>3197953.309881676</v>
      </c>
      <c r="I2045">
        <v>3.1599999999999998E-4</v>
      </c>
      <c r="J2045">
        <f t="shared" si="188"/>
        <v>3164556.9620253164</v>
      </c>
      <c r="K2045">
        <v>30</v>
      </c>
      <c r="L2045">
        <v>11</v>
      </c>
      <c r="M2045">
        <v>633</v>
      </c>
      <c r="O2045">
        <v>8.1400000000000005E-4</v>
      </c>
      <c r="P2045">
        <f t="shared" si="189"/>
        <v>614250.61425061419</v>
      </c>
      <c r="Q2045">
        <v>0.15518999999999999</v>
      </c>
      <c r="R2045">
        <f t="shared" si="190"/>
        <v>644371.41568400024</v>
      </c>
      <c r="S2045">
        <v>9.3899999999999995E-4</v>
      </c>
      <c r="T2045">
        <f t="shared" si="191"/>
        <v>1064962.7263045793</v>
      </c>
      <c r="U2045">
        <v>1370</v>
      </c>
      <c r="V2045">
        <v>1763</v>
      </c>
      <c r="W2045">
        <v>24224</v>
      </c>
    </row>
    <row r="2046" spans="1:23">
      <c r="A2046">
        <v>30</v>
      </c>
      <c r="B2046">
        <v>500</v>
      </c>
      <c r="C2046">
        <v>100000</v>
      </c>
      <c r="D2046" t="s">
        <v>10</v>
      </c>
      <c r="E2046">
        <v>2.9979999999999998E-3</v>
      </c>
      <c r="F2046">
        <f t="shared" si="186"/>
        <v>166777.85190126751</v>
      </c>
      <c r="G2046">
        <v>3.2315000000000003E-2</v>
      </c>
      <c r="H2046">
        <f t="shared" si="187"/>
        <v>3094538.1401825775</v>
      </c>
      <c r="I2046">
        <v>5.7700000000000004E-4</v>
      </c>
      <c r="J2046">
        <f t="shared" si="188"/>
        <v>1733102.2530329288</v>
      </c>
      <c r="K2046">
        <v>27</v>
      </c>
      <c r="L2046">
        <v>11</v>
      </c>
      <c r="M2046">
        <v>646</v>
      </c>
      <c r="O2046">
        <v>7.0699999999999995E-4</v>
      </c>
      <c r="P2046">
        <f t="shared" si="189"/>
        <v>707213.57850070728</v>
      </c>
      <c r="Q2046">
        <v>0.14866299999999999</v>
      </c>
      <c r="R2046">
        <f t="shared" si="190"/>
        <v>672662.33023684449</v>
      </c>
      <c r="S2046">
        <v>8.4099999999999995E-4</v>
      </c>
      <c r="T2046">
        <f t="shared" si="191"/>
        <v>1189060.6420927469</v>
      </c>
      <c r="U2046">
        <v>630</v>
      </c>
      <c r="V2046">
        <v>520</v>
      </c>
      <c r="W2046">
        <v>23560</v>
      </c>
    </row>
    <row r="2047" spans="1:23">
      <c r="A2047">
        <v>30</v>
      </c>
      <c r="B2047">
        <v>500</v>
      </c>
      <c r="C2047">
        <v>100000</v>
      </c>
      <c r="D2047" t="s">
        <v>10</v>
      </c>
      <c r="E2047">
        <v>2.911E-3</v>
      </c>
      <c r="F2047">
        <f t="shared" ref="F2047:F2110" si="192">$B2047/E2047</f>
        <v>171762.28100309172</v>
      </c>
      <c r="G2047">
        <v>3.1005000000000001E-2</v>
      </c>
      <c r="H2047">
        <f t="shared" ref="H2047:H2110" si="193">$C2047/G2047</f>
        <v>3225286.2441541688</v>
      </c>
      <c r="I2047">
        <v>7.6000000000000004E-4</v>
      </c>
      <c r="J2047">
        <f t="shared" ref="J2047:J2110" si="194">2*$B2047/I2047</f>
        <v>1315789.4736842106</v>
      </c>
      <c r="K2047">
        <v>34</v>
      </c>
      <c r="L2047">
        <v>5</v>
      </c>
      <c r="M2047">
        <v>596</v>
      </c>
      <c r="O2047">
        <v>9.0600000000000001E-4</v>
      </c>
      <c r="P2047">
        <f t="shared" ref="P2047:P2110" si="195">$B2047/O2047</f>
        <v>551876.37969094922</v>
      </c>
      <c r="Q2047">
        <v>0.169382</v>
      </c>
      <c r="R2047">
        <f t="shared" ref="R2047:R2110" si="196">$C2047/Q2047</f>
        <v>590381.5045282261</v>
      </c>
      <c r="S2047">
        <v>1.2459999999999999E-3</v>
      </c>
      <c r="T2047">
        <f t="shared" ref="T2047:T2110" si="197">2*$B2047/S2047</f>
        <v>802568.21829855547</v>
      </c>
      <c r="U2047">
        <v>1254</v>
      </c>
      <c r="V2047">
        <v>1586</v>
      </c>
      <c r="W2047">
        <v>23689</v>
      </c>
    </row>
    <row r="2048" spans="1:23">
      <c r="A2048">
        <v>30</v>
      </c>
      <c r="B2048">
        <v>500</v>
      </c>
      <c r="C2048">
        <v>100000</v>
      </c>
      <c r="D2048" t="s">
        <v>10</v>
      </c>
      <c r="E2048">
        <v>4.4530000000000004E-3</v>
      </c>
      <c r="F2048">
        <f t="shared" si="192"/>
        <v>112283.85358185491</v>
      </c>
      <c r="G2048">
        <v>2.9493999999999999E-2</v>
      </c>
      <c r="H2048">
        <f t="shared" si="193"/>
        <v>3390520.1057842271</v>
      </c>
      <c r="I2048">
        <v>4.7800000000000002E-4</v>
      </c>
      <c r="J2048">
        <f t="shared" si="194"/>
        <v>2092050.2092050209</v>
      </c>
      <c r="K2048">
        <v>46</v>
      </c>
      <c r="L2048">
        <v>18</v>
      </c>
      <c r="M2048">
        <v>794</v>
      </c>
      <c r="O2048">
        <v>8.5899999999999995E-4</v>
      </c>
      <c r="P2048">
        <f t="shared" si="195"/>
        <v>582072.17694994179</v>
      </c>
      <c r="Q2048">
        <v>0.16756699999999999</v>
      </c>
      <c r="R2048">
        <f t="shared" si="196"/>
        <v>596776.21488717943</v>
      </c>
      <c r="S2048">
        <v>1.225E-3</v>
      </c>
      <c r="T2048">
        <f t="shared" si="197"/>
        <v>816326.53061224497</v>
      </c>
      <c r="U2048">
        <v>1222</v>
      </c>
      <c r="V2048">
        <v>1551</v>
      </c>
      <c r="W2048">
        <v>22708</v>
      </c>
    </row>
    <row r="2049" spans="1:23">
      <c r="A2049">
        <v>30</v>
      </c>
      <c r="B2049">
        <v>500</v>
      </c>
      <c r="C2049">
        <v>100000</v>
      </c>
      <c r="D2049" t="s">
        <v>10</v>
      </c>
      <c r="E2049">
        <v>3.5699999999999998E-3</v>
      </c>
      <c r="F2049">
        <f t="shared" si="192"/>
        <v>140056.02240896359</v>
      </c>
      <c r="G2049">
        <v>3.4382000000000003E-2</v>
      </c>
      <c r="H2049">
        <f t="shared" si="193"/>
        <v>2908498.6330056423</v>
      </c>
      <c r="I2049">
        <v>6.4300000000000002E-4</v>
      </c>
      <c r="J2049">
        <f t="shared" si="194"/>
        <v>1555209.9533437013</v>
      </c>
      <c r="K2049">
        <v>40</v>
      </c>
      <c r="L2049">
        <v>14</v>
      </c>
      <c r="M2049">
        <v>718</v>
      </c>
      <c r="O2049">
        <v>8.6899999999999998E-4</v>
      </c>
      <c r="P2049">
        <f t="shared" si="195"/>
        <v>575373.99309551215</v>
      </c>
      <c r="Q2049">
        <v>0.16814599999999999</v>
      </c>
      <c r="R2049">
        <f t="shared" si="196"/>
        <v>594721.25414818083</v>
      </c>
      <c r="S2049">
        <v>1.1130000000000001E-3</v>
      </c>
      <c r="T2049">
        <f t="shared" si="197"/>
        <v>898472.59658580413</v>
      </c>
      <c r="U2049">
        <v>1339</v>
      </c>
      <c r="V2049">
        <v>1746</v>
      </c>
      <c r="W2049">
        <v>23640</v>
      </c>
    </row>
    <row r="2050" spans="1:23">
      <c r="A2050">
        <v>30</v>
      </c>
      <c r="B2050">
        <v>500</v>
      </c>
      <c r="C2050">
        <v>100000</v>
      </c>
      <c r="D2050" t="s">
        <v>10</v>
      </c>
      <c r="E2050">
        <v>2.6909999999999998E-3</v>
      </c>
      <c r="F2050">
        <f t="shared" si="192"/>
        <v>185804.5336306206</v>
      </c>
      <c r="G2050">
        <v>2.7609000000000002E-2</v>
      </c>
      <c r="H2050">
        <f t="shared" si="193"/>
        <v>3622007.3164547789</v>
      </c>
      <c r="I2050">
        <v>3.7599999999999998E-4</v>
      </c>
      <c r="J2050">
        <f t="shared" si="194"/>
        <v>2659574.4680851065</v>
      </c>
      <c r="K2050">
        <v>23</v>
      </c>
      <c r="L2050">
        <v>17</v>
      </c>
      <c r="M2050">
        <v>869</v>
      </c>
      <c r="O2050">
        <v>7.0500000000000001E-4</v>
      </c>
      <c r="P2050">
        <f t="shared" si="195"/>
        <v>709219.85815602832</v>
      </c>
      <c r="Q2050">
        <v>0.15069099999999999</v>
      </c>
      <c r="R2050">
        <f t="shared" si="196"/>
        <v>663609.63826638623</v>
      </c>
      <c r="S2050">
        <v>1.188E-3</v>
      </c>
      <c r="T2050">
        <f t="shared" si="197"/>
        <v>841750.8417508417</v>
      </c>
      <c r="U2050">
        <v>624</v>
      </c>
      <c r="V2050">
        <v>591</v>
      </c>
      <c r="W2050">
        <v>22775</v>
      </c>
    </row>
    <row r="2051" spans="1:23">
      <c r="A2051">
        <v>30</v>
      </c>
      <c r="B2051">
        <v>500</v>
      </c>
      <c r="C2051">
        <v>100000</v>
      </c>
      <c r="D2051" t="s">
        <v>10</v>
      </c>
      <c r="E2051">
        <v>3.336E-3</v>
      </c>
      <c r="F2051">
        <f t="shared" si="192"/>
        <v>149880.0959232614</v>
      </c>
      <c r="G2051">
        <v>3.0726E-2</v>
      </c>
      <c r="H2051">
        <f t="shared" si="193"/>
        <v>3254572.6746078241</v>
      </c>
      <c r="I2051">
        <v>4.0999999999999999E-4</v>
      </c>
      <c r="J2051">
        <f t="shared" si="194"/>
        <v>2439024.3902439023</v>
      </c>
      <c r="K2051">
        <v>24</v>
      </c>
      <c r="L2051">
        <v>12</v>
      </c>
      <c r="M2051">
        <v>620</v>
      </c>
      <c r="O2051">
        <v>8.9999999999999998E-4</v>
      </c>
      <c r="P2051">
        <f t="shared" si="195"/>
        <v>555555.55555555562</v>
      </c>
      <c r="Q2051">
        <v>0.16900299999999999</v>
      </c>
      <c r="R2051">
        <f t="shared" si="196"/>
        <v>591705.47268391692</v>
      </c>
      <c r="S2051">
        <v>1.1130000000000001E-3</v>
      </c>
      <c r="T2051">
        <f t="shared" si="197"/>
        <v>898472.59658580413</v>
      </c>
      <c r="U2051">
        <v>1279</v>
      </c>
      <c r="V2051">
        <v>1670</v>
      </c>
      <c r="W2051">
        <v>23348</v>
      </c>
    </row>
    <row r="2052" spans="1:23">
      <c r="A2052">
        <v>30</v>
      </c>
      <c r="B2052">
        <v>500</v>
      </c>
      <c r="C2052">
        <v>100000</v>
      </c>
      <c r="D2052" t="s">
        <v>10</v>
      </c>
      <c r="E2052">
        <v>2.9650000000000002E-3</v>
      </c>
      <c r="F2052">
        <f t="shared" si="192"/>
        <v>168634.06408094434</v>
      </c>
      <c r="G2052">
        <v>2.9864000000000002E-2</v>
      </c>
      <c r="H2052">
        <f t="shared" si="193"/>
        <v>3348513.2601125101</v>
      </c>
      <c r="I2052">
        <v>3.6999999999999999E-4</v>
      </c>
      <c r="J2052">
        <f t="shared" si="194"/>
        <v>2702702.702702703</v>
      </c>
      <c r="K2052">
        <v>38</v>
      </c>
      <c r="L2052">
        <v>14</v>
      </c>
      <c r="M2052">
        <v>898</v>
      </c>
      <c r="O2052">
        <v>8.3299999999999997E-4</v>
      </c>
      <c r="P2052">
        <f t="shared" si="195"/>
        <v>600240.09603841533</v>
      </c>
      <c r="Q2052">
        <v>0.162414</v>
      </c>
      <c r="R2052">
        <f t="shared" si="196"/>
        <v>615710.46830938221</v>
      </c>
      <c r="S2052">
        <v>9.990000000000001E-4</v>
      </c>
      <c r="T2052">
        <f t="shared" si="197"/>
        <v>1001001.0010010009</v>
      </c>
      <c r="U2052">
        <v>1319</v>
      </c>
      <c r="V2052">
        <v>1755</v>
      </c>
      <c r="W2052">
        <v>23885</v>
      </c>
    </row>
    <row r="2053" spans="1:23">
      <c r="A2053">
        <v>30</v>
      </c>
      <c r="B2053">
        <v>500</v>
      </c>
      <c r="C2053">
        <v>100000</v>
      </c>
      <c r="D2053" t="s">
        <v>10</v>
      </c>
      <c r="E2053">
        <v>3.0850000000000001E-3</v>
      </c>
      <c r="F2053">
        <f t="shared" si="192"/>
        <v>162074.55429497568</v>
      </c>
      <c r="G2053">
        <v>3.2661999999999997E-2</v>
      </c>
      <c r="H2053">
        <f t="shared" si="193"/>
        <v>3061661.8700630707</v>
      </c>
      <c r="I2053">
        <v>6.0499999999999996E-4</v>
      </c>
      <c r="J2053">
        <f t="shared" si="194"/>
        <v>1652892.5619834713</v>
      </c>
      <c r="K2053">
        <v>29</v>
      </c>
      <c r="L2053">
        <v>7</v>
      </c>
      <c r="M2053">
        <v>797</v>
      </c>
      <c r="O2053">
        <v>7.3099999999999999E-4</v>
      </c>
      <c r="P2053">
        <f t="shared" si="195"/>
        <v>683994.5280437757</v>
      </c>
      <c r="Q2053">
        <v>0.16062199999999999</v>
      </c>
      <c r="R2053">
        <f t="shared" si="196"/>
        <v>622579.72133331676</v>
      </c>
      <c r="S2053">
        <v>1.524E-3</v>
      </c>
      <c r="T2053">
        <f t="shared" si="197"/>
        <v>656167.97900262463</v>
      </c>
      <c r="U2053">
        <v>511</v>
      </c>
      <c r="V2053">
        <v>504</v>
      </c>
      <c r="W2053">
        <v>23696</v>
      </c>
    </row>
    <row r="2054" spans="1:23">
      <c r="A2054">
        <v>30</v>
      </c>
      <c r="B2054">
        <v>500</v>
      </c>
      <c r="C2054">
        <v>100000</v>
      </c>
      <c r="D2054" t="s">
        <v>10</v>
      </c>
      <c r="E2054">
        <v>4.084E-3</v>
      </c>
      <c r="F2054">
        <f t="shared" si="192"/>
        <v>122428.99118511264</v>
      </c>
      <c r="G2054">
        <v>3.1243E-2</v>
      </c>
      <c r="H2054">
        <f t="shared" si="193"/>
        <v>3200716.9605991743</v>
      </c>
      <c r="I2054">
        <v>6.9899999999999997E-4</v>
      </c>
      <c r="J2054">
        <f t="shared" si="194"/>
        <v>1430615.164520744</v>
      </c>
      <c r="K2054">
        <v>24</v>
      </c>
      <c r="L2054">
        <v>16</v>
      </c>
      <c r="M2054">
        <v>751</v>
      </c>
      <c r="O2054">
        <v>7.5000000000000002E-4</v>
      </c>
      <c r="P2054">
        <f t="shared" si="195"/>
        <v>666666.66666666663</v>
      </c>
      <c r="Q2054">
        <v>0.152861</v>
      </c>
      <c r="R2054">
        <f t="shared" si="196"/>
        <v>654189.0999012175</v>
      </c>
      <c r="S2054">
        <v>8.7699999999999996E-4</v>
      </c>
      <c r="T2054">
        <f t="shared" si="197"/>
        <v>1140250.8551881413</v>
      </c>
      <c r="U2054">
        <v>547</v>
      </c>
      <c r="V2054">
        <v>505</v>
      </c>
      <c r="W2054">
        <v>23894</v>
      </c>
    </row>
    <row r="2055" spans="1:23">
      <c r="A2055">
        <v>30</v>
      </c>
      <c r="B2055">
        <v>500</v>
      </c>
      <c r="C2055">
        <v>100000</v>
      </c>
      <c r="D2055" t="s">
        <v>10</v>
      </c>
      <c r="E2055">
        <v>3.1570000000000001E-3</v>
      </c>
      <c r="F2055">
        <f t="shared" si="192"/>
        <v>158378.20715869495</v>
      </c>
      <c r="G2055">
        <v>2.7604E-2</v>
      </c>
      <c r="H2055">
        <f t="shared" si="193"/>
        <v>3622663.3821185334</v>
      </c>
      <c r="I2055">
        <v>6.0800000000000003E-4</v>
      </c>
      <c r="J2055">
        <f t="shared" si="194"/>
        <v>1644736.8421052631</v>
      </c>
      <c r="K2055">
        <v>22</v>
      </c>
      <c r="L2055">
        <v>14</v>
      </c>
      <c r="M2055">
        <v>743</v>
      </c>
      <c r="O2055">
        <v>8.6399999999999997E-4</v>
      </c>
      <c r="P2055">
        <f t="shared" si="195"/>
        <v>578703.70370370371</v>
      </c>
      <c r="Q2055">
        <v>0.15814400000000001</v>
      </c>
      <c r="R2055">
        <f t="shared" si="196"/>
        <v>632335.08700930793</v>
      </c>
      <c r="S2055">
        <v>1.0970000000000001E-3</v>
      </c>
      <c r="T2055">
        <f t="shared" si="197"/>
        <v>911577.02825888782</v>
      </c>
      <c r="U2055">
        <v>1312</v>
      </c>
      <c r="V2055">
        <v>1697</v>
      </c>
      <c r="W2055">
        <v>23226</v>
      </c>
    </row>
    <row r="2056" spans="1:23">
      <c r="A2056">
        <v>30</v>
      </c>
      <c r="B2056">
        <v>500</v>
      </c>
      <c r="C2056">
        <v>100000</v>
      </c>
      <c r="D2056" t="s">
        <v>10</v>
      </c>
      <c r="E2056">
        <v>2.8370000000000001E-3</v>
      </c>
      <c r="F2056">
        <f t="shared" si="192"/>
        <v>176242.50969333801</v>
      </c>
      <c r="G2056">
        <v>2.8250999999999998E-2</v>
      </c>
      <c r="H2056">
        <f t="shared" si="193"/>
        <v>3539697.7098155818</v>
      </c>
      <c r="I2056">
        <v>6.02E-4</v>
      </c>
      <c r="J2056">
        <f t="shared" si="194"/>
        <v>1661129.5681063123</v>
      </c>
      <c r="K2056">
        <v>37</v>
      </c>
      <c r="L2056">
        <v>12</v>
      </c>
      <c r="M2056">
        <v>841</v>
      </c>
      <c r="O2056">
        <v>7.1100000000000004E-4</v>
      </c>
      <c r="P2056">
        <f t="shared" si="195"/>
        <v>703234.88045007025</v>
      </c>
      <c r="Q2056">
        <v>0.15486</v>
      </c>
      <c r="R2056">
        <f t="shared" si="196"/>
        <v>645744.54345860775</v>
      </c>
      <c r="S2056">
        <v>1.0280000000000001E-3</v>
      </c>
      <c r="T2056">
        <f t="shared" si="197"/>
        <v>972762.64591439685</v>
      </c>
      <c r="U2056">
        <v>649</v>
      </c>
      <c r="V2056">
        <v>645</v>
      </c>
      <c r="W2056">
        <v>23483</v>
      </c>
    </row>
    <row r="2057" spans="1:23">
      <c r="A2057">
        <v>30</v>
      </c>
      <c r="B2057">
        <v>500</v>
      </c>
      <c r="C2057">
        <v>100000</v>
      </c>
      <c r="D2057" t="s">
        <v>10</v>
      </c>
      <c r="E2057">
        <v>4.045E-3</v>
      </c>
      <c r="F2057">
        <f t="shared" si="192"/>
        <v>123609.39431396786</v>
      </c>
      <c r="G2057">
        <v>3.1481000000000002E-2</v>
      </c>
      <c r="H2057">
        <f t="shared" si="193"/>
        <v>3176519.1702931924</v>
      </c>
      <c r="I2057">
        <v>5.7499999999999999E-4</v>
      </c>
      <c r="J2057">
        <f t="shared" si="194"/>
        <v>1739130.4347826086</v>
      </c>
      <c r="K2057">
        <v>33</v>
      </c>
      <c r="L2057">
        <v>13</v>
      </c>
      <c r="M2057">
        <v>605</v>
      </c>
      <c r="O2057">
        <v>9.3099999999999997E-4</v>
      </c>
      <c r="P2057">
        <f t="shared" si="195"/>
        <v>537056.9280343717</v>
      </c>
      <c r="Q2057">
        <v>0.16115399999999999</v>
      </c>
      <c r="R2057">
        <f t="shared" si="196"/>
        <v>620524.46727974492</v>
      </c>
      <c r="S2057">
        <v>9.6000000000000002E-4</v>
      </c>
      <c r="T2057">
        <f t="shared" si="197"/>
        <v>1041666.6666666666</v>
      </c>
      <c r="U2057">
        <v>1322</v>
      </c>
      <c r="V2057">
        <v>1706</v>
      </c>
      <c r="W2057">
        <v>23141</v>
      </c>
    </row>
    <row r="2058" spans="1:23">
      <c r="A2058">
        <v>30</v>
      </c>
      <c r="B2058">
        <v>500</v>
      </c>
      <c r="C2058">
        <v>100000</v>
      </c>
      <c r="D2058" t="s">
        <v>10</v>
      </c>
      <c r="E2058">
        <v>4.0689999999999997E-3</v>
      </c>
      <c r="F2058">
        <f t="shared" si="192"/>
        <v>122880.31457360531</v>
      </c>
      <c r="G2058">
        <v>3.261E-2</v>
      </c>
      <c r="H2058">
        <f t="shared" si="193"/>
        <v>3066544.0049064704</v>
      </c>
      <c r="I2058">
        <v>3.7199999999999999E-4</v>
      </c>
      <c r="J2058">
        <f t="shared" si="194"/>
        <v>2688172.0430107526</v>
      </c>
      <c r="K2058">
        <v>32</v>
      </c>
      <c r="L2058">
        <v>16</v>
      </c>
      <c r="M2058">
        <v>654</v>
      </c>
      <c r="O2058">
        <v>8.1599999999999999E-4</v>
      </c>
      <c r="P2058">
        <f t="shared" si="195"/>
        <v>612745.09803921566</v>
      </c>
      <c r="Q2058">
        <v>0.16308800000000001</v>
      </c>
      <c r="R2058">
        <f t="shared" si="196"/>
        <v>613165.89816540759</v>
      </c>
      <c r="S2058">
        <v>1.1460000000000001E-3</v>
      </c>
      <c r="T2058">
        <f t="shared" si="197"/>
        <v>872600.34904013958</v>
      </c>
      <c r="U2058">
        <v>1354</v>
      </c>
      <c r="V2058">
        <v>1785</v>
      </c>
      <c r="W2058">
        <v>22566</v>
      </c>
    </row>
    <row r="2059" spans="1:23">
      <c r="A2059">
        <v>30</v>
      </c>
      <c r="B2059">
        <v>500</v>
      </c>
      <c r="C2059">
        <v>100000</v>
      </c>
      <c r="D2059" t="s">
        <v>10</v>
      </c>
      <c r="E2059">
        <v>2.0569999999999998E-3</v>
      </c>
      <c r="F2059">
        <f t="shared" si="192"/>
        <v>243072.4355858046</v>
      </c>
      <c r="G2059">
        <v>2.7570999999999998E-2</v>
      </c>
      <c r="H2059">
        <f t="shared" si="193"/>
        <v>3626999.383410105</v>
      </c>
      <c r="I2059">
        <v>5.5500000000000005E-4</v>
      </c>
      <c r="J2059">
        <f t="shared" si="194"/>
        <v>1801801.8018018017</v>
      </c>
      <c r="K2059">
        <v>34</v>
      </c>
      <c r="L2059">
        <v>16</v>
      </c>
      <c r="M2059">
        <v>635</v>
      </c>
      <c r="O2059">
        <v>8.5999999999999998E-4</v>
      </c>
      <c r="P2059">
        <f t="shared" si="195"/>
        <v>581395.34883720928</v>
      </c>
      <c r="Q2059">
        <v>0.172295</v>
      </c>
      <c r="R2059">
        <f t="shared" si="196"/>
        <v>580399.89552801882</v>
      </c>
      <c r="S2059">
        <v>1.361E-3</v>
      </c>
      <c r="T2059">
        <f t="shared" si="197"/>
        <v>734753.85745775164</v>
      </c>
      <c r="U2059">
        <v>1236</v>
      </c>
      <c r="V2059">
        <v>1535</v>
      </c>
      <c r="W2059">
        <v>23132</v>
      </c>
    </row>
    <row r="2060" spans="1:23">
      <c r="A2060">
        <v>30</v>
      </c>
      <c r="B2060">
        <v>500</v>
      </c>
      <c r="C2060">
        <v>100000</v>
      </c>
      <c r="D2060" t="s">
        <v>10</v>
      </c>
      <c r="E2060">
        <v>3.7309999999999999E-3</v>
      </c>
      <c r="F2060">
        <f t="shared" si="192"/>
        <v>134012.32913428036</v>
      </c>
      <c r="G2060">
        <v>2.8060000000000002E-2</v>
      </c>
      <c r="H2060">
        <f t="shared" si="193"/>
        <v>3563791.8745545256</v>
      </c>
      <c r="I2060">
        <v>6.5499999999999998E-4</v>
      </c>
      <c r="J2060">
        <f t="shared" si="194"/>
        <v>1526717.5572519084</v>
      </c>
      <c r="K2060">
        <v>34</v>
      </c>
      <c r="L2060">
        <v>8</v>
      </c>
      <c r="M2060">
        <v>651</v>
      </c>
      <c r="O2060">
        <v>7.0399999999999998E-4</v>
      </c>
      <c r="P2060">
        <f t="shared" si="195"/>
        <v>710227.27272727271</v>
      </c>
      <c r="Q2060">
        <v>0.148231</v>
      </c>
      <c r="R2060">
        <f t="shared" si="196"/>
        <v>674622.71724538051</v>
      </c>
      <c r="S2060">
        <v>1.1659999999999999E-3</v>
      </c>
      <c r="T2060">
        <f t="shared" si="197"/>
        <v>857632.93310463126</v>
      </c>
      <c r="U2060">
        <v>628</v>
      </c>
      <c r="V2060">
        <v>561</v>
      </c>
      <c r="W2060">
        <v>23586</v>
      </c>
    </row>
    <row r="2061" spans="1:23">
      <c r="A2061">
        <v>30</v>
      </c>
      <c r="B2061">
        <v>500</v>
      </c>
      <c r="C2061">
        <v>100000</v>
      </c>
      <c r="D2061" t="s">
        <v>10</v>
      </c>
      <c r="E2061">
        <v>4.0410000000000003E-3</v>
      </c>
      <c r="F2061">
        <f t="shared" si="192"/>
        <v>123731.74956693887</v>
      </c>
      <c r="G2061">
        <v>2.9665E-2</v>
      </c>
      <c r="H2061">
        <f t="shared" si="193"/>
        <v>3370975.8975223326</v>
      </c>
      <c r="I2061">
        <v>3.1799999999999998E-4</v>
      </c>
      <c r="J2061">
        <f t="shared" si="194"/>
        <v>3144654.0880503147</v>
      </c>
      <c r="K2061">
        <v>31</v>
      </c>
      <c r="L2061">
        <v>13</v>
      </c>
      <c r="M2061">
        <v>564</v>
      </c>
      <c r="O2061">
        <v>7.2199999999999999E-4</v>
      </c>
      <c r="P2061">
        <f t="shared" si="195"/>
        <v>692520.77562326868</v>
      </c>
      <c r="Q2061">
        <v>0.15392800000000001</v>
      </c>
      <c r="R2061">
        <f t="shared" si="196"/>
        <v>649654.38386778231</v>
      </c>
      <c r="S2061">
        <v>1.0690000000000001E-3</v>
      </c>
      <c r="T2061">
        <f t="shared" si="197"/>
        <v>935453.69504209538</v>
      </c>
      <c r="U2061">
        <v>616</v>
      </c>
      <c r="V2061">
        <v>581</v>
      </c>
      <c r="W2061">
        <v>23567</v>
      </c>
    </row>
    <row r="2062" spans="1:23">
      <c r="A2062">
        <v>30</v>
      </c>
      <c r="B2062">
        <v>500</v>
      </c>
      <c r="C2062">
        <v>100000</v>
      </c>
      <c r="D2062" t="s">
        <v>10</v>
      </c>
      <c r="E2062">
        <v>3.8119999999999999E-3</v>
      </c>
      <c r="F2062">
        <f t="shared" si="192"/>
        <v>131164.7429171039</v>
      </c>
      <c r="G2062">
        <v>3.1217000000000002E-2</v>
      </c>
      <c r="H2062">
        <f t="shared" si="193"/>
        <v>3203382.7722074511</v>
      </c>
      <c r="I2062">
        <v>1.152E-3</v>
      </c>
      <c r="J2062">
        <f t="shared" si="194"/>
        <v>868055.5555555555</v>
      </c>
      <c r="K2062">
        <v>30</v>
      </c>
      <c r="L2062">
        <v>16</v>
      </c>
      <c r="M2062">
        <v>898</v>
      </c>
      <c r="O2062">
        <v>1.784E-3</v>
      </c>
      <c r="P2062">
        <f t="shared" si="195"/>
        <v>280269.05829596415</v>
      </c>
      <c r="Q2062">
        <v>0.17732600000000001</v>
      </c>
      <c r="R2062">
        <f t="shared" si="196"/>
        <v>563933.09497761179</v>
      </c>
      <c r="S2062">
        <v>1.0679999999999999E-3</v>
      </c>
      <c r="T2062">
        <f t="shared" si="197"/>
        <v>936329.58801498136</v>
      </c>
      <c r="U2062">
        <v>1164</v>
      </c>
      <c r="V2062">
        <v>1594</v>
      </c>
      <c r="W2062">
        <v>22631</v>
      </c>
    </row>
    <row r="2063" spans="1:23">
      <c r="A2063">
        <v>30</v>
      </c>
      <c r="B2063">
        <v>500</v>
      </c>
      <c r="C2063">
        <v>100000</v>
      </c>
      <c r="D2063" t="s">
        <v>10</v>
      </c>
      <c r="E2063">
        <v>4.6299999999999996E-3</v>
      </c>
      <c r="F2063">
        <f t="shared" si="192"/>
        <v>107991.36069114471</v>
      </c>
      <c r="G2063">
        <v>3.2008000000000002E-2</v>
      </c>
      <c r="H2063">
        <f t="shared" si="193"/>
        <v>3124218.9452636838</v>
      </c>
      <c r="I2063">
        <v>5.0100000000000003E-4</v>
      </c>
      <c r="J2063">
        <f t="shared" si="194"/>
        <v>1996007.9840319359</v>
      </c>
      <c r="K2063">
        <v>29</v>
      </c>
      <c r="L2063">
        <v>14</v>
      </c>
      <c r="M2063">
        <v>696</v>
      </c>
      <c r="O2063">
        <v>9.2800000000000001E-4</v>
      </c>
      <c r="P2063">
        <f t="shared" si="195"/>
        <v>538793.10344827583</v>
      </c>
      <c r="Q2063">
        <v>0.17204700000000001</v>
      </c>
      <c r="R2063">
        <f t="shared" si="196"/>
        <v>581236.52257813269</v>
      </c>
      <c r="S2063">
        <v>1.127E-3</v>
      </c>
      <c r="T2063">
        <f t="shared" si="197"/>
        <v>887311.44631765748</v>
      </c>
      <c r="U2063">
        <v>1216</v>
      </c>
      <c r="V2063">
        <v>1609</v>
      </c>
      <c r="W2063">
        <v>22364</v>
      </c>
    </row>
    <row r="2064" spans="1:23">
      <c r="A2064">
        <v>30</v>
      </c>
      <c r="B2064">
        <v>500</v>
      </c>
      <c r="C2064">
        <v>100000</v>
      </c>
      <c r="D2064" t="s">
        <v>10</v>
      </c>
      <c r="E2064">
        <v>3.3440000000000002E-3</v>
      </c>
      <c r="F2064">
        <f t="shared" si="192"/>
        <v>149521.53110047846</v>
      </c>
      <c r="G2064">
        <v>3.2216000000000002E-2</v>
      </c>
      <c r="H2064">
        <f t="shared" si="193"/>
        <v>3104047.6781723364</v>
      </c>
      <c r="I2064">
        <v>5.13E-4</v>
      </c>
      <c r="J2064">
        <f t="shared" si="194"/>
        <v>1949317.7387914229</v>
      </c>
      <c r="K2064">
        <v>34</v>
      </c>
      <c r="L2064">
        <v>14</v>
      </c>
      <c r="M2064">
        <v>751</v>
      </c>
      <c r="O2064">
        <v>6.6799999999999997E-4</v>
      </c>
      <c r="P2064">
        <f t="shared" si="195"/>
        <v>748502.99401197606</v>
      </c>
      <c r="Q2064">
        <v>0.149698</v>
      </c>
      <c r="R2064">
        <f t="shared" si="196"/>
        <v>668011.59668131836</v>
      </c>
      <c r="S2064">
        <v>1.379E-3</v>
      </c>
      <c r="T2064">
        <f t="shared" si="197"/>
        <v>725163.16171138501</v>
      </c>
      <c r="U2064">
        <v>533</v>
      </c>
      <c r="V2064">
        <v>511</v>
      </c>
      <c r="W2064">
        <v>22716</v>
      </c>
    </row>
    <row r="2065" spans="1:23">
      <c r="A2065">
        <v>30</v>
      </c>
      <c r="B2065">
        <v>500</v>
      </c>
      <c r="C2065">
        <v>100000</v>
      </c>
      <c r="D2065" t="s">
        <v>10</v>
      </c>
      <c r="E2065">
        <v>3.2060000000000001E-3</v>
      </c>
      <c r="F2065">
        <f t="shared" si="192"/>
        <v>155957.57953836556</v>
      </c>
      <c r="G2065">
        <v>2.4111E-2</v>
      </c>
      <c r="H2065">
        <f t="shared" si="193"/>
        <v>4147484.5506200488</v>
      </c>
      <c r="I2065">
        <v>9.0499999999999999E-4</v>
      </c>
      <c r="J2065">
        <f t="shared" si="194"/>
        <v>1104972.3756906078</v>
      </c>
      <c r="K2065">
        <v>41</v>
      </c>
      <c r="L2065">
        <v>12</v>
      </c>
      <c r="M2065">
        <v>853</v>
      </c>
      <c r="O2065">
        <v>1.601E-3</v>
      </c>
      <c r="P2065">
        <f t="shared" si="195"/>
        <v>312304.80949406623</v>
      </c>
      <c r="Q2065">
        <v>0.149949</v>
      </c>
      <c r="R2065">
        <f t="shared" si="196"/>
        <v>666893.41042621154</v>
      </c>
      <c r="S2065">
        <v>1.2329999999999999E-3</v>
      </c>
      <c r="T2065">
        <f t="shared" si="197"/>
        <v>811030.00811030017</v>
      </c>
      <c r="U2065">
        <v>581</v>
      </c>
      <c r="V2065">
        <v>586</v>
      </c>
      <c r="W2065">
        <v>24663</v>
      </c>
    </row>
    <row r="2066" spans="1:23">
      <c r="A2066">
        <v>30</v>
      </c>
      <c r="B2066">
        <v>500</v>
      </c>
      <c r="C2066">
        <v>100000</v>
      </c>
      <c r="D2066" t="s">
        <v>10</v>
      </c>
      <c r="E2066">
        <v>3.333E-3</v>
      </c>
      <c r="F2066">
        <f t="shared" si="192"/>
        <v>150015.00150015001</v>
      </c>
      <c r="G2066">
        <v>3.0054000000000001E-2</v>
      </c>
      <c r="H2066">
        <f t="shared" si="193"/>
        <v>3327344.1139282621</v>
      </c>
      <c r="I2066">
        <v>3.8699999999999997E-4</v>
      </c>
      <c r="J2066">
        <f t="shared" si="194"/>
        <v>2583979.3281653747</v>
      </c>
      <c r="K2066">
        <v>24</v>
      </c>
      <c r="L2066">
        <v>9</v>
      </c>
      <c r="M2066">
        <v>753</v>
      </c>
      <c r="O2066">
        <v>6.7400000000000001E-4</v>
      </c>
      <c r="P2066">
        <f t="shared" si="195"/>
        <v>741839.762611276</v>
      </c>
      <c r="Q2066">
        <v>0.14817900000000001</v>
      </c>
      <c r="R2066">
        <f t="shared" si="196"/>
        <v>674859.46051734721</v>
      </c>
      <c r="S2066">
        <v>1.1000000000000001E-3</v>
      </c>
      <c r="T2066">
        <f t="shared" si="197"/>
        <v>909090.90909090906</v>
      </c>
      <c r="U2066">
        <v>557</v>
      </c>
      <c r="V2066">
        <v>546</v>
      </c>
      <c r="W2066">
        <v>23462</v>
      </c>
    </row>
    <row r="2067" spans="1:23">
      <c r="A2067">
        <v>30</v>
      </c>
      <c r="B2067">
        <v>500</v>
      </c>
      <c r="C2067">
        <v>100000</v>
      </c>
      <c r="D2067" t="s">
        <v>10</v>
      </c>
      <c r="E2067">
        <v>5.1440000000000001E-3</v>
      </c>
      <c r="F2067">
        <f t="shared" si="192"/>
        <v>97200.622083981332</v>
      </c>
      <c r="G2067">
        <v>3.5562000000000003E-2</v>
      </c>
      <c r="H2067">
        <f t="shared" si="193"/>
        <v>2811990.3267532759</v>
      </c>
      <c r="I2067">
        <v>7.3099999999999999E-4</v>
      </c>
      <c r="J2067">
        <f t="shared" si="194"/>
        <v>1367989.0560875514</v>
      </c>
      <c r="K2067">
        <v>41</v>
      </c>
      <c r="L2067">
        <v>20</v>
      </c>
      <c r="M2067">
        <v>706</v>
      </c>
      <c r="O2067">
        <v>8.1899999999999996E-4</v>
      </c>
      <c r="P2067">
        <f t="shared" si="195"/>
        <v>610500.61050061055</v>
      </c>
      <c r="Q2067">
        <v>0.153117</v>
      </c>
      <c r="R2067">
        <f t="shared" si="196"/>
        <v>653095.34538947337</v>
      </c>
      <c r="S2067">
        <v>1.3519999999999999E-3</v>
      </c>
      <c r="T2067">
        <f t="shared" si="197"/>
        <v>739644.97041420126</v>
      </c>
      <c r="U2067">
        <v>605</v>
      </c>
      <c r="V2067">
        <v>589</v>
      </c>
      <c r="W2067">
        <v>21982</v>
      </c>
    </row>
    <row r="2068" spans="1:23">
      <c r="A2068">
        <v>30</v>
      </c>
      <c r="B2068">
        <v>500</v>
      </c>
      <c r="C2068">
        <v>100000</v>
      </c>
      <c r="D2068" t="s">
        <v>10</v>
      </c>
      <c r="E2068">
        <v>2.1099999999999999E-3</v>
      </c>
      <c r="F2068">
        <f t="shared" si="192"/>
        <v>236966.82464454978</v>
      </c>
      <c r="G2068">
        <v>2.8753000000000001E-2</v>
      </c>
      <c r="H2068">
        <f t="shared" si="193"/>
        <v>3477897.9584738985</v>
      </c>
      <c r="I2068">
        <v>5.0000000000000001E-4</v>
      </c>
      <c r="J2068">
        <f t="shared" si="194"/>
        <v>2000000</v>
      </c>
      <c r="K2068">
        <v>46</v>
      </c>
      <c r="L2068">
        <v>14</v>
      </c>
      <c r="M2068">
        <v>642</v>
      </c>
      <c r="O2068">
        <v>7.54E-4</v>
      </c>
      <c r="P2068">
        <f t="shared" si="195"/>
        <v>663129.97347480105</v>
      </c>
      <c r="Q2068">
        <v>0.15585499999999999</v>
      </c>
      <c r="R2068">
        <f t="shared" si="196"/>
        <v>641622.02046774246</v>
      </c>
      <c r="S2068">
        <v>1.0200000000000001E-3</v>
      </c>
      <c r="T2068">
        <f t="shared" si="197"/>
        <v>980392.15686274506</v>
      </c>
      <c r="U2068">
        <v>580</v>
      </c>
      <c r="V2068">
        <v>539</v>
      </c>
      <c r="W2068">
        <v>23059</v>
      </c>
    </row>
    <row r="2069" spans="1:23">
      <c r="A2069">
        <v>1</v>
      </c>
      <c r="B2069">
        <v>500</v>
      </c>
      <c r="C2069">
        <v>1000000</v>
      </c>
      <c r="D2069" t="s">
        <v>10</v>
      </c>
      <c r="E2069">
        <v>1.663E-3</v>
      </c>
      <c r="F2069">
        <f t="shared" si="192"/>
        <v>300661.45520144317</v>
      </c>
      <c r="G2069">
        <v>1.3418319999999999</v>
      </c>
      <c r="H2069">
        <f t="shared" si="193"/>
        <v>745249.77791556623</v>
      </c>
      <c r="I2069">
        <v>1.8E-5</v>
      </c>
      <c r="J2069">
        <f t="shared" si="194"/>
        <v>55555555.555555552</v>
      </c>
      <c r="K2069">
        <v>0</v>
      </c>
      <c r="L2069">
        <v>0</v>
      </c>
      <c r="M2069">
        <v>0</v>
      </c>
      <c r="O2069">
        <v>5.9599999999999996E-4</v>
      </c>
      <c r="P2069">
        <f t="shared" si="195"/>
        <v>838926.17449664441</v>
      </c>
      <c r="Q2069">
        <v>1.6958420000000001</v>
      </c>
      <c r="R2069">
        <f t="shared" si="196"/>
        <v>589677.57609494275</v>
      </c>
      <c r="S2069">
        <v>1.54E-4</v>
      </c>
      <c r="T2069">
        <f t="shared" si="197"/>
        <v>6493506.493506493</v>
      </c>
      <c r="U2069">
        <v>0</v>
      </c>
      <c r="V2069">
        <v>0</v>
      </c>
      <c r="W2069">
        <v>0</v>
      </c>
    </row>
    <row r="2070" spans="1:23">
      <c r="A2070">
        <v>1</v>
      </c>
      <c r="B2070">
        <v>500</v>
      </c>
      <c r="C2070">
        <v>1000000</v>
      </c>
      <c r="D2070" t="s">
        <v>10</v>
      </c>
      <c r="E2070">
        <v>8.3900000000000001E-4</v>
      </c>
      <c r="F2070">
        <f t="shared" si="192"/>
        <v>595947.55661501782</v>
      </c>
      <c r="G2070">
        <v>1.330435</v>
      </c>
      <c r="H2070">
        <f t="shared" si="193"/>
        <v>751633.86411211372</v>
      </c>
      <c r="I2070">
        <v>1.8E-5</v>
      </c>
      <c r="J2070">
        <f t="shared" si="194"/>
        <v>55555555.555555552</v>
      </c>
      <c r="K2070">
        <v>0</v>
      </c>
      <c r="L2070">
        <v>0</v>
      </c>
      <c r="M2070">
        <v>0</v>
      </c>
      <c r="O2070">
        <v>5.5500000000000005E-4</v>
      </c>
      <c r="P2070">
        <f t="shared" si="195"/>
        <v>900900.90090090083</v>
      </c>
      <c r="Q2070">
        <v>1.432258</v>
      </c>
      <c r="R2070">
        <f t="shared" si="196"/>
        <v>698198.2296485689</v>
      </c>
      <c r="S2070">
        <v>1.5699999999999999E-4</v>
      </c>
      <c r="T2070">
        <f t="shared" si="197"/>
        <v>6369426.7515923567</v>
      </c>
      <c r="U2070">
        <v>0</v>
      </c>
      <c r="V2070">
        <v>0</v>
      </c>
      <c r="W2070">
        <v>0</v>
      </c>
    </row>
    <row r="2071" spans="1:23">
      <c r="A2071">
        <v>1</v>
      </c>
      <c r="B2071">
        <v>500</v>
      </c>
      <c r="C2071">
        <v>1000000</v>
      </c>
      <c r="D2071" t="s">
        <v>10</v>
      </c>
      <c r="E2071">
        <v>1.6639999999999999E-3</v>
      </c>
      <c r="F2071">
        <f t="shared" si="192"/>
        <v>300480.76923076925</v>
      </c>
      <c r="G2071">
        <v>1.328592</v>
      </c>
      <c r="H2071">
        <f t="shared" si="193"/>
        <v>752676.51769693033</v>
      </c>
      <c r="I2071">
        <v>1.8E-5</v>
      </c>
      <c r="J2071">
        <f t="shared" si="194"/>
        <v>55555555.555555552</v>
      </c>
      <c r="K2071">
        <v>0</v>
      </c>
      <c r="L2071">
        <v>0</v>
      </c>
      <c r="M2071">
        <v>0</v>
      </c>
      <c r="O2071">
        <v>5.4500000000000002E-4</v>
      </c>
      <c r="P2071">
        <f t="shared" si="195"/>
        <v>917431.19266055047</v>
      </c>
      <c r="Q2071">
        <v>1.682099</v>
      </c>
      <c r="R2071">
        <f t="shared" si="196"/>
        <v>594495.3299419356</v>
      </c>
      <c r="S2071">
        <v>1.54E-4</v>
      </c>
      <c r="T2071">
        <f t="shared" si="197"/>
        <v>6493506.493506493</v>
      </c>
      <c r="U2071">
        <v>0</v>
      </c>
      <c r="V2071">
        <v>0</v>
      </c>
      <c r="W2071">
        <v>0</v>
      </c>
    </row>
    <row r="2072" spans="1:23">
      <c r="A2072">
        <v>1</v>
      </c>
      <c r="B2072">
        <v>500</v>
      </c>
      <c r="C2072">
        <v>1000000</v>
      </c>
      <c r="D2072" t="s">
        <v>10</v>
      </c>
      <c r="E2072">
        <v>1.665E-3</v>
      </c>
      <c r="F2072">
        <f t="shared" si="192"/>
        <v>300300.3003003003</v>
      </c>
      <c r="G2072">
        <v>1.3302350000000001</v>
      </c>
      <c r="H2072">
        <f t="shared" si="193"/>
        <v>751746.87179332972</v>
      </c>
      <c r="I2072">
        <v>1.8E-5</v>
      </c>
      <c r="J2072">
        <f t="shared" si="194"/>
        <v>55555555.555555552</v>
      </c>
      <c r="K2072">
        <v>0</v>
      </c>
      <c r="L2072">
        <v>0</v>
      </c>
      <c r="M2072">
        <v>0</v>
      </c>
      <c r="O2072">
        <v>5.5900000000000004E-4</v>
      </c>
      <c r="P2072">
        <f t="shared" si="195"/>
        <v>894454.38282647578</v>
      </c>
      <c r="Q2072">
        <v>1.6815089999999999</v>
      </c>
      <c r="R2072">
        <f t="shared" si="196"/>
        <v>594703.92367807729</v>
      </c>
      <c r="S2072">
        <v>1.55E-4</v>
      </c>
      <c r="T2072">
        <f t="shared" si="197"/>
        <v>6451612.9032258065</v>
      </c>
      <c r="U2072">
        <v>0</v>
      </c>
      <c r="V2072">
        <v>0</v>
      </c>
      <c r="W2072">
        <v>0</v>
      </c>
    </row>
    <row r="2073" spans="1:23">
      <c r="A2073">
        <v>1</v>
      </c>
      <c r="B2073">
        <v>500</v>
      </c>
      <c r="C2073">
        <v>1000000</v>
      </c>
      <c r="D2073" t="s">
        <v>10</v>
      </c>
      <c r="E2073">
        <v>1.7049999999999999E-3</v>
      </c>
      <c r="F2073">
        <f t="shared" si="192"/>
        <v>293255.13196480938</v>
      </c>
      <c r="G2073">
        <v>1.3303609999999999</v>
      </c>
      <c r="H2073">
        <f t="shared" si="193"/>
        <v>751675.67299402202</v>
      </c>
      <c r="I2073">
        <v>1.8E-5</v>
      </c>
      <c r="J2073">
        <f t="shared" si="194"/>
        <v>55555555.555555552</v>
      </c>
      <c r="K2073">
        <v>0</v>
      </c>
      <c r="L2073">
        <v>0</v>
      </c>
      <c r="M2073">
        <v>0</v>
      </c>
      <c r="O2073">
        <v>5.5199999999999997E-4</v>
      </c>
      <c r="P2073">
        <f t="shared" si="195"/>
        <v>905797.10144927539</v>
      </c>
      <c r="Q2073">
        <v>1.4557880000000001</v>
      </c>
      <c r="R2073">
        <f t="shared" si="196"/>
        <v>686913.20439514541</v>
      </c>
      <c r="S2073">
        <v>1.5899999999999999E-4</v>
      </c>
      <c r="T2073">
        <f t="shared" si="197"/>
        <v>6289308.1761006294</v>
      </c>
      <c r="U2073">
        <v>0</v>
      </c>
      <c r="V2073">
        <v>0</v>
      </c>
      <c r="W2073">
        <v>0</v>
      </c>
    </row>
    <row r="2074" spans="1:23">
      <c r="A2074">
        <v>1</v>
      </c>
      <c r="B2074">
        <v>500</v>
      </c>
      <c r="C2074">
        <v>1000000</v>
      </c>
      <c r="D2074" t="s">
        <v>10</v>
      </c>
      <c r="E2074">
        <v>1.4940000000000001E-3</v>
      </c>
      <c r="F2074">
        <f t="shared" si="192"/>
        <v>334672.02141900937</v>
      </c>
      <c r="G2074">
        <v>1.3278220000000001</v>
      </c>
      <c r="H2074">
        <f t="shared" si="193"/>
        <v>753112.99255472491</v>
      </c>
      <c r="I2074">
        <v>1.8E-5</v>
      </c>
      <c r="J2074">
        <f t="shared" si="194"/>
        <v>55555555.555555552</v>
      </c>
      <c r="K2074">
        <v>0</v>
      </c>
      <c r="L2074">
        <v>0</v>
      </c>
      <c r="M2074">
        <v>0</v>
      </c>
      <c r="O2074">
        <v>5.5000000000000003E-4</v>
      </c>
      <c r="P2074">
        <f t="shared" si="195"/>
        <v>909090.90909090906</v>
      </c>
      <c r="Q2074">
        <v>1.431519</v>
      </c>
      <c r="R2074">
        <f t="shared" si="196"/>
        <v>698558.66390875704</v>
      </c>
      <c r="S2074">
        <v>1.56E-4</v>
      </c>
      <c r="T2074">
        <f t="shared" si="197"/>
        <v>6410256.41025641</v>
      </c>
      <c r="U2074">
        <v>0</v>
      </c>
      <c r="V2074">
        <v>0</v>
      </c>
      <c r="W2074">
        <v>0</v>
      </c>
    </row>
    <row r="2075" spans="1:23">
      <c r="A2075">
        <v>1</v>
      </c>
      <c r="B2075">
        <v>500</v>
      </c>
      <c r="C2075">
        <v>1000000</v>
      </c>
      <c r="D2075" t="s">
        <v>10</v>
      </c>
      <c r="E2075">
        <v>1.663E-3</v>
      </c>
      <c r="F2075">
        <f t="shared" si="192"/>
        <v>300661.45520144317</v>
      </c>
      <c r="G2075">
        <v>1.329162</v>
      </c>
      <c r="H2075">
        <f t="shared" si="193"/>
        <v>752353.73867143365</v>
      </c>
      <c r="I2075">
        <v>1.8E-5</v>
      </c>
      <c r="J2075">
        <f t="shared" si="194"/>
        <v>55555555.555555552</v>
      </c>
      <c r="K2075">
        <v>0</v>
      </c>
      <c r="L2075">
        <v>0</v>
      </c>
      <c r="M2075">
        <v>0</v>
      </c>
      <c r="O2075">
        <v>5.5400000000000002E-4</v>
      </c>
      <c r="P2075">
        <f t="shared" si="195"/>
        <v>902527.07581227436</v>
      </c>
      <c r="Q2075">
        <v>1.683889</v>
      </c>
      <c r="R2075">
        <f t="shared" si="196"/>
        <v>593863.37222940463</v>
      </c>
      <c r="S2075">
        <v>1.63E-4</v>
      </c>
      <c r="T2075">
        <f t="shared" si="197"/>
        <v>6134969.3251533741</v>
      </c>
      <c r="U2075">
        <v>0</v>
      </c>
      <c r="V2075">
        <v>0</v>
      </c>
      <c r="W2075">
        <v>0</v>
      </c>
    </row>
    <row r="2076" spans="1:23">
      <c r="A2076">
        <v>1</v>
      </c>
      <c r="B2076">
        <v>500</v>
      </c>
      <c r="C2076">
        <v>1000000</v>
      </c>
      <c r="D2076" t="s">
        <v>10</v>
      </c>
      <c r="E2076">
        <v>1.663E-3</v>
      </c>
      <c r="F2076">
        <f t="shared" si="192"/>
        <v>300661.45520144317</v>
      </c>
      <c r="G2076">
        <v>1.3289709999999999</v>
      </c>
      <c r="H2076">
        <f t="shared" si="193"/>
        <v>752461.86711372936</v>
      </c>
      <c r="I2076">
        <v>1.8E-5</v>
      </c>
      <c r="J2076">
        <f t="shared" si="194"/>
        <v>55555555.555555552</v>
      </c>
      <c r="K2076">
        <v>0</v>
      </c>
      <c r="L2076">
        <v>0</v>
      </c>
      <c r="M2076">
        <v>0</v>
      </c>
      <c r="O2076">
        <v>5.5800000000000001E-4</v>
      </c>
      <c r="P2076">
        <f t="shared" si="195"/>
        <v>896057.34767025092</v>
      </c>
      <c r="Q2076">
        <v>1.6832549999999999</v>
      </c>
      <c r="R2076">
        <f t="shared" si="196"/>
        <v>594087.05157566746</v>
      </c>
      <c r="S2076">
        <v>1.64E-4</v>
      </c>
      <c r="T2076">
        <f t="shared" si="197"/>
        <v>6097560.9756097561</v>
      </c>
      <c r="U2076">
        <v>0</v>
      </c>
      <c r="V2076">
        <v>0</v>
      </c>
      <c r="W2076">
        <v>0</v>
      </c>
    </row>
    <row r="2077" spans="1:23">
      <c r="A2077">
        <v>1</v>
      </c>
      <c r="B2077">
        <v>500</v>
      </c>
      <c r="C2077">
        <v>1000000</v>
      </c>
      <c r="D2077" t="s">
        <v>10</v>
      </c>
      <c r="E2077">
        <v>1.6750000000000001E-3</v>
      </c>
      <c r="F2077">
        <f t="shared" si="192"/>
        <v>298507.46268656716</v>
      </c>
      <c r="G2077">
        <v>1.329815</v>
      </c>
      <c r="H2077">
        <f t="shared" si="193"/>
        <v>751984.29856784595</v>
      </c>
      <c r="I2077">
        <v>1.8E-5</v>
      </c>
      <c r="J2077">
        <f t="shared" si="194"/>
        <v>55555555.555555552</v>
      </c>
      <c r="K2077">
        <v>0</v>
      </c>
      <c r="L2077">
        <v>0</v>
      </c>
      <c r="M2077">
        <v>0</v>
      </c>
      <c r="O2077">
        <v>5.5500000000000005E-4</v>
      </c>
      <c r="P2077">
        <f t="shared" si="195"/>
        <v>900900.90090090083</v>
      </c>
      <c r="Q2077">
        <v>1.58304</v>
      </c>
      <c r="R2077">
        <f t="shared" si="196"/>
        <v>631695.9773600162</v>
      </c>
      <c r="S2077">
        <v>1.55E-4</v>
      </c>
      <c r="T2077">
        <f t="shared" si="197"/>
        <v>6451612.9032258065</v>
      </c>
      <c r="U2077">
        <v>0</v>
      </c>
      <c r="V2077">
        <v>0</v>
      </c>
      <c r="W2077">
        <v>0</v>
      </c>
    </row>
    <row r="2078" spans="1:23">
      <c r="A2078">
        <v>1</v>
      </c>
      <c r="B2078">
        <v>500</v>
      </c>
      <c r="C2078">
        <v>1000000</v>
      </c>
      <c r="D2078" t="s">
        <v>10</v>
      </c>
      <c r="E2078">
        <v>1.673E-3</v>
      </c>
      <c r="F2078">
        <f t="shared" si="192"/>
        <v>298864.31560071727</v>
      </c>
      <c r="G2078">
        <v>1.3292360000000001</v>
      </c>
      <c r="H2078">
        <f t="shared" si="193"/>
        <v>752311.85432835098</v>
      </c>
      <c r="I2078">
        <v>1.8E-5</v>
      </c>
      <c r="J2078">
        <f t="shared" si="194"/>
        <v>55555555.555555552</v>
      </c>
      <c r="K2078">
        <v>0</v>
      </c>
      <c r="L2078">
        <v>0</v>
      </c>
      <c r="M2078">
        <v>0</v>
      </c>
      <c r="O2078">
        <v>5.5599999999999996E-4</v>
      </c>
      <c r="P2078">
        <f t="shared" si="195"/>
        <v>899280.57553956844</v>
      </c>
      <c r="Q2078">
        <v>1.490764</v>
      </c>
      <c r="R2078">
        <f t="shared" si="196"/>
        <v>670796.98731657059</v>
      </c>
      <c r="S2078">
        <v>1.54E-4</v>
      </c>
      <c r="T2078">
        <f t="shared" si="197"/>
        <v>6493506.493506493</v>
      </c>
      <c r="U2078">
        <v>0</v>
      </c>
      <c r="V2078">
        <v>0</v>
      </c>
      <c r="W2078">
        <v>0</v>
      </c>
    </row>
    <row r="2079" spans="1:23">
      <c r="A2079">
        <v>1</v>
      </c>
      <c r="B2079">
        <v>500</v>
      </c>
      <c r="C2079">
        <v>1000000</v>
      </c>
      <c r="D2079" t="s">
        <v>10</v>
      </c>
      <c r="E2079">
        <v>1.6770000000000001E-3</v>
      </c>
      <c r="F2079">
        <f t="shared" si="192"/>
        <v>298151.46094215859</v>
      </c>
      <c r="G2079">
        <v>1.3281860000000001</v>
      </c>
      <c r="H2079">
        <f t="shared" si="193"/>
        <v>752906.59591352416</v>
      </c>
      <c r="I2079">
        <v>1.8E-5</v>
      </c>
      <c r="J2079">
        <f t="shared" si="194"/>
        <v>55555555.555555552</v>
      </c>
      <c r="K2079">
        <v>0</v>
      </c>
      <c r="L2079">
        <v>0</v>
      </c>
      <c r="M2079">
        <v>0</v>
      </c>
      <c r="O2079">
        <v>5.5599999999999996E-4</v>
      </c>
      <c r="P2079">
        <f t="shared" si="195"/>
        <v>899280.57553956844</v>
      </c>
      <c r="Q2079">
        <v>1.6822779999999999</v>
      </c>
      <c r="R2079">
        <f t="shared" si="196"/>
        <v>594432.0736525117</v>
      </c>
      <c r="S2079">
        <v>1.5300000000000001E-4</v>
      </c>
      <c r="T2079">
        <f t="shared" si="197"/>
        <v>6535947.7124183001</v>
      </c>
      <c r="U2079">
        <v>0</v>
      </c>
      <c r="V2079">
        <v>0</v>
      </c>
      <c r="W2079">
        <v>0</v>
      </c>
    </row>
    <row r="2080" spans="1:23">
      <c r="A2080">
        <v>1</v>
      </c>
      <c r="B2080">
        <v>500</v>
      </c>
      <c r="C2080">
        <v>1000000</v>
      </c>
      <c r="D2080" t="s">
        <v>10</v>
      </c>
      <c r="E2080">
        <v>1.6609999999999999E-3</v>
      </c>
      <c r="F2080">
        <f t="shared" si="192"/>
        <v>301023.47983142687</v>
      </c>
      <c r="G2080">
        <v>1.329628</v>
      </c>
      <c r="H2080">
        <f t="shared" si="193"/>
        <v>752090.05827193765</v>
      </c>
      <c r="I2080">
        <v>1.8E-5</v>
      </c>
      <c r="J2080">
        <f t="shared" si="194"/>
        <v>55555555.555555552</v>
      </c>
      <c r="K2080">
        <v>0</v>
      </c>
      <c r="L2080">
        <v>0</v>
      </c>
      <c r="M2080">
        <v>0</v>
      </c>
      <c r="O2080">
        <v>5.4299999999999997E-4</v>
      </c>
      <c r="P2080">
        <f t="shared" si="195"/>
        <v>920810.31307550648</v>
      </c>
      <c r="Q2080">
        <v>1.684958</v>
      </c>
      <c r="R2080">
        <f t="shared" si="196"/>
        <v>593486.60322690534</v>
      </c>
      <c r="S2080">
        <v>1.55E-4</v>
      </c>
      <c r="T2080">
        <f t="shared" si="197"/>
        <v>6451612.9032258065</v>
      </c>
      <c r="U2080">
        <v>0</v>
      </c>
      <c r="V2080">
        <v>0</v>
      </c>
      <c r="W2080">
        <v>0</v>
      </c>
    </row>
    <row r="2081" spans="1:23">
      <c r="A2081">
        <v>1</v>
      </c>
      <c r="B2081">
        <v>500</v>
      </c>
      <c r="C2081">
        <v>1000000</v>
      </c>
      <c r="D2081" t="s">
        <v>10</v>
      </c>
      <c r="E2081">
        <v>1.689E-3</v>
      </c>
      <c r="F2081">
        <f t="shared" si="192"/>
        <v>296033.15571343992</v>
      </c>
      <c r="G2081">
        <v>1.331089</v>
      </c>
      <c r="H2081">
        <f t="shared" si="193"/>
        <v>751264.56608085567</v>
      </c>
      <c r="I2081">
        <v>1.8E-5</v>
      </c>
      <c r="J2081">
        <f t="shared" si="194"/>
        <v>55555555.555555552</v>
      </c>
      <c r="K2081">
        <v>0</v>
      </c>
      <c r="L2081">
        <v>0</v>
      </c>
      <c r="M2081">
        <v>0</v>
      </c>
      <c r="O2081">
        <v>5.5500000000000005E-4</v>
      </c>
      <c r="P2081">
        <f t="shared" si="195"/>
        <v>900900.90090090083</v>
      </c>
      <c r="Q2081">
        <v>1.6854659999999999</v>
      </c>
      <c r="R2081">
        <f t="shared" si="196"/>
        <v>593307.72617187176</v>
      </c>
      <c r="S2081">
        <v>1.54E-4</v>
      </c>
      <c r="T2081">
        <f t="shared" si="197"/>
        <v>6493506.493506493</v>
      </c>
      <c r="U2081">
        <v>0</v>
      </c>
      <c r="V2081">
        <v>0</v>
      </c>
      <c r="W2081">
        <v>0</v>
      </c>
    </row>
    <row r="2082" spans="1:23">
      <c r="A2082">
        <v>1</v>
      </c>
      <c r="B2082">
        <v>500</v>
      </c>
      <c r="C2082">
        <v>1000000</v>
      </c>
      <c r="D2082" t="s">
        <v>10</v>
      </c>
      <c r="E2082">
        <v>1.7110000000000001E-3</v>
      </c>
      <c r="F2082">
        <f t="shared" si="192"/>
        <v>292226.76797194622</v>
      </c>
      <c r="G2082">
        <v>1.329475</v>
      </c>
      <c r="H2082">
        <f t="shared" si="193"/>
        <v>752176.6110682789</v>
      </c>
      <c r="I2082">
        <v>1.8E-5</v>
      </c>
      <c r="J2082">
        <f t="shared" si="194"/>
        <v>55555555.555555552</v>
      </c>
      <c r="K2082">
        <v>0</v>
      </c>
      <c r="L2082">
        <v>0</v>
      </c>
      <c r="M2082">
        <v>0</v>
      </c>
      <c r="O2082">
        <v>5.5900000000000004E-4</v>
      </c>
      <c r="P2082">
        <f t="shared" si="195"/>
        <v>894454.38282647578</v>
      </c>
      <c r="Q2082">
        <v>1.6801200000000001</v>
      </c>
      <c r="R2082">
        <f t="shared" si="196"/>
        <v>595195.58126800461</v>
      </c>
      <c r="S2082">
        <v>1.55E-4</v>
      </c>
      <c r="T2082">
        <f t="shared" si="197"/>
        <v>6451612.9032258065</v>
      </c>
      <c r="U2082">
        <v>0</v>
      </c>
      <c r="V2082">
        <v>0</v>
      </c>
      <c r="W2082">
        <v>0</v>
      </c>
    </row>
    <row r="2083" spans="1:23">
      <c r="A2083">
        <v>1</v>
      </c>
      <c r="B2083">
        <v>500</v>
      </c>
      <c r="C2083">
        <v>1000000</v>
      </c>
      <c r="D2083" t="s">
        <v>10</v>
      </c>
      <c r="E2083">
        <v>1.6639999999999999E-3</v>
      </c>
      <c r="F2083">
        <f t="shared" si="192"/>
        <v>300480.76923076925</v>
      </c>
      <c r="G2083">
        <v>1.3286709999999999</v>
      </c>
      <c r="H2083">
        <f t="shared" si="193"/>
        <v>752631.7651246998</v>
      </c>
      <c r="I2083">
        <v>1.8E-5</v>
      </c>
      <c r="J2083">
        <f t="shared" si="194"/>
        <v>55555555.555555552</v>
      </c>
      <c r="K2083">
        <v>0</v>
      </c>
      <c r="L2083">
        <v>0</v>
      </c>
      <c r="M2083">
        <v>0</v>
      </c>
      <c r="O2083">
        <v>5.5500000000000005E-4</v>
      </c>
      <c r="P2083">
        <f t="shared" si="195"/>
        <v>900900.90090090083</v>
      </c>
      <c r="Q2083">
        <v>1.6815199999999999</v>
      </c>
      <c r="R2083">
        <f t="shared" si="196"/>
        <v>594700.0333032019</v>
      </c>
      <c r="S2083">
        <v>1.55E-4</v>
      </c>
      <c r="T2083">
        <f t="shared" si="197"/>
        <v>6451612.9032258065</v>
      </c>
      <c r="U2083">
        <v>0</v>
      </c>
      <c r="V2083">
        <v>0</v>
      </c>
      <c r="W2083">
        <v>0</v>
      </c>
    </row>
    <row r="2084" spans="1:23">
      <c r="A2084">
        <v>1</v>
      </c>
      <c r="B2084">
        <v>500</v>
      </c>
      <c r="C2084">
        <v>1000000</v>
      </c>
      <c r="D2084" t="s">
        <v>10</v>
      </c>
      <c r="E2084">
        <v>1.691E-3</v>
      </c>
      <c r="F2084">
        <f t="shared" si="192"/>
        <v>295683.02779420459</v>
      </c>
      <c r="G2084">
        <v>1.3301750000000001</v>
      </c>
      <c r="H2084">
        <f t="shared" si="193"/>
        <v>751780.7807243407</v>
      </c>
      <c r="I2084">
        <v>1.7E-5</v>
      </c>
      <c r="J2084">
        <f t="shared" si="194"/>
        <v>58823529.411764704</v>
      </c>
      <c r="K2084">
        <v>0</v>
      </c>
      <c r="L2084">
        <v>0</v>
      </c>
      <c r="M2084">
        <v>0</v>
      </c>
      <c r="O2084">
        <v>5.5500000000000005E-4</v>
      </c>
      <c r="P2084">
        <f t="shared" si="195"/>
        <v>900900.90090090083</v>
      </c>
      <c r="Q2084">
        <v>1.6825810000000001</v>
      </c>
      <c r="R2084">
        <f t="shared" si="196"/>
        <v>594325.0280372831</v>
      </c>
      <c r="S2084">
        <v>1.5200000000000001E-4</v>
      </c>
      <c r="T2084">
        <f t="shared" si="197"/>
        <v>6578947.3684210526</v>
      </c>
      <c r="U2084">
        <v>0</v>
      </c>
      <c r="V2084">
        <v>0</v>
      </c>
      <c r="W2084">
        <v>0</v>
      </c>
    </row>
    <row r="2085" spans="1:23">
      <c r="A2085">
        <v>1</v>
      </c>
      <c r="B2085">
        <v>500</v>
      </c>
      <c r="C2085">
        <v>1000000</v>
      </c>
      <c r="D2085" t="s">
        <v>10</v>
      </c>
      <c r="E2085">
        <v>1.5269999999999999E-3</v>
      </c>
      <c r="F2085">
        <f t="shared" si="192"/>
        <v>327439.4237066143</v>
      </c>
      <c r="G2085">
        <v>1.3306690000000001</v>
      </c>
      <c r="H2085">
        <f t="shared" si="193"/>
        <v>751501.6882485426</v>
      </c>
      <c r="I2085">
        <v>1.8E-5</v>
      </c>
      <c r="J2085">
        <f t="shared" si="194"/>
        <v>55555555.555555552</v>
      </c>
      <c r="K2085">
        <v>0</v>
      </c>
      <c r="L2085">
        <v>0</v>
      </c>
      <c r="M2085">
        <v>0</v>
      </c>
      <c r="O2085">
        <v>5.5000000000000003E-4</v>
      </c>
      <c r="P2085">
        <f t="shared" si="195"/>
        <v>909090.90909090906</v>
      </c>
      <c r="Q2085">
        <v>1.682801</v>
      </c>
      <c r="R2085">
        <f t="shared" si="196"/>
        <v>594247.32930394029</v>
      </c>
      <c r="S2085">
        <v>1.55E-4</v>
      </c>
      <c r="T2085">
        <f t="shared" si="197"/>
        <v>6451612.9032258065</v>
      </c>
      <c r="U2085">
        <v>0</v>
      </c>
      <c r="V2085">
        <v>0</v>
      </c>
      <c r="W2085">
        <v>0</v>
      </c>
    </row>
    <row r="2086" spans="1:23">
      <c r="A2086">
        <v>1</v>
      </c>
      <c r="B2086">
        <v>500</v>
      </c>
      <c r="C2086">
        <v>1000000</v>
      </c>
      <c r="D2086" t="s">
        <v>10</v>
      </c>
      <c r="E2086">
        <v>1.537E-3</v>
      </c>
      <c r="F2086">
        <f t="shared" si="192"/>
        <v>325309.04359141184</v>
      </c>
      <c r="G2086">
        <v>1.330068</v>
      </c>
      <c r="H2086">
        <f t="shared" si="193"/>
        <v>751841.25924388831</v>
      </c>
      <c r="I2086">
        <v>1.8E-5</v>
      </c>
      <c r="J2086">
        <f t="shared" si="194"/>
        <v>55555555.555555552</v>
      </c>
      <c r="K2086">
        <v>0</v>
      </c>
      <c r="L2086">
        <v>0</v>
      </c>
      <c r="M2086">
        <v>0</v>
      </c>
      <c r="O2086">
        <v>5.44E-4</v>
      </c>
      <c r="P2086">
        <f t="shared" si="195"/>
        <v>919117.6470588235</v>
      </c>
      <c r="Q2086">
        <v>1.6781250000000001</v>
      </c>
      <c r="R2086">
        <f t="shared" si="196"/>
        <v>595903.16573556792</v>
      </c>
      <c r="S2086">
        <v>1.5799999999999999E-4</v>
      </c>
      <c r="T2086">
        <f t="shared" si="197"/>
        <v>6329113.9240506329</v>
      </c>
      <c r="U2086">
        <v>0</v>
      </c>
      <c r="V2086">
        <v>0</v>
      </c>
      <c r="W2086">
        <v>0</v>
      </c>
    </row>
    <row r="2087" spans="1:23">
      <c r="A2087">
        <v>1</v>
      </c>
      <c r="B2087">
        <v>500</v>
      </c>
      <c r="C2087">
        <v>1000000</v>
      </c>
      <c r="D2087" t="s">
        <v>10</v>
      </c>
      <c r="E2087">
        <v>1.6900000000000001E-3</v>
      </c>
      <c r="F2087">
        <f t="shared" si="192"/>
        <v>295857.98816568044</v>
      </c>
      <c r="G2087">
        <v>1.3298650000000001</v>
      </c>
      <c r="H2087">
        <f t="shared" si="193"/>
        <v>751956.02561162214</v>
      </c>
      <c r="I2087">
        <v>1.8E-5</v>
      </c>
      <c r="J2087">
        <f t="shared" si="194"/>
        <v>55555555.555555552</v>
      </c>
      <c r="K2087">
        <v>0</v>
      </c>
      <c r="L2087">
        <v>0</v>
      </c>
      <c r="M2087">
        <v>0</v>
      </c>
      <c r="O2087">
        <v>5.5500000000000005E-4</v>
      </c>
      <c r="P2087">
        <f t="shared" si="195"/>
        <v>900900.90090090083</v>
      </c>
      <c r="Q2087">
        <v>1.5328539999999999</v>
      </c>
      <c r="R2087">
        <f t="shared" si="196"/>
        <v>652377.85203287459</v>
      </c>
      <c r="S2087">
        <v>1.6100000000000001E-4</v>
      </c>
      <c r="T2087">
        <f t="shared" si="197"/>
        <v>6211180.124223602</v>
      </c>
      <c r="U2087">
        <v>0</v>
      </c>
      <c r="V2087">
        <v>0</v>
      </c>
      <c r="W2087">
        <v>0</v>
      </c>
    </row>
    <row r="2088" spans="1:23">
      <c r="A2088">
        <v>1</v>
      </c>
      <c r="B2088">
        <v>500</v>
      </c>
      <c r="C2088">
        <v>1000000</v>
      </c>
      <c r="D2088" t="s">
        <v>10</v>
      </c>
      <c r="E2088">
        <v>1.6670000000000001E-3</v>
      </c>
      <c r="F2088">
        <f t="shared" si="192"/>
        <v>299940.01199760049</v>
      </c>
      <c r="G2088">
        <v>1.3288450000000001</v>
      </c>
      <c r="H2088">
        <f t="shared" si="193"/>
        <v>752533.21493477421</v>
      </c>
      <c r="I2088">
        <v>1.8E-5</v>
      </c>
      <c r="J2088">
        <f t="shared" si="194"/>
        <v>55555555.555555552</v>
      </c>
      <c r="K2088">
        <v>0</v>
      </c>
      <c r="L2088">
        <v>0</v>
      </c>
      <c r="M2088">
        <v>0</v>
      </c>
      <c r="O2088">
        <v>5.4600000000000004E-4</v>
      </c>
      <c r="P2088">
        <f t="shared" si="195"/>
        <v>915750.91575091565</v>
      </c>
      <c r="Q2088">
        <v>1.5945480000000001</v>
      </c>
      <c r="R2088">
        <f t="shared" si="196"/>
        <v>627136.96922262607</v>
      </c>
      <c r="S2088">
        <v>1.5899999999999999E-4</v>
      </c>
      <c r="T2088">
        <f t="shared" si="197"/>
        <v>6289308.1761006294</v>
      </c>
      <c r="U2088">
        <v>0</v>
      </c>
      <c r="V2088">
        <v>0</v>
      </c>
      <c r="W2088">
        <v>0</v>
      </c>
    </row>
    <row r="2089" spans="1:23">
      <c r="A2089">
        <v>1</v>
      </c>
      <c r="B2089">
        <v>500</v>
      </c>
      <c r="C2089">
        <v>1000000</v>
      </c>
      <c r="D2089" t="s">
        <v>10</v>
      </c>
      <c r="E2089">
        <v>1.6659999999999999E-3</v>
      </c>
      <c r="F2089">
        <f t="shared" si="192"/>
        <v>300120.04801920766</v>
      </c>
      <c r="G2089">
        <v>1.3298700000000001</v>
      </c>
      <c r="H2089">
        <f t="shared" si="193"/>
        <v>751953.19843292946</v>
      </c>
      <c r="I2089">
        <v>1.8E-5</v>
      </c>
      <c r="J2089">
        <f t="shared" si="194"/>
        <v>55555555.555555552</v>
      </c>
      <c r="K2089">
        <v>0</v>
      </c>
      <c r="L2089">
        <v>0</v>
      </c>
      <c r="M2089">
        <v>0</v>
      </c>
      <c r="O2089">
        <v>5.5400000000000002E-4</v>
      </c>
      <c r="P2089">
        <f t="shared" si="195"/>
        <v>902527.07581227436</v>
      </c>
      <c r="Q2089">
        <v>1.6819029999999999</v>
      </c>
      <c r="R2089">
        <f t="shared" si="196"/>
        <v>594564.60925511166</v>
      </c>
      <c r="S2089">
        <v>1.54E-4</v>
      </c>
      <c r="T2089">
        <f t="shared" si="197"/>
        <v>6493506.493506493</v>
      </c>
      <c r="U2089">
        <v>0</v>
      </c>
      <c r="V2089">
        <v>0</v>
      </c>
      <c r="W2089">
        <v>0</v>
      </c>
    </row>
    <row r="2090" spans="1:23">
      <c r="A2090">
        <v>1</v>
      </c>
      <c r="B2090">
        <v>500</v>
      </c>
      <c r="C2090">
        <v>1000000</v>
      </c>
      <c r="D2090" t="s">
        <v>10</v>
      </c>
      <c r="E2090">
        <v>1.663E-3</v>
      </c>
      <c r="F2090">
        <f t="shared" si="192"/>
        <v>300661.45520144317</v>
      </c>
      <c r="G2090">
        <v>1.329779</v>
      </c>
      <c r="H2090">
        <f t="shared" si="193"/>
        <v>752004.65641283244</v>
      </c>
      <c r="I2090">
        <v>1.8E-5</v>
      </c>
      <c r="J2090">
        <f t="shared" si="194"/>
        <v>55555555.555555552</v>
      </c>
      <c r="K2090">
        <v>0</v>
      </c>
      <c r="L2090">
        <v>0</v>
      </c>
      <c r="M2090">
        <v>0</v>
      </c>
      <c r="O2090">
        <v>5.5400000000000002E-4</v>
      </c>
      <c r="P2090">
        <f t="shared" si="195"/>
        <v>902527.07581227436</v>
      </c>
      <c r="Q2090">
        <v>1.6837340000000001</v>
      </c>
      <c r="R2090">
        <f t="shared" si="196"/>
        <v>593918.04168591951</v>
      </c>
      <c r="S2090">
        <v>1.55E-4</v>
      </c>
      <c r="T2090">
        <f t="shared" si="197"/>
        <v>6451612.9032258065</v>
      </c>
      <c r="U2090">
        <v>0</v>
      </c>
      <c r="V2090">
        <v>0</v>
      </c>
      <c r="W2090">
        <v>0</v>
      </c>
    </row>
    <row r="2091" spans="1:23">
      <c r="A2091">
        <v>1</v>
      </c>
      <c r="B2091">
        <v>500</v>
      </c>
      <c r="C2091">
        <v>1000000</v>
      </c>
      <c r="D2091" t="s">
        <v>10</v>
      </c>
      <c r="E2091">
        <v>1.6659999999999999E-3</v>
      </c>
      <c r="F2091">
        <f t="shared" si="192"/>
        <v>300120.04801920766</v>
      </c>
      <c r="G2091">
        <v>1.3294980000000001</v>
      </c>
      <c r="H2091">
        <f t="shared" si="193"/>
        <v>752163.59859134792</v>
      </c>
      <c r="I2091">
        <v>1.8E-5</v>
      </c>
      <c r="J2091">
        <f t="shared" si="194"/>
        <v>55555555.555555552</v>
      </c>
      <c r="K2091">
        <v>0</v>
      </c>
      <c r="L2091">
        <v>0</v>
      </c>
      <c r="M2091">
        <v>0</v>
      </c>
      <c r="O2091">
        <v>5.7200000000000003E-4</v>
      </c>
      <c r="P2091">
        <f t="shared" si="195"/>
        <v>874125.87412587414</v>
      </c>
      <c r="Q2091">
        <v>1.680828</v>
      </c>
      <c r="R2091">
        <f t="shared" si="196"/>
        <v>594944.87240812264</v>
      </c>
      <c r="S2091">
        <v>1.5200000000000001E-4</v>
      </c>
      <c r="T2091">
        <f t="shared" si="197"/>
        <v>6578947.3684210526</v>
      </c>
      <c r="U2091">
        <v>0</v>
      </c>
      <c r="V2091">
        <v>0</v>
      </c>
      <c r="W2091">
        <v>0</v>
      </c>
    </row>
    <row r="2092" spans="1:23">
      <c r="A2092">
        <v>1</v>
      </c>
      <c r="B2092">
        <v>500</v>
      </c>
      <c r="C2092">
        <v>1000000</v>
      </c>
      <c r="D2092" t="s">
        <v>10</v>
      </c>
      <c r="E2092">
        <v>1.6639999999999999E-3</v>
      </c>
      <c r="F2092">
        <f t="shared" si="192"/>
        <v>300480.76923076925</v>
      </c>
      <c r="G2092">
        <v>1.3295140000000001</v>
      </c>
      <c r="H2092">
        <f t="shared" si="193"/>
        <v>752154.54669901927</v>
      </c>
      <c r="I2092">
        <v>1.9000000000000001E-5</v>
      </c>
      <c r="J2092">
        <f t="shared" si="194"/>
        <v>52631578.947368421</v>
      </c>
      <c r="K2092">
        <v>0</v>
      </c>
      <c r="L2092">
        <v>0</v>
      </c>
      <c r="M2092">
        <v>0</v>
      </c>
      <c r="O2092">
        <v>5.5800000000000001E-4</v>
      </c>
      <c r="P2092">
        <f t="shared" si="195"/>
        <v>896057.34767025092</v>
      </c>
      <c r="Q2092">
        <v>1.5034179999999999</v>
      </c>
      <c r="R2092">
        <f t="shared" si="196"/>
        <v>665151.0092336263</v>
      </c>
      <c r="S2092">
        <v>1.55E-4</v>
      </c>
      <c r="T2092">
        <f t="shared" si="197"/>
        <v>6451612.9032258065</v>
      </c>
      <c r="U2092">
        <v>0</v>
      </c>
      <c r="V2092">
        <v>0</v>
      </c>
      <c r="W2092">
        <v>0</v>
      </c>
    </row>
    <row r="2093" spans="1:23">
      <c r="A2093">
        <v>1</v>
      </c>
      <c r="B2093">
        <v>500</v>
      </c>
      <c r="C2093">
        <v>1000000</v>
      </c>
      <c r="D2093" t="s">
        <v>10</v>
      </c>
      <c r="E2093">
        <v>1.663E-3</v>
      </c>
      <c r="F2093">
        <f t="shared" si="192"/>
        <v>300661.45520144317</v>
      </c>
      <c r="G2093">
        <v>1.3285640000000001</v>
      </c>
      <c r="H2093">
        <f t="shared" si="193"/>
        <v>752692.38064556918</v>
      </c>
      <c r="I2093">
        <v>1.8E-5</v>
      </c>
      <c r="J2093">
        <f t="shared" si="194"/>
        <v>55555555.555555552</v>
      </c>
      <c r="K2093">
        <v>0</v>
      </c>
      <c r="L2093">
        <v>0</v>
      </c>
      <c r="M2093">
        <v>0</v>
      </c>
      <c r="O2093">
        <v>5.6300000000000002E-4</v>
      </c>
      <c r="P2093">
        <f t="shared" si="195"/>
        <v>888099.46714031964</v>
      </c>
      <c r="Q2093">
        <v>1.68462</v>
      </c>
      <c r="R2093">
        <f t="shared" si="196"/>
        <v>593605.67961914255</v>
      </c>
      <c r="S2093">
        <v>1.55E-4</v>
      </c>
      <c r="T2093">
        <f t="shared" si="197"/>
        <v>6451612.9032258065</v>
      </c>
      <c r="U2093">
        <v>0</v>
      </c>
      <c r="V2093">
        <v>0</v>
      </c>
      <c r="W2093">
        <v>0</v>
      </c>
    </row>
    <row r="2094" spans="1:23">
      <c r="A2094">
        <v>1</v>
      </c>
      <c r="B2094">
        <v>500</v>
      </c>
      <c r="C2094">
        <v>1000000</v>
      </c>
      <c r="D2094" t="s">
        <v>10</v>
      </c>
      <c r="E2094">
        <v>1.663E-3</v>
      </c>
      <c r="F2094">
        <f t="shared" si="192"/>
        <v>300661.45520144317</v>
      </c>
      <c r="G2094">
        <v>1.3280270000000001</v>
      </c>
      <c r="H2094">
        <f t="shared" si="193"/>
        <v>752996.73877112439</v>
      </c>
      <c r="I2094">
        <v>1.8E-5</v>
      </c>
      <c r="J2094">
        <f t="shared" si="194"/>
        <v>55555555.555555552</v>
      </c>
      <c r="K2094">
        <v>0</v>
      </c>
      <c r="L2094">
        <v>0</v>
      </c>
      <c r="M2094">
        <v>0</v>
      </c>
      <c r="O2094">
        <v>5.5999999999999995E-4</v>
      </c>
      <c r="P2094">
        <f t="shared" si="195"/>
        <v>892857.14285714296</v>
      </c>
      <c r="Q2094">
        <v>1.507455</v>
      </c>
      <c r="R2094">
        <f t="shared" si="196"/>
        <v>663369.71916242945</v>
      </c>
      <c r="S2094">
        <v>1.6100000000000001E-4</v>
      </c>
      <c r="T2094">
        <f t="shared" si="197"/>
        <v>6211180.124223602</v>
      </c>
      <c r="U2094">
        <v>0</v>
      </c>
      <c r="V2094">
        <v>0</v>
      </c>
      <c r="W2094">
        <v>0</v>
      </c>
    </row>
    <row r="2095" spans="1:23">
      <c r="A2095">
        <v>1</v>
      </c>
      <c r="B2095">
        <v>500</v>
      </c>
      <c r="C2095">
        <v>1000000</v>
      </c>
      <c r="D2095" t="s">
        <v>10</v>
      </c>
      <c r="E2095">
        <v>1.67E-3</v>
      </c>
      <c r="F2095">
        <f t="shared" si="192"/>
        <v>299401.19760479039</v>
      </c>
      <c r="G2095">
        <v>1.3289850000000001</v>
      </c>
      <c r="H2095">
        <f t="shared" si="193"/>
        <v>752453.94041317236</v>
      </c>
      <c r="I2095">
        <v>1.8E-5</v>
      </c>
      <c r="J2095">
        <f t="shared" si="194"/>
        <v>55555555.555555552</v>
      </c>
      <c r="K2095">
        <v>0</v>
      </c>
      <c r="L2095">
        <v>0</v>
      </c>
      <c r="M2095">
        <v>0</v>
      </c>
      <c r="O2095">
        <v>5.53E-4</v>
      </c>
      <c r="P2095">
        <f t="shared" si="195"/>
        <v>904159.13200723333</v>
      </c>
      <c r="Q2095">
        <v>1.68696</v>
      </c>
      <c r="R2095">
        <f t="shared" si="196"/>
        <v>592782.28292312799</v>
      </c>
      <c r="S2095">
        <v>1.56E-4</v>
      </c>
      <c r="T2095">
        <f t="shared" si="197"/>
        <v>6410256.41025641</v>
      </c>
      <c r="U2095">
        <v>0</v>
      </c>
      <c r="V2095">
        <v>0</v>
      </c>
      <c r="W2095">
        <v>0</v>
      </c>
    </row>
    <row r="2096" spans="1:23">
      <c r="A2096">
        <v>1</v>
      </c>
      <c r="B2096">
        <v>500</v>
      </c>
      <c r="C2096">
        <v>1000000</v>
      </c>
      <c r="D2096" t="s">
        <v>10</v>
      </c>
      <c r="E2096">
        <v>1.665E-3</v>
      </c>
      <c r="F2096">
        <f t="shared" si="192"/>
        <v>300300.3003003003</v>
      </c>
      <c r="G2096">
        <v>1.329278</v>
      </c>
      <c r="H2096">
        <f t="shared" si="193"/>
        <v>752288.08420811896</v>
      </c>
      <c r="I2096">
        <v>1.8E-5</v>
      </c>
      <c r="J2096">
        <f t="shared" si="194"/>
        <v>55555555.555555552</v>
      </c>
      <c r="K2096">
        <v>0</v>
      </c>
      <c r="L2096">
        <v>0</v>
      </c>
      <c r="M2096">
        <v>0</v>
      </c>
      <c r="O2096">
        <v>5.4600000000000004E-4</v>
      </c>
      <c r="P2096">
        <f t="shared" si="195"/>
        <v>915750.91575091565</v>
      </c>
      <c r="Q2096">
        <v>1.6812879999999999</v>
      </c>
      <c r="R2096">
        <f t="shared" si="196"/>
        <v>594782.09563144448</v>
      </c>
      <c r="S2096">
        <v>1.56E-4</v>
      </c>
      <c r="T2096">
        <f t="shared" si="197"/>
        <v>6410256.41025641</v>
      </c>
      <c r="U2096">
        <v>0</v>
      </c>
      <c r="V2096">
        <v>0</v>
      </c>
      <c r="W2096">
        <v>0</v>
      </c>
    </row>
    <row r="2097" spans="1:23">
      <c r="A2097">
        <v>1</v>
      </c>
      <c r="B2097">
        <v>500</v>
      </c>
      <c r="C2097">
        <v>1000000</v>
      </c>
      <c r="D2097" t="s">
        <v>10</v>
      </c>
      <c r="E2097">
        <v>1.717E-3</v>
      </c>
      <c r="F2097">
        <f t="shared" si="192"/>
        <v>291205.59114735003</v>
      </c>
      <c r="G2097">
        <v>1.330673</v>
      </c>
      <c r="H2097">
        <f t="shared" si="193"/>
        <v>751499.42923618353</v>
      </c>
      <c r="I2097">
        <v>1.8E-5</v>
      </c>
      <c r="J2097">
        <f t="shared" si="194"/>
        <v>55555555.555555552</v>
      </c>
      <c r="K2097">
        <v>0</v>
      </c>
      <c r="L2097">
        <v>0</v>
      </c>
      <c r="M2097">
        <v>0</v>
      </c>
      <c r="O2097">
        <v>5.6300000000000002E-4</v>
      </c>
      <c r="P2097">
        <f t="shared" si="195"/>
        <v>888099.46714031964</v>
      </c>
      <c r="Q2097">
        <v>1.6822760000000001</v>
      </c>
      <c r="R2097">
        <f t="shared" si="196"/>
        <v>594432.78035233216</v>
      </c>
      <c r="S2097">
        <v>1.55E-4</v>
      </c>
      <c r="T2097">
        <f t="shared" si="197"/>
        <v>6451612.9032258065</v>
      </c>
      <c r="U2097">
        <v>0</v>
      </c>
      <c r="V2097">
        <v>0</v>
      </c>
      <c r="W2097">
        <v>0</v>
      </c>
    </row>
    <row r="2098" spans="1:23">
      <c r="A2098">
        <v>1</v>
      </c>
      <c r="B2098">
        <v>500</v>
      </c>
      <c r="C2098">
        <v>1000000</v>
      </c>
      <c r="D2098" t="s">
        <v>10</v>
      </c>
      <c r="E2098">
        <v>1.6639999999999999E-3</v>
      </c>
      <c r="F2098">
        <f t="shared" si="192"/>
        <v>300480.76923076925</v>
      </c>
      <c r="G2098">
        <v>1.330301</v>
      </c>
      <c r="H2098">
        <f t="shared" si="193"/>
        <v>751709.57550208562</v>
      </c>
      <c r="I2098">
        <v>1.8E-5</v>
      </c>
      <c r="J2098">
        <f t="shared" si="194"/>
        <v>55555555.555555552</v>
      </c>
      <c r="K2098">
        <v>0</v>
      </c>
      <c r="L2098">
        <v>0</v>
      </c>
      <c r="M2098">
        <v>0</v>
      </c>
      <c r="O2098">
        <v>5.5400000000000002E-4</v>
      </c>
      <c r="P2098">
        <f t="shared" si="195"/>
        <v>902527.07581227436</v>
      </c>
      <c r="Q2098">
        <v>1.6561250000000001</v>
      </c>
      <c r="R2098">
        <f t="shared" si="196"/>
        <v>603819.15616272925</v>
      </c>
      <c r="S2098">
        <v>1.5300000000000001E-4</v>
      </c>
      <c r="T2098">
        <f t="shared" si="197"/>
        <v>6535947.7124183001</v>
      </c>
      <c r="U2098">
        <v>0</v>
      </c>
      <c r="V2098">
        <v>0</v>
      </c>
      <c r="W2098">
        <v>0</v>
      </c>
    </row>
    <row r="2099" spans="1:23">
      <c r="A2099">
        <v>1</v>
      </c>
      <c r="B2099">
        <v>500</v>
      </c>
      <c r="C2099">
        <v>1000000</v>
      </c>
      <c r="D2099" t="s">
        <v>10</v>
      </c>
      <c r="E2099">
        <v>1.678E-3</v>
      </c>
      <c r="F2099">
        <f t="shared" si="192"/>
        <v>297973.77830750891</v>
      </c>
      <c r="G2099">
        <v>1.3280780000000001</v>
      </c>
      <c r="H2099">
        <f t="shared" si="193"/>
        <v>752967.82267306582</v>
      </c>
      <c r="I2099">
        <v>1.8E-5</v>
      </c>
      <c r="J2099">
        <f t="shared" si="194"/>
        <v>55555555.555555552</v>
      </c>
      <c r="K2099">
        <v>0</v>
      </c>
      <c r="L2099">
        <v>0</v>
      </c>
      <c r="M2099">
        <v>0</v>
      </c>
      <c r="O2099">
        <v>5.5699999999999999E-4</v>
      </c>
      <c r="P2099">
        <f t="shared" si="195"/>
        <v>897666.06822262122</v>
      </c>
      <c r="Q2099">
        <v>1.6861520000000001</v>
      </c>
      <c r="R2099">
        <f t="shared" si="196"/>
        <v>593066.342773368</v>
      </c>
      <c r="S2099">
        <v>1.54E-4</v>
      </c>
      <c r="T2099">
        <f t="shared" si="197"/>
        <v>6493506.493506493</v>
      </c>
      <c r="U2099">
        <v>0</v>
      </c>
      <c r="V2099">
        <v>0</v>
      </c>
      <c r="W2099">
        <v>0</v>
      </c>
    </row>
    <row r="2100" spans="1:23">
      <c r="A2100">
        <v>2</v>
      </c>
      <c r="B2100">
        <v>500</v>
      </c>
      <c r="C2100">
        <v>1000000</v>
      </c>
      <c r="D2100" t="s">
        <v>10</v>
      </c>
      <c r="E2100">
        <v>1.049E-3</v>
      </c>
      <c r="F2100">
        <f t="shared" si="192"/>
        <v>476644.42326024786</v>
      </c>
      <c r="G2100">
        <v>0.82092200000000004</v>
      </c>
      <c r="H2100">
        <f t="shared" si="193"/>
        <v>1218142.5275482931</v>
      </c>
      <c r="I2100">
        <v>6.6000000000000005E-5</v>
      </c>
      <c r="J2100">
        <f t="shared" si="194"/>
        <v>15151515.15151515</v>
      </c>
      <c r="K2100">
        <v>17</v>
      </c>
      <c r="L2100">
        <v>9</v>
      </c>
      <c r="M2100">
        <v>147</v>
      </c>
      <c r="O2100">
        <v>7.0399999999999998E-4</v>
      </c>
      <c r="P2100">
        <f t="shared" si="195"/>
        <v>710227.27272727271</v>
      </c>
      <c r="Q2100">
        <v>1.906903</v>
      </c>
      <c r="R2100">
        <f t="shared" si="196"/>
        <v>524410.52324108779</v>
      </c>
      <c r="S2100">
        <v>4.5100000000000001E-4</v>
      </c>
      <c r="T2100">
        <f t="shared" si="197"/>
        <v>2217294.9002217297</v>
      </c>
      <c r="U2100">
        <v>804</v>
      </c>
      <c r="V2100">
        <v>713</v>
      </c>
      <c r="W2100">
        <v>14973</v>
      </c>
    </row>
    <row r="2101" spans="1:23">
      <c r="A2101">
        <v>2</v>
      </c>
      <c r="B2101">
        <v>500</v>
      </c>
      <c r="C2101">
        <v>1000000</v>
      </c>
      <c r="D2101" t="s">
        <v>10</v>
      </c>
      <c r="E2101">
        <v>1.1689999999999999E-3</v>
      </c>
      <c r="F2101">
        <f t="shared" si="192"/>
        <v>427715.99657827208</v>
      </c>
      <c r="G2101">
        <v>0.82205499999999998</v>
      </c>
      <c r="H2101">
        <f t="shared" si="193"/>
        <v>1216463.6186143262</v>
      </c>
      <c r="I2101">
        <v>6.9999999999999994E-5</v>
      </c>
      <c r="J2101">
        <f t="shared" si="194"/>
        <v>14285714.285714287</v>
      </c>
      <c r="K2101">
        <v>30</v>
      </c>
      <c r="L2101">
        <v>6</v>
      </c>
      <c r="M2101">
        <v>170</v>
      </c>
      <c r="O2101">
        <v>6.8999999999999997E-4</v>
      </c>
      <c r="P2101">
        <f t="shared" si="195"/>
        <v>724637.68115942029</v>
      </c>
      <c r="Q2101">
        <v>1.895723</v>
      </c>
      <c r="R2101">
        <f t="shared" si="196"/>
        <v>527503.22700099112</v>
      </c>
      <c r="S2101">
        <v>5.6599999999999999E-4</v>
      </c>
      <c r="T2101">
        <f t="shared" si="197"/>
        <v>1766784.4522968198</v>
      </c>
      <c r="U2101">
        <v>884</v>
      </c>
      <c r="V2101">
        <v>741</v>
      </c>
      <c r="W2101">
        <v>15272</v>
      </c>
    </row>
    <row r="2102" spans="1:23">
      <c r="A2102">
        <v>2</v>
      </c>
      <c r="B2102">
        <v>500</v>
      </c>
      <c r="C2102">
        <v>1000000</v>
      </c>
      <c r="D2102" t="s">
        <v>10</v>
      </c>
      <c r="E2102">
        <v>1.0920000000000001E-3</v>
      </c>
      <c r="F2102">
        <f t="shared" si="192"/>
        <v>457875.45787545783</v>
      </c>
      <c r="G2102">
        <v>1.1630929999999999</v>
      </c>
      <c r="H2102">
        <f t="shared" si="193"/>
        <v>859776.47531194845</v>
      </c>
      <c r="I2102">
        <v>1.84E-4</v>
      </c>
      <c r="J2102">
        <f t="shared" si="194"/>
        <v>5434782.6086956523</v>
      </c>
      <c r="K2102">
        <v>48</v>
      </c>
      <c r="L2102">
        <v>8</v>
      </c>
      <c r="M2102">
        <v>330</v>
      </c>
      <c r="O2102">
        <v>1.403E-3</v>
      </c>
      <c r="P2102">
        <f t="shared" si="195"/>
        <v>356379.18745545263</v>
      </c>
      <c r="Q2102">
        <v>3.1913589999999998</v>
      </c>
      <c r="R2102">
        <f t="shared" si="196"/>
        <v>313346.13247835799</v>
      </c>
      <c r="S2102">
        <v>1.121E-3</v>
      </c>
      <c r="T2102">
        <f t="shared" si="197"/>
        <v>892060.66012488841</v>
      </c>
      <c r="U2102">
        <v>2002</v>
      </c>
      <c r="V2102">
        <v>2521</v>
      </c>
      <c r="W2102">
        <v>26886</v>
      </c>
    </row>
    <row r="2103" spans="1:23">
      <c r="A2103">
        <v>2</v>
      </c>
      <c r="B2103">
        <v>500</v>
      </c>
      <c r="C2103">
        <v>1000000</v>
      </c>
      <c r="D2103" t="s">
        <v>10</v>
      </c>
      <c r="E2103">
        <v>1.302E-3</v>
      </c>
      <c r="F2103">
        <f t="shared" si="192"/>
        <v>384024.57757296466</v>
      </c>
      <c r="G2103">
        <v>0.82116500000000003</v>
      </c>
      <c r="H2103">
        <f t="shared" si="193"/>
        <v>1217782.0535458769</v>
      </c>
      <c r="I2103">
        <v>7.2999999999999999E-5</v>
      </c>
      <c r="J2103">
        <f t="shared" si="194"/>
        <v>13698630.136986302</v>
      </c>
      <c r="K2103">
        <v>26</v>
      </c>
      <c r="L2103">
        <v>7</v>
      </c>
      <c r="M2103">
        <v>152</v>
      </c>
      <c r="O2103">
        <v>6.8199999999999999E-4</v>
      </c>
      <c r="P2103">
        <f t="shared" si="195"/>
        <v>733137.8299120235</v>
      </c>
      <c r="Q2103">
        <v>1.877818</v>
      </c>
      <c r="R2103">
        <f t="shared" si="196"/>
        <v>532532.97177894774</v>
      </c>
      <c r="S2103">
        <v>4.6799999999999999E-4</v>
      </c>
      <c r="T2103">
        <f t="shared" si="197"/>
        <v>2136752.136752137</v>
      </c>
      <c r="U2103">
        <v>899</v>
      </c>
      <c r="V2103">
        <v>439</v>
      </c>
      <c r="W2103">
        <v>15877</v>
      </c>
    </row>
    <row r="2104" spans="1:23">
      <c r="A2104">
        <v>2</v>
      </c>
      <c r="B2104">
        <v>500</v>
      </c>
      <c r="C2104">
        <v>1000000</v>
      </c>
      <c r="D2104" t="s">
        <v>10</v>
      </c>
      <c r="E2104">
        <v>1.0510000000000001E-3</v>
      </c>
      <c r="F2104">
        <f t="shared" si="192"/>
        <v>475737.39295908657</v>
      </c>
      <c r="G2104">
        <v>0.81754599999999999</v>
      </c>
      <c r="H2104">
        <f t="shared" si="193"/>
        <v>1223172.7633674436</v>
      </c>
      <c r="I2104">
        <v>6.9999999999999994E-5</v>
      </c>
      <c r="J2104">
        <f t="shared" si="194"/>
        <v>14285714.285714287</v>
      </c>
      <c r="K2104">
        <v>23</v>
      </c>
      <c r="L2104">
        <v>3</v>
      </c>
      <c r="M2104">
        <v>175</v>
      </c>
      <c r="O2104">
        <v>6.3000000000000003E-4</v>
      </c>
      <c r="P2104">
        <f t="shared" si="195"/>
        <v>793650.79365079361</v>
      </c>
      <c r="Q2104">
        <v>1.866595</v>
      </c>
      <c r="R2104">
        <f t="shared" si="196"/>
        <v>535734.85410600586</v>
      </c>
      <c r="S2104">
        <v>4.5199999999999998E-4</v>
      </c>
      <c r="T2104">
        <f t="shared" si="197"/>
        <v>2212389.3805309734</v>
      </c>
      <c r="U2104">
        <v>812</v>
      </c>
      <c r="V2104">
        <v>396</v>
      </c>
      <c r="W2104">
        <v>16494</v>
      </c>
    </row>
    <row r="2105" spans="1:23">
      <c r="A2105">
        <v>2</v>
      </c>
      <c r="B2105">
        <v>500</v>
      </c>
      <c r="C2105">
        <v>1000000</v>
      </c>
      <c r="D2105" t="s">
        <v>10</v>
      </c>
      <c r="E2105">
        <v>5.7200000000000003E-4</v>
      </c>
      <c r="F2105">
        <f t="shared" si="192"/>
        <v>874125.87412587414</v>
      </c>
      <c r="G2105">
        <v>1.1575059999999999</v>
      </c>
      <c r="H2105">
        <f t="shared" si="193"/>
        <v>863926.40729292121</v>
      </c>
      <c r="I2105">
        <v>1.7899999999999999E-4</v>
      </c>
      <c r="J2105">
        <f t="shared" si="194"/>
        <v>5586592.1787709501</v>
      </c>
      <c r="K2105">
        <v>52</v>
      </c>
      <c r="L2105">
        <v>10</v>
      </c>
      <c r="M2105">
        <v>350</v>
      </c>
      <c r="O2105">
        <v>1.4300000000000001E-3</v>
      </c>
      <c r="P2105">
        <f t="shared" si="195"/>
        <v>349650.34965034964</v>
      </c>
      <c r="Q2105">
        <v>3.2588020000000002</v>
      </c>
      <c r="R2105">
        <f t="shared" si="196"/>
        <v>306861.23305435554</v>
      </c>
      <c r="S2105">
        <v>1.083E-3</v>
      </c>
      <c r="T2105">
        <f t="shared" si="197"/>
        <v>923361.03416435828</v>
      </c>
      <c r="U2105">
        <v>1528</v>
      </c>
      <c r="V2105">
        <v>2061</v>
      </c>
      <c r="W2105">
        <v>25412</v>
      </c>
    </row>
    <row r="2106" spans="1:23">
      <c r="A2106">
        <v>2</v>
      </c>
      <c r="B2106">
        <v>500</v>
      </c>
      <c r="C2106">
        <v>1000000</v>
      </c>
      <c r="D2106" t="s">
        <v>10</v>
      </c>
      <c r="E2106">
        <v>5.3600000000000002E-4</v>
      </c>
      <c r="F2106">
        <f t="shared" si="192"/>
        <v>932835.82089552237</v>
      </c>
      <c r="G2106">
        <v>0.82091700000000001</v>
      </c>
      <c r="H2106">
        <f t="shared" si="193"/>
        <v>1218149.9469495697</v>
      </c>
      <c r="I2106">
        <v>9.0000000000000006E-5</v>
      </c>
      <c r="J2106">
        <f t="shared" si="194"/>
        <v>11111111.11111111</v>
      </c>
      <c r="K2106">
        <v>27</v>
      </c>
      <c r="L2106">
        <v>5</v>
      </c>
      <c r="M2106">
        <v>162</v>
      </c>
      <c r="O2106">
        <v>7.3399999999999995E-4</v>
      </c>
      <c r="P2106">
        <f t="shared" si="195"/>
        <v>681198.91008174396</v>
      </c>
      <c r="Q2106">
        <v>1.919719</v>
      </c>
      <c r="R2106">
        <f t="shared" si="196"/>
        <v>520909.57061945007</v>
      </c>
      <c r="S2106">
        <v>4.73E-4</v>
      </c>
      <c r="T2106">
        <f t="shared" si="197"/>
        <v>2114164.9048625794</v>
      </c>
      <c r="U2106">
        <v>822</v>
      </c>
      <c r="V2106">
        <v>742</v>
      </c>
      <c r="W2106">
        <v>14793</v>
      </c>
    </row>
    <row r="2107" spans="1:23">
      <c r="A2107">
        <v>2</v>
      </c>
      <c r="B2107">
        <v>500</v>
      </c>
      <c r="C2107">
        <v>1000000</v>
      </c>
      <c r="D2107" t="s">
        <v>10</v>
      </c>
      <c r="E2107">
        <v>4.5399999999999998E-4</v>
      </c>
      <c r="F2107">
        <f t="shared" si="192"/>
        <v>1101321.5859030837</v>
      </c>
      <c r="G2107">
        <v>0.81677</v>
      </c>
      <c r="H2107">
        <f t="shared" si="193"/>
        <v>1224334.8800763986</v>
      </c>
      <c r="I2107">
        <v>1.03E-4</v>
      </c>
      <c r="J2107">
        <f t="shared" si="194"/>
        <v>9708737.8640776705</v>
      </c>
      <c r="K2107">
        <v>27</v>
      </c>
      <c r="L2107">
        <v>5</v>
      </c>
      <c r="M2107">
        <v>125</v>
      </c>
      <c r="O2107">
        <v>6.4999999999999997E-4</v>
      </c>
      <c r="P2107">
        <f t="shared" si="195"/>
        <v>769230.76923076925</v>
      </c>
      <c r="Q2107">
        <v>1.8751949999999999</v>
      </c>
      <c r="R2107">
        <f t="shared" si="196"/>
        <v>533277.87243460014</v>
      </c>
      <c r="S2107">
        <v>4.37E-4</v>
      </c>
      <c r="T2107">
        <f t="shared" si="197"/>
        <v>2288329.519450801</v>
      </c>
      <c r="U2107">
        <v>878</v>
      </c>
      <c r="V2107">
        <v>440</v>
      </c>
      <c r="W2107">
        <v>16572</v>
      </c>
    </row>
    <row r="2108" spans="1:23">
      <c r="A2108">
        <v>2</v>
      </c>
      <c r="B2108">
        <v>500</v>
      </c>
      <c r="C2108">
        <v>1000000</v>
      </c>
      <c r="D2108" t="s">
        <v>10</v>
      </c>
      <c r="E2108">
        <v>5.2800000000000004E-4</v>
      </c>
      <c r="F2108">
        <f t="shared" si="192"/>
        <v>946969.6969696969</v>
      </c>
      <c r="G2108">
        <v>0.924875</v>
      </c>
      <c r="H2108">
        <f t="shared" si="193"/>
        <v>1081227.1928639004</v>
      </c>
      <c r="I2108">
        <v>1.3100000000000001E-4</v>
      </c>
      <c r="J2108">
        <f t="shared" si="194"/>
        <v>7633587.7862595413</v>
      </c>
      <c r="K2108">
        <v>27</v>
      </c>
      <c r="L2108">
        <v>6</v>
      </c>
      <c r="M2108">
        <v>150</v>
      </c>
      <c r="O2108">
        <v>8.9999999999999998E-4</v>
      </c>
      <c r="P2108">
        <f t="shared" si="195"/>
        <v>555555.55555555562</v>
      </c>
      <c r="Q2108">
        <v>2.2647029999999999</v>
      </c>
      <c r="R2108">
        <f t="shared" si="196"/>
        <v>441559.00354262791</v>
      </c>
      <c r="S2108">
        <v>1.0690000000000001E-3</v>
      </c>
      <c r="T2108">
        <f t="shared" si="197"/>
        <v>935453.69504209538</v>
      </c>
      <c r="U2108">
        <v>743</v>
      </c>
      <c r="V2108">
        <v>1091</v>
      </c>
      <c r="W2108">
        <v>18049</v>
      </c>
    </row>
    <row r="2109" spans="1:23">
      <c r="A2109">
        <v>2</v>
      </c>
      <c r="B2109">
        <v>500</v>
      </c>
      <c r="C2109">
        <v>1000000</v>
      </c>
      <c r="D2109" t="s">
        <v>10</v>
      </c>
      <c r="E2109">
        <v>1.039E-3</v>
      </c>
      <c r="F2109">
        <f t="shared" si="192"/>
        <v>481231.95380173245</v>
      </c>
      <c r="G2109">
        <v>0.81841299999999995</v>
      </c>
      <c r="H2109">
        <f t="shared" si="193"/>
        <v>1221876.9740949864</v>
      </c>
      <c r="I2109">
        <v>6.7000000000000002E-5</v>
      </c>
      <c r="J2109">
        <f t="shared" si="194"/>
        <v>14925373.134328358</v>
      </c>
      <c r="K2109">
        <v>33</v>
      </c>
      <c r="L2109">
        <v>4</v>
      </c>
      <c r="M2109">
        <v>162</v>
      </c>
      <c r="O2109">
        <v>6.9300000000000004E-4</v>
      </c>
      <c r="P2109">
        <f t="shared" si="195"/>
        <v>721500.72150072141</v>
      </c>
      <c r="Q2109">
        <v>1.9037489999999999</v>
      </c>
      <c r="R2109">
        <f t="shared" si="196"/>
        <v>525279.330415932</v>
      </c>
      <c r="S2109">
        <v>5.0299999999999997E-4</v>
      </c>
      <c r="T2109">
        <f t="shared" si="197"/>
        <v>1988071.5705765409</v>
      </c>
      <c r="U2109">
        <v>827</v>
      </c>
      <c r="V2109">
        <v>707</v>
      </c>
      <c r="W2109">
        <v>14966</v>
      </c>
    </row>
    <row r="2110" spans="1:23">
      <c r="A2110">
        <v>2</v>
      </c>
      <c r="B2110">
        <v>500</v>
      </c>
      <c r="C2110">
        <v>1000000</v>
      </c>
      <c r="D2110" t="s">
        <v>10</v>
      </c>
      <c r="E2110">
        <v>4.57E-4</v>
      </c>
      <c r="F2110">
        <f t="shared" si="192"/>
        <v>1094091.9037199125</v>
      </c>
      <c r="G2110">
        <v>0.81446700000000005</v>
      </c>
      <c r="H2110">
        <f t="shared" si="193"/>
        <v>1227796.8290919091</v>
      </c>
      <c r="I2110">
        <v>1.03E-4</v>
      </c>
      <c r="J2110">
        <f t="shared" si="194"/>
        <v>9708737.8640776705</v>
      </c>
      <c r="K2110">
        <v>31</v>
      </c>
      <c r="L2110">
        <v>7</v>
      </c>
      <c r="M2110">
        <v>204</v>
      </c>
      <c r="O2110">
        <v>8.4000000000000003E-4</v>
      </c>
      <c r="P2110">
        <f t="shared" si="195"/>
        <v>595238.09523809527</v>
      </c>
      <c r="Q2110">
        <v>1.86775</v>
      </c>
      <c r="R2110">
        <f t="shared" si="196"/>
        <v>535403.56043367693</v>
      </c>
      <c r="S2110">
        <v>4.2999999999999999E-4</v>
      </c>
      <c r="T2110">
        <f t="shared" si="197"/>
        <v>2325581.3953488371</v>
      </c>
      <c r="U2110">
        <v>788</v>
      </c>
      <c r="V2110">
        <v>420</v>
      </c>
      <c r="W2110">
        <v>16328</v>
      </c>
    </row>
    <row r="2111" spans="1:23">
      <c r="A2111">
        <v>2</v>
      </c>
      <c r="B2111">
        <v>500</v>
      </c>
      <c r="C2111">
        <v>1000000</v>
      </c>
      <c r="D2111" t="s">
        <v>10</v>
      </c>
      <c r="E2111">
        <v>4.6900000000000002E-4</v>
      </c>
      <c r="F2111">
        <f t="shared" ref="F2111:F2174" si="198">$B2111/E2111</f>
        <v>1066098.0810234542</v>
      </c>
      <c r="G2111">
        <v>0.81821699999999997</v>
      </c>
      <c r="H2111">
        <f t="shared" ref="H2111:H2174" si="199">$C2111/G2111</f>
        <v>1222169.6689264583</v>
      </c>
      <c r="I2111">
        <v>8.8999999999999995E-5</v>
      </c>
      <c r="J2111">
        <f t="shared" ref="J2111:J2174" si="200">2*$B2111/I2111</f>
        <v>11235955.056179777</v>
      </c>
      <c r="K2111">
        <v>32</v>
      </c>
      <c r="L2111">
        <v>3</v>
      </c>
      <c r="M2111">
        <v>151</v>
      </c>
      <c r="O2111">
        <v>6.8999999999999997E-4</v>
      </c>
      <c r="P2111">
        <f t="shared" ref="P2111:P2174" si="201">$B2111/O2111</f>
        <v>724637.68115942029</v>
      </c>
      <c r="Q2111">
        <v>1.910927</v>
      </c>
      <c r="R2111">
        <f t="shared" ref="R2111:R2174" si="202">$C2111/Q2111</f>
        <v>523306.2278150866</v>
      </c>
      <c r="S2111">
        <v>7.0699999999999995E-4</v>
      </c>
      <c r="T2111">
        <f t="shared" ref="T2111:T2174" si="203">2*$B2111/S2111</f>
        <v>1414427.1570014146</v>
      </c>
      <c r="U2111">
        <v>887</v>
      </c>
      <c r="V2111">
        <v>793</v>
      </c>
      <c r="W2111">
        <v>15190</v>
      </c>
    </row>
    <row r="2112" spans="1:23">
      <c r="A2112">
        <v>2</v>
      </c>
      <c r="B2112">
        <v>500</v>
      </c>
      <c r="C2112">
        <v>1000000</v>
      </c>
      <c r="D2112" t="s">
        <v>10</v>
      </c>
      <c r="E2112">
        <v>4.3399999999999998E-4</v>
      </c>
      <c r="F2112">
        <f t="shared" si="198"/>
        <v>1152073.732718894</v>
      </c>
      <c r="G2112">
        <v>1.150628</v>
      </c>
      <c r="H2112">
        <f t="shared" si="199"/>
        <v>869090.61834059318</v>
      </c>
      <c r="I2112">
        <v>1.8699999999999999E-4</v>
      </c>
      <c r="J2112">
        <f t="shared" si="200"/>
        <v>5347593.5828877008</v>
      </c>
      <c r="K2112">
        <v>59</v>
      </c>
      <c r="L2112">
        <v>6</v>
      </c>
      <c r="M2112">
        <v>351</v>
      </c>
      <c r="O2112">
        <v>1.3359999999999999E-3</v>
      </c>
      <c r="P2112">
        <f t="shared" si="201"/>
        <v>374251.49700598803</v>
      </c>
      <c r="Q2112">
        <v>3.2400690000000001</v>
      </c>
      <c r="R2112">
        <f t="shared" si="202"/>
        <v>308635.40251766244</v>
      </c>
      <c r="S2112">
        <v>1.083E-3</v>
      </c>
      <c r="T2112">
        <f t="shared" si="203"/>
        <v>923361.03416435828</v>
      </c>
      <c r="U2112">
        <v>1790</v>
      </c>
      <c r="V2112">
        <v>2192</v>
      </c>
      <c r="W2112">
        <v>25920</v>
      </c>
    </row>
    <row r="2113" spans="1:23">
      <c r="A2113">
        <v>2</v>
      </c>
      <c r="B2113">
        <v>500</v>
      </c>
      <c r="C2113">
        <v>1000000</v>
      </c>
      <c r="D2113" t="s">
        <v>10</v>
      </c>
      <c r="E2113">
        <v>4.9899999999999999E-4</v>
      </c>
      <c r="F2113">
        <f t="shared" si="198"/>
        <v>1002004.0080160321</v>
      </c>
      <c r="G2113">
        <v>0.81812099999999999</v>
      </c>
      <c r="H2113">
        <f t="shared" si="199"/>
        <v>1222313.0808278972</v>
      </c>
      <c r="I2113">
        <v>7.8999999999999996E-5</v>
      </c>
      <c r="J2113">
        <f t="shared" si="200"/>
        <v>12658227.848101266</v>
      </c>
      <c r="K2113">
        <v>32</v>
      </c>
      <c r="L2113">
        <v>6</v>
      </c>
      <c r="M2113">
        <v>134</v>
      </c>
      <c r="O2113">
        <v>7.2099999999999996E-4</v>
      </c>
      <c r="P2113">
        <f t="shared" si="201"/>
        <v>693481.27600554784</v>
      </c>
      <c r="Q2113">
        <v>1.881338</v>
      </c>
      <c r="R2113">
        <f t="shared" si="202"/>
        <v>531536.59788937448</v>
      </c>
      <c r="S2113">
        <v>6.4700000000000001E-4</v>
      </c>
      <c r="T2113">
        <f t="shared" si="203"/>
        <v>1545595.0540958268</v>
      </c>
      <c r="U2113">
        <v>892</v>
      </c>
      <c r="V2113">
        <v>436</v>
      </c>
      <c r="W2113">
        <v>15736</v>
      </c>
    </row>
    <row r="2114" spans="1:23">
      <c r="A2114">
        <v>2</v>
      </c>
      <c r="B2114">
        <v>500</v>
      </c>
      <c r="C2114">
        <v>1000000</v>
      </c>
      <c r="D2114" t="s">
        <v>10</v>
      </c>
      <c r="E2114">
        <v>1.16E-3</v>
      </c>
      <c r="F2114">
        <f t="shared" si="198"/>
        <v>431034.4827586207</v>
      </c>
      <c r="G2114">
        <v>0.89421399999999995</v>
      </c>
      <c r="H2114">
        <f t="shared" si="199"/>
        <v>1118300.5410338019</v>
      </c>
      <c r="I2114">
        <v>2.1900000000000001E-4</v>
      </c>
      <c r="J2114">
        <f t="shared" si="200"/>
        <v>4566210.0456621004</v>
      </c>
      <c r="K2114">
        <v>31</v>
      </c>
      <c r="L2114">
        <v>6</v>
      </c>
      <c r="M2114">
        <v>181</v>
      </c>
      <c r="O2114">
        <v>1.4120000000000001E-3</v>
      </c>
      <c r="P2114">
        <f t="shared" si="201"/>
        <v>354107.64872521244</v>
      </c>
      <c r="Q2114">
        <v>3.077521</v>
      </c>
      <c r="R2114">
        <f t="shared" si="202"/>
        <v>324936.85664533242</v>
      </c>
      <c r="S2114">
        <v>1.3129999999999999E-3</v>
      </c>
      <c r="T2114">
        <f t="shared" si="203"/>
        <v>761614.62300076161</v>
      </c>
      <c r="U2114">
        <v>1126</v>
      </c>
      <c r="V2114">
        <v>958</v>
      </c>
      <c r="W2114">
        <v>26454</v>
      </c>
    </row>
    <row r="2115" spans="1:23">
      <c r="A2115">
        <v>2</v>
      </c>
      <c r="B2115">
        <v>500</v>
      </c>
      <c r="C2115">
        <v>1000000</v>
      </c>
      <c r="D2115" t="s">
        <v>10</v>
      </c>
      <c r="E2115">
        <v>5.9599999999999996E-4</v>
      </c>
      <c r="F2115">
        <f t="shared" si="198"/>
        <v>838926.17449664441</v>
      </c>
      <c r="G2115">
        <v>0.81424799999999997</v>
      </c>
      <c r="H2115">
        <f t="shared" si="199"/>
        <v>1228127.0571128207</v>
      </c>
      <c r="I2115">
        <v>6.9999999999999994E-5</v>
      </c>
      <c r="J2115">
        <f t="shared" si="200"/>
        <v>14285714.285714287</v>
      </c>
      <c r="K2115">
        <v>21</v>
      </c>
      <c r="L2115">
        <v>7</v>
      </c>
      <c r="M2115">
        <v>147</v>
      </c>
      <c r="O2115">
        <v>6.4300000000000002E-4</v>
      </c>
      <c r="P2115">
        <f t="shared" si="201"/>
        <v>777604.97667185066</v>
      </c>
      <c r="Q2115">
        <v>1.8839129999999999</v>
      </c>
      <c r="R2115">
        <f t="shared" si="202"/>
        <v>530810.07456289115</v>
      </c>
      <c r="S2115">
        <v>4.5600000000000003E-4</v>
      </c>
      <c r="T2115">
        <f t="shared" si="203"/>
        <v>2192982.4561403506</v>
      </c>
      <c r="U2115">
        <v>816</v>
      </c>
      <c r="V2115">
        <v>416</v>
      </c>
      <c r="W2115">
        <v>16234</v>
      </c>
    </row>
    <row r="2116" spans="1:23">
      <c r="A2116">
        <v>2</v>
      </c>
      <c r="B2116">
        <v>500</v>
      </c>
      <c r="C2116">
        <v>1000000</v>
      </c>
      <c r="D2116" t="s">
        <v>10</v>
      </c>
      <c r="E2116">
        <v>1.1739999999999999E-3</v>
      </c>
      <c r="F2116">
        <f t="shared" si="198"/>
        <v>425894.37819420785</v>
      </c>
      <c r="G2116">
        <v>0.81939700000000004</v>
      </c>
      <c r="H2116">
        <f t="shared" si="199"/>
        <v>1220409.6427006689</v>
      </c>
      <c r="I2116">
        <v>7.1000000000000005E-5</v>
      </c>
      <c r="J2116">
        <f t="shared" si="200"/>
        <v>14084507.04225352</v>
      </c>
      <c r="K2116">
        <v>29</v>
      </c>
      <c r="L2116">
        <v>10</v>
      </c>
      <c r="M2116">
        <v>173</v>
      </c>
      <c r="O2116">
        <v>6.5799999999999995E-4</v>
      </c>
      <c r="P2116">
        <f t="shared" si="201"/>
        <v>759878.41945288761</v>
      </c>
      <c r="Q2116">
        <v>2.3593250000000001</v>
      </c>
      <c r="R2116">
        <f t="shared" si="202"/>
        <v>423850.04185519164</v>
      </c>
      <c r="S2116">
        <v>6.9399999999999996E-4</v>
      </c>
      <c r="T2116">
        <f t="shared" si="203"/>
        <v>1440922.1902017293</v>
      </c>
      <c r="U2116">
        <v>1206</v>
      </c>
      <c r="V2116">
        <v>1043</v>
      </c>
      <c r="W2116">
        <v>17817</v>
      </c>
    </row>
    <row r="2117" spans="1:23">
      <c r="A2117">
        <v>2</v>
      </c>
      <c r="B2117">
        <v>500</v>
      </c>
      <c r="C2117">
        <v>1000000</v>
      </c>
      <c r="D2117" t="s">
        <v>10</v>
      </c>
      <c r="E2117">
        <v>6.0800000000000003E-4</v>
      </c>
      <c r="F2117">
        <f t="shared" si="198"/>
        <v>822368.42105263157</v>
      </c>
      <c r="G2117">
        <v>0.82279400000000003</v>
      </c>
      <c r="H2117">
        <f t="shared" si="199"/>
        <v>1215371.0406249925</v>
      </c>
      <c r="I2117">
        <v>7.1000000000000005E-5</v>
      </c>
      <c r="J2117">
        <f t="shared" si="200"/>
        <v>14084507.04225352</v>
      </c>
      <c r="K2117">
        <v>31</v>
      </c>
      <c r="L2117">
        <v>3</v>
      </c>
      <c r="M2117">
        <v>137</v>
      </c>
      <c r="O2117">
        <v>6.6500000000000001E-4</v>
      </c>
      <c r="P2117">
        <f t="shared" si="201"/>
        <v>751879.69924812031</v>
      </c>
      <c r="Q2117">
        <v>1.878528</v>
      </c>
      <c r="R2117">
        <f t="shared" si="202"/>
        <v>532331.6980103571</v>
      </c>
      <c r="S2117">
        <v>6.8499999999999995E-4</v>
      </c>
      <c r="T2117">
        <f t="shared" si="203"/>
        <v>1459854.0145985403</v>
      </c>
      <c r="U2117">
        <v>870</v>
      </c>
      <c r="V2117">
        <v>449</v>
      </c>
      <c r="W2117">
        <v>16098</v>
      </c>
    </row>
    <row r="2118" spans="1:23">
      <c r="A2118">
        <v>2</v>
      </c>
      <c r="B2118">
        <v>500</v>
      </c>
      <c r="C2118">
        <v>1000000</v>
      </c>
      <c r="D2118" t="s">
        <v>10</v>
      </c>
      <c r="E2118">
        <v>5.2700000000000002E-4</v>
      </c>
      <c r="F2118">
        <f t="shared" si="198"/>
        <v>948766.60341555974</v>
      </c>
      <c r="G2118">
        <v>0.94315700000000002</v>
      </c>
      <c r="H2118">
        <f t="shared" si="199"/>
        <v>1060268.862978274</v>
      </c>
      <c r="I2118">
        <v>9.2999999999999997E-5</v>
      </c>
      <c r="J2118">
        <f t="shared" si="200"/>
        <v>10752688.172043011</v>
      </c>
      <c r="K2118">
        <v>35</v>
      </c>
      <c r="L2118">
        <v>7</v>
      </c>
      <c r="M2118">
        <v>195</v>
      </c>
      <c r="O2118">
        <v>8.6799999999999996E-4</v>
      </c>
      <c r="P2118">
        <f t="shared" si="201"/>
        <v>576036.86635944701</v>
      </c>
      <c r="Q2118">
        <v>2.3217780000000001</v>
      </c>
      <c r="R2118">
        <f t="shared" si="202"/>
        <v>430704.39981772588</v>
      </c>
      <c r="S2118">
        <v>9.2199999999999997E-4</v>
      </c>
      <c r="T2118">
        <f t="shared" si="203"/>
        <v>1084598.6984815618</v>
      </c>
      <c r="U2118">
        <v>873</v>
      </c>
      <c r="V2118">
        <v>550</v>
      </c>
      <c r="W2118">
        <v>20505</v>
      </c>
    </row>
    <row r="2119" spans="1:23">
      <c r="A2119">
        <v>2</v>
      </c>
      <c r="B2119">
        <v>500</v>
      </c>
      <c r="C2119">
        <v>1000000</v>
      </c>
      <c r="D2119" t="s">
        <v>10</v>
      </c>
      <c r="E2119">
        <v>4.5100000000000001E-4</v>
      </c>
      <c r="F2119">
        <f t="shared" si="198"/>
        <v>1108647.4501108648</v>
      </c>
      <c r="G2119">
        <v>0.81464899999999996</v>
      </c>
      <c r="H2119">
        <f t="shared" si="199"/>
        <v>1227522.5281071973</v>
      </c>
      <c r="I2119">
        <v>1.05E-4</v>
      </c>
      <c r="J2119">
        <f t="shared" si="200"/>
        <v>9523809.5238095243</v>
      </c>
      <c r="K2119">
        <v>22</v>
      </c>
      <c r="L2119">
        <v>4</v>
      </c>
      <c r="M2119">
        <v>166</v>
      </c>
      <c r="O2119">
        <v>7.1599999999999995E-4</v>
      </c>
      <c r="P2119">
        <f t="shared" si="201"/>
        <v>698324.02234636876</v>
      </c>
      <c r="Q2119">
        <v>1.87331</v>
      </c>
      <c r="R2119">
        <f t="shared" si="202"/>
        <v>533814.47811627551</v>
      </c>
      <c r="S2119">
        <v>5.5400000000000002E-4</v>
      </c>
      <c r="T2119">
        <f t="shared" si="203"/>
        <v>1805054.1516245487</v>
      </c>
      <c r="U2119">
        <v>703</v>
      </c>
      <c r="V2119">
        <v>397</v>
      </c>
      <c r="W2119">
        <v>16477</v>
      </c>
    </row>
    <row r="2120" spans="1:23">
      <c r="A2120">
        <v>2</v>
      </c>
      <c r="B2120">
        <v>500</v>
      </c>
      <c r="C2120">
        <v>1000000</v>
      </c>
      <c r="D2120" t="s">
        <v>10</v>
      </c>
      <c r="E2120">
        <v>4.5300000000000001E-4</v>
      </c>
      <c r="F2120">
        <f t="shared" si="198"/>
        <v>1103752.7593818984</v>
      </c>
      <c r="G2120">
        <v>0.81895499999999999</v>
      </c>
      <c r="H2120">
        <f t="shared" si="199"/>
        <v>1221068.3126667521</v>
      </c>
      <c r="I2120">
        <v>1.01E-4</v>
      </c>
      <c r="J2120">
        <f t="shared" si="200"/>
        <v>9900990.0990099013</v>
      </c>
      <c r="K2120">
        <v>27</v>
      </c>
      <c r="L2120">
        <v>3</v>
      </c>
      <c r="M2120">
        <v>143</v>
      </c>
      <c r="O2120">
        <v>6.6699999999999995E-4</v>
      </c>
      <c r="P2120">
        <f t="shared" si="201"/>
        <v>749625.18740629696</v>
      </c>
      <c r="Q2120">
        <v>1.920399</v>
      </c>
      <c r="R2120">
        <f t="shared" si="202"/>
        <v>520725.12014430336</v>
      </c>
      <c r="S2120">
        <v>4.6099999999999998E-4</v>
      </c>
      <c r="T2120">
        <f t="shared" si="203"/>
        <v>2169197.3969631237</v>
      </c>
      <c r="U2120">
        <v>974</v>
      </c>
      <c r="V2120">
        <v>768</v>
      </c>
      <c r="W2120">
        <v>14981</v>
      </c>
    </row>
    <row r="2121" spans="1:23">
      <c r="A2121">
        <v>2</v>
      </c>
      <c r="B2121">
        <v>500</v>
      </c>
      <c r="C2121">
        <v>1000000</v>
      </c>
      <c r="D2121" t="s">
        <v>10</v>
      </c>
      <c r="E2121">
        <v>1.0499999999999999E-3</v>
      </c>
      <c r="F2121">
        <f t="shared" si="198"/>
        <v>476190.47619047621</v>
      </c>
      <c r="G2121">
        <v>1.1645369999999999</v>
      </c>
      <c r="H2121">
        <f t="shared" si="199"/>
        <v>858710.37158973911</v>
      </c>
      <c r="I2121">
        <v>2.14E-4</v>
      </c>
      <c r="J2121">
        <f t="shared" si="200"/>
        <v>4672897.1962616825</v>
      </c>
      <c r="K2121">
        <v>54</v>
      </c>
      <c r="L2121">
        <v>13</v>
      </c>
      <c r="M2121">
        <v>314</v>
      </c>
      <c r="O2121">
        <v>1.485E-3</v>
      </c>
      <c r="P2121">
        <f t="shared" si="201"/>
        <v>336700.33670033672</v>
      </c>
      <c r="Q2121">
        <v>3.237911</v>
      </c>
      <c r="R2121">
        <f t="shared" si="202"/>
        <v>308841.10156208742</v>
      </c>
      <c r="S2121">
        <v>1.0970000000000001E-3</v>
      </c>
      <c r="T2121">
        <f t="shared" si="203"/>
        <v>911577.02825888782</v>
      </c>
      <c r="U2121">
        <v>1413</v>
      </c>
      <c r="V2121">
        <v>2101</v>
      </c>
      <c r="W2121">
        <v>24339</v>
      </c>
    </row>
    <row r="2122" spans="1:23">
      <c r="A2122">
        <v>2</v>
      </c>
      <c r="B2122">
        <v>500</v>
      </c>
      <c r="C2122">
        <v>1000000</v>
      </c>
      <c r="D2122" t="s">
        <v>10</v>
      </c>
      <c r="E2122">
        <v>1.085E-3</v>
      </c>
      <c r="F2122">
        <f t="shared" si="198"/>
        <v>460829.49308755761</v>
      </c>
      <c r="G2122">
        <v>0.82232300000000003</v>
      </c>
      <c r="H2122">
        <f t="shared" si="199"/>
        <v>1216067.1658217027</v>
      </c>
      <c r="I2122">
        <v>7.3999999999999996E-5</v>
      </c>
      <c r="J2122">
        <f t="shared" si="200"/>
        <v>13513513.513513515</v>
      </c>
      <c r="K2122">
        <v>30</v>
      </c>
      <c r="L2122">
        <v>6</v>
      </c>
      <c r="M2122">
        <v>146</v>
      </c>
      <c r="O2122">
        <v>6.7599999999999995E-4</v>
      </c>
      <c r="P2122">
        <f t="shared" si="201"/>
        <v>739644.97041420126</v>
      </c>
      <c r="Q2122">
        <v>1.8877980000000001</v>
      </c>
      <c r="R2122">
        <f t="shared" si="202"/>
        <v>529717.69225309056</v>
      </c>
      <c r="S2122">
        <v>4.2499999999999998E-4</v>
      </c>
      <c r="T2122">
        <f t="shared" si="203"/>
        <v>2352941.1764705884</v>
      </c>
      <c r="U2122">
        <v>902</v>
      </c>
      <c r="V2122">
        <v>429</v>
      </c>
      <c r="W2122">
        <v>15847</v>
      </c>
    </row>
    <row r="2123" spans="1:23">
      <c r="A2123">
        <v>2</v>
      </c>
      <c r="B2123">
        <v>500</v>
      </c>
      <c r="C2123">
        <v>1000000</v>
      </c>
      <c r="D2123" t="s">
        <v>10</v>
      </c>
      <c r="E2123">
        <v>6.02E-4</v>
      </c>
      <c r="F2123">
        <f t="shared" si="198"/>
        <v>830564.78405315615</v>
      </c>
      <c r="G2123">
        <v>0.81732499999999997</v>
      </c>
      <c r="H2123">
        <f t="shared" si="199"/>
        <v>1223503.5022787752</v>
      </c>
      <c r="I2123">
        <v>6.7000000000000002E-5</v>
      </c>
      <c r="J2123">
        <f t="shared" si="200"/>
        <v>14925373.134328358</v>
      </c>
      <c r="K2123">
        <v>35</v>
      </c>
      <c r="L2123">
        <v>7</v>
      </c>
      <c r="M2123">
        <v>188</v>
      </c>
      <c r="O2123">
        <v>6.6200000000000005E-4</v>
      </c>
      <c r="P2123">
        <f t="shared" si="201"/>
        <v>755287.0090634441</v>
      </c>
      <c r="Q2123">
        <v>1.90347</v>
      </c>
      <c r="R2123">
        <f t="shared" si="202"/>
        <v>525356.32292602456</v>
      </c>
      <c r="S2123">
        <v>4.7800000000000002E-4</v>
      </c>
      <c r="T2123">
        <f t="shared" si="203"/>
        <v>2092050.2092050209</v>
      </c>
      <c r="U2123">
        <v>912</v>
      </c>
      <c r="V2123">
        <v>738</v>
      </c>
      <c r="W2123">
        <v>15284</v>
      </c>
    </row>
    <row r="2124" spans="1:23">
      <c r="A2124">
        <v>2</v>
      </c>
      <c r="B2124">
        <v>500</v>
      </c>
      <c r="C2124">
        <v>1000000</v>
      </c>
      <c r="D2124" t="s">
        <v>10</v>
      </c>
      <c r="E2124">
        <v>1.31E-3</v>
      </c>
      <c r="F2124">
        <f t="shared" si="198"/>
        <v>381679.38931297709</v>
      </c>
      <c r="G2124">
        <v>0.81813599999999997</v>
      </c>
      <c r="H2124">
        <f t="shared" si="199"/>
        <v>1222290.6704997702</v>
      </c>
      <c r="I2124">
        <v>6.7000000000000002E-5</v>
      </c>
      <c r="J2124">
        <f t="shared" si="200"/>
        <v>14925373.134328358</v>
      </c>
      <c r="K2124">
        <v>23</v>
      </c>
      <c r="L2124">
        <v>5</v>
      </c>
      <c r="M2124">
        <v>147</v>
      </c>
      <c r="O2124">
        <v>6.8900000000000005E-4</v>
      </c>
      <c r="P2124">
        <f t="shared" si="201"/>
        <v>725689.40493468789</v>
      </c>
      <c r="Q2124">
        <v>2.5615670000000001</v>
      </c>
      <c r="R2124">
        <f t="shared" si="202"/>
        <v>390386.04104440758</v>
      </c>
      <c r="S2124">
        <v>2.5900000000000001E-4</v>
      </c>
      <c r="T2124">
        <f t="shared" si="203"/>
        <v>3861003.8610038608</v>
      </c>
      <c r="U2124">
        <v>999</v>
      </c>
      <c r="V2124">
        <v>594</v>
      </c>
      <c r="W2124">
        <v>21748</v>
      </c>
    </row>
    <row r="2125" spans="1:23">
      <c r="A2125">
        <v>2</v>
      </c>
      <c r="B2125">
        <v>500</v>
      </c>
      <c r="C2125">
        <v>1000000</v>
      </c>
      <c r="D2125" t="s">
        <v>10</v>
      </c>
      <c r="E2125">
        <v>1.121E-3</v>
      </c>
      <c r="F2125">
        <f t="shared" si="198"/>
        <v>446030.33006244421</v>
      </c>
      <c r="G2125">
        <v>0.92875799999999997</v>
      </c>
      <c r="H2125">
        <f t="shared" si="199"/>
        <v>1076706.7416915924</v>
      </c>
      <c r="I2125">
        <v>1E-4</v>
      </c>
      <c r="J2125">
        <f t="shared" si="200"/>
        <v>10000000</v>
      </c>
      <c r="K2125">
        <v>39</v>
      </c>
      <c r="L2125">
        <v>6</v>
      </c>
      <c r="M2125">
        <v>188</v>
      </c>
      <c r="O2125">
        <v>8.92E-4</v>
      </c>
      <c r="P2125">
        <f t="shared" si="201"/>
        <v>560538.11659192829</v>
      </c>
      <c r="Q2125">
        <v>2.5366930000000001</v>
      </c>
      <c r="R2125">
        <f t="shared" si="202"/>
        <v>394214.04166763579</v>
      </c>
      <c r="S2125">
        <v>7.1400000000000001E-4</v>
      </c>
      <c r="T2125">
        <f t="shared" si="203"/>
        <v>1400560.2240896358</v>
      </c>
      <c r="U2125">
        <v>1098</v>
      </c>
      <c r="V2125">
        <v>657</v>
      </c>
      <c r="W2125">
        <v>22130</v>
      </c>
    </row>
    <row r="2126" spans="1:23">
      <c r="A2126">
        <v>2</v>
      </c>
      <c r="B2126">
        <v>500</v>
      </c>
      <c r="C2126">
        <v>1000000</v>
      </c>
      <c r="D2126" t="s">
        <v>10</v>
      </c>
      <c r="E2126">
        <v>5.44E-4</v>
      </c>
      <c r="F2126">
        <f t="shared" si="198"/>
        <v>919117.6470588235</v>
      </c>
      <c r="G2126">
        <v>0.81645599999999996</v>
      </c>
      <c r="H2126">
        <f t="shared" si="199"/>
        <v>1224805.7458087148</v>
      </c>
      <c r="I2126">
        <v>5.8E-5</v>
      </c>
      <c r="J2126">
        <f t="shared" si="200"/>
        <v>17241379.310344826</v>
      </c>
      <c r="K2126">
        <v>28</v>
      </c>
      <c r="L2126">
        <v>3</v>
      </c>
      <c r="M2126">
        <v>121</v>
      </c>
      <c r="O2126">
        <v>6.6100000000000002E-4</v>
      </c>
      <c r="P2126">
        <f t="shared" si="201"/>
        <v>756429.65204236005</v>
      </c>
      <c r="Q2126">
        <v>1.8770549999999999</v>
      </c>
      <c r="R2126">
        <f t="shared" si="202"/>
        <v>532749.43994715123</v>
      </c>
      <c r="S2126">
        <v>4.5399999999999998E-4</v>
      </c>
      <c r="T2126">
        <f t="shared" si="203"/>
        <v>2202643.1718061673</v>
      </c>
      <c r="U2126">
        <v>849</v>
      </c>
      <c r="V2126">
        <v>447</v>
      </c>
      <c r="W2126">
        <v>16276</v>
      </c>
    </row>
    <row r="2127" spans="1:23">
      <c r="A2127">
        <v>2</v>
      </c>
      <c r="B2127">
        <v>500</v>
      </c>
      <c r="C2127">
        <v>1000000</v>
      </c>
      <c r="D2127" t="s">
        <v>10</v>
      </c>
      <c r="E2127">
        <v>1.1050000000000001E-3</v>
      </c>
      <c r="F2127">
        <f t="shared" si="198"/>
        <v>452488.68778280541</v>
      </c>
      <c r="G2127">
        <v>0.94073099999999998</v>
      </c>
      <c r="H2127">
        <f t="shared" si="199"/>
        <v>1063003.1326702321</v>
      </c>
      <c r="I2127">
        <v>1.17E-4</v>
      </c>
      <c r="J2127">
        <f t="shared" si="200"/>
        <v>8547008.5470085479</v>
      </c>
      <c r="K2127">
        <v>38</v>
      </c>
      <c r="L2127">
        <v>5</v>
      </c>
      <c r="M2127">
        <v>195</v>
      </c>
      <c r="O2127">
        <v>8.9300000000000002E-4</v>
      </c>
      <c r="P2127">
        <f t="shared" si="201"/>
        <v>559910.41433370661</v>
      </c>
      <c r="Q2127">
        <v>2.306848</v>
      </c>
      <c r="R2127">
        <f t="shared" si="202"/>
        <v>433491.93358209991</v>
      </c>
      <c r="S2127">
        <v>9.5200000000000005E-4</v>
      </c>
      <c r="T2127">
        <f t="shared" si="203"/>
        <v>1050420.1680672269</v>
      </c>
      <c r="U2127">
        <v>608</v>
      </c>
      <c r="V2127">
        <v>515</v>
      </c>
      <c r="W2127">
        <v>19508</v>
      </c>
    </row>
    <row r="2128" spans="1:23">
      <c r="A2128">
        <v>2</v>
      </c>
      <c r="B2128">
        <v>500</v>
      </c>
      <c r="C2128">
        <v>1000000</v>
      </c>
      <c r="D2128" t="s">
        <v>10</v>
      </c>
      <c r="E2128">
        <v>1.111E-3</v>
      </c>
      <c r="F2128">
        <f t="shared" si="198"/>
        <v>450045.00450045004</v>
      </c>
      <c r="G2128">
        <v>0.81875799999999999</v>
      </c>
      <c r="H2128">
        <f t="shared" si="199"/>
        <v>1221362.1118816549</v>
      </c>
      <c r="I2128">
        <v>6.9999999999999994E-5</v>
      </c>
      <c r="J2128">
        <f t="shared" si="200"/>
        <v>14285714.285714287</v>
      </c>
      <c r="K2128">
        <v>23</v>
      </c>
      <c r="L2128">
        <v>4</v>
      </c>
      <c r="M2128">
        <v>148</v>
      </c>
      <c r="O2128">
        <v>6.4000000000000005E-4</v>
      </c>
      <c r="P2128">
        <f t="shared" si="201"/>
        <v>781249.99999999988</v>
      </c>
      <c r="Q2128">
        <v>1.8882989999999999</v>
      </c>
      <c r="R2128">
        <f t="shared" si="202"/>
        <v>529577.14853420993</v>
      </c>
      <c r="S2128">
        <v>4.4700000000000002E-4</v>
      </c>
      <c r="T2128">
        <f t="shared" si="203"/>
        <v>2237136.4653243846</v>
      </c>
      <c r="U2128">
        <v>754</v>
      </c>
      <c r="V2128">
        <v>432</v>
      </c>
      <c r="W2128">
        <v>16212</v>
      </c>
    </row>
    <row r="2129" spans="1:23">
      <c r="A2129">
        <v>2</v>
      </c>
      <c r="B2129">
        <v>500</v>
      </c>
      <c r="C2129">
        <v>1000000</v>
      </c>
      <c r="D2129" t="s">
        <v>10</v>
      </c>
      <c r="E2129">
        <v>8.7200000000000005E-4</v>
      </c>
      <c r="F2129">
        <f t="shared" si="198"/>
        <v>573394.495412844</v>
      </c>
      <c r="G2129">
        <v>0.82467000000000001</v>
      </c>
      <c r="H2129">
        <f t="shared" si="199"/>
        <v>1212606.2546230613</v>
      </c>
      <c r="I2129">
        <v>6.7999999999999999E-5</v>
      </c>
      <c r="J2129">
        <f t="shared" si="200"/>
        <v>14705882.352941176</v>
      </c>
      <c r="K2129">
        <v>31</v>
      </c>
      <c r="L2129">
        <v>7</v>
      </c>
      <c r="M2129">
        <v>139</v>
      </c>
      <c r="O2129">
        <v>6.4199999999999999E-4</v>
      </c>
      <c r="P2129">
        <f t="shared" si="201"/>
        <v>778816.19937694701</v>
      </c>
      <c r="Q2129">
        <v>1.8826430000000001</v>
      </c>
      <c r="R2129">
        <f t="shared" si="202"/>
        <v>531168.15030783846</v>
      </c>
      <c r="S2129">
        <v>4.4299999999999998E-4</v>
      </c>
      <c r="T2129">
        <f t="shared" si="203"/>
        <v>2257336.3431151244</v>
      </c>
      <c r="U2129">
        <v>852</v>
      </c>
      <c r="V2129">
        <v>461</v>
      </c>
      <c r="W2129">
        <v>16219</v>
      </c>
    </row>
    <row r="2130" spans="1:23">
      <c r="A2130">
        <v>2</v>
      </c>
      <c r="B2130">
        <v>500</v>
      </c>
      <c r="C2130">
        <v>1000000</v>
      </c>
      <c r="D2130" t="s">
        <v>10</v>
      </c>
      <c r="E2130">
        <v>5.2999999999999998E-4</v>
      </c>
      <c r="F2130">
        <f t="shared" si="198"/>
        <v>943396.22641509434</v>
      </c>
      <c r="G2130">
        <v>1.029614</v>
      </c>
      <c r="H2130">
        <f t="shared" si="199"/>
        <v>971237.76483225753</v>
      </c>
      <c r="I2130">
        <v>2.04E-4</v>
      </c>
      <c r="J2130">
        <f t="shared" si="200"/>
        <v>4901960.7843137253</v>
      </c>
      <c r="K2130">
        <v>39</v>
      </c>
      <c r="L2130">
        <v>6</v>
      </c>
      <c r="M2130">
        <v>274</v>
      </c>
      <c r="O2130">
        <v>1.688E-3</v>
      </c>
      <c r="P2130">
        <f t="shared" si="201"/>
        <v>296208.53080568719</v>
      </c>
      <c r="Q2130">
        <v>3.2173530000000001</v>
      </c>
      <c r="R2130">
        <f t="shared" si="202"/>
        <v>310814.51118357229</v>
      </c>
      <c r="S2130">
        <v>1.041E-3</v>
      </c>
      <c r="T2130">
        <f t="shared" si="203"/>
        <v>960614.79346781934</v>
      </c>
      <c r="U2130">
        <v>1685</v>
      </c>
      <c r="V2130">
        <v>2376</v>
      </c>
      <c r="W2130">
        <v>25313</v>
      </c>
    </row>
    <row r="2131" spans="1:23">
      <c r="A2131">
        <v>4</v>
      </c>
      <c r="B2131">
        <v>500</v>
      </c>
      <c r="C2131">
        <v>1000000</v>
      </c>
      <c r="D2131" t="s">
        <v>10</v>
      </c>
      <c r="E2131">
        <v>5.53E-4</v>
      </c>
      <c r="F2131">
        <f t="shared" si="198"/>
        <v>904159.13200723333</v>
      </c>
      <c r="G2131">
        <v>0.57296899999999995</v>
      </c>
      <c r="H2131">
        <f t="shared" si="199"/>
        <v>1745295.1206784314</v>
      </c>
      <c r="I2131">
        <v>1.56E-4</v>
      </c>
      <c r="J2131">
        <f t="shared" si="200"/>
        <v>6410256.41025641</v>
      </c>
      <c r="K2131">
        <v>137</v>
      </c>
      <c r="L2131">
        <v>18</v>
      </c>
      <c r="M2131">
        <v>1451</v>
      </c>
      <c r="O2131">
        <v>8.4699999999999999E-4</v>
      </c>
      <c r="P2131">
        <f t="shared" si="201"/>
        <v>590318.77213695401</v>
      </c>
      <c r="Q2131">
        <v>2.5791559999999998</v>
      </c>
      <c r="R2131">
        <f t="shared" si="202"/>
        <v>387723.73598184838</v>
      </c>
      <c r="S2131">
        <v>1.4959999999999999E-3</v>
      </c>
      <c r="T2131">
        <f t="shared" si="203"/>
        <v>668449.19786096259</v>
      </c>
      <c r="U2131">
        <v>3054</v>
      </c>
      <c r="V2131">
        <v>2207</v>
      </c>
      <c r="W2131">
        <v>69353</v>
      </c>
    </row>
    <row r="2132" spans="1:23">
      <c r="A2132">
        <v>4</v>
      </c>
      <c r="B2132">
        <v>500</v>
      </c>
      <c r="C2132">
        <v>1000000</v>
      </c>
      <c r="D2132" t="s">
        <v>10</v>
      </c>
      <c r="E2132">
        <v>7.7399999999999995E-4</v>
      </c>
      <c r="F2132">
        <f t="shared" si="198"/>
        <v>645994.83204134367</v>
      </c>
      <c r="G2132">
        <v>0.58083099999999999</v>
      </c>
      <c r="H2132">
        <f t="shared" si="199"/>
        <v>1721671.1917924492</v>
      </c>
      <c r="I2132">
        <v>1.3300000000000001E-4</v>
      </c>
      <c r="J2132">
        <f t="shared" si="200"/>
        <v>7518796.9924812028</v>
      </c>
      <c r="K2132">
        <v>151</v>
      </c>
      <c r="L2132">
        <v>25</v>
      </c>
      <c r="M2132">
        <v>1312</v>
      </c>
      <c r="O2132">
        <v>8.3799999999999999E-4</v>
      </c>
      <c r="P2132">
        <f t="shared" si="201"/>
        <v>596658.71121718374</v>
      </c>
      <c r="Q2132">
        <v>2.344341</v>
      </c>
      <c r="R2132">
        <f t="shared" si="202"/>
        <v>426559.10552261811</v>
      </c>
      <c r="S2132">
        <v>1.261E-3</v>
      </c>
      <c r="T2132">
        <f t="shared" si="203"/>
        <v>793021.41157811263</v>
      </c>
      <c r="U2132">
        <v>2775</v>
      </c>
      <c r="V2132">
        <v>1903</v>
      </c>
      <c r="W2132">
        <v>66906</v>
      </c>
    </row>
    <row r="2133" spans="1:23">
      <c r="A2133">
        <v>4</v>
      </c>
      <c r="B2133">
        <v>500</v>
      </c>
      <c r="C2133">
        <v>1000000</v>
      </c>
      <c r="D2133" t="s">
        <v>10</v>
      </c>
      <c r="E2133">
        <v>5.9999999999999995E-4</v>
      </c>
      <c r="F2133">
        <f t="shared" si="198"/>
        <v>833333.33333333337</v>
      </c>
      <c r="G2133">
        <v>0.57753500000000002</v>
      </c>
      <c r="H2133">
        <f t="shared" si="199"/>
        <v>1731496.792402192</v>
      </c>
      <c r="I2133">
        <v>1.5899999999999999E-4</v>
      </c>
      <c r="J2133">
        <f t="shared" si="200"/>
        <v>6289308.1761006294</v>
      </c>
      <c r="K2133">
        <v>135</v>
      </c>
      <c r="L2133">
        <v>27</v>
      </c>
      <c r="M2133">
        <v>1345</v>
      </c>
      <c r="O2133">
        <v>9.7099999999999997E-4</v>
      </c>
      <c r="P2133">
        <f t="shared" si="201"/>
        <v>514933.0587023687</v>
      </c>
      <c r="Q2133">
        <v>2.8357640000000002</v>
      </c>
      <c r="R2133">
        <f t="shared" si="202"/>
        <v>352638.65399236325</v>
      </c>
      <c r="S2133">
        <v>1.5380000000000001E-3</v>
      </c>
      <c r="T2133">
        <f t="shared" si="203"/>
        <v>650195.05851755524</v>
      </c>
      <c r="U2133">
        <v>3292</v>
      </c>
      <c r="V2133">
        <v>4623</v>
      </c>
      <c r="W2133">
        <v>71149</v>
      </c>
    </row>
    <row r="2134" spans="1:23">
      <c r="A2134">
        <v>4</v>
      </c>
      <c r="B2134">
        <v>500</v>
      </c>
      <c r="C2134">
        <v>1000000</v>
      </c>
      <c r="D2134" t="s">
        <v>10</v>
      </c>
      <c r="E2134">
        <v>6.2799999999999998E-4</v>
      </c>
      <c r="F2134">
        <f t="shared" si="198"/>
        <v>796178.34394904459</v>
      </c>
      <c r="G2134">
        <v>0.59090399999999998</v>
      </c>
      <c r="H2134">
        <f t="shared" si="199"/>
        <v>1692322.2723149615</v>
      </c>
      <c r="I2134">
        <v>1.47E-4</v>
      </c>
      <c r="J2134">
        <f t="shared" si="200"/>
        <v>6802721.0884353742</v>
      </c>
      <c r="K2134">
        <v>124</v>
      </c>
      <c r="L2134">
        <v>27</v>
      </c>
      <c r="M2134">
        <v>1103</v>
      </c>
      <c r="O2134">
        <v>9.4700000000000003E-4</v>
      </c>
      <c r="P2134">
        <f t="shared" si="201"/>
        <v>527983.10454065469</v>
      </c>
      <c r="Q2134">
        <v>2.8194379999999999</v>
      </c>
      <c r="R2134">
        <f t="shared" si="202"/>
        <v>354680.61365421052</v>
      </c>
      <c r="S2134">
        <v>1.818E-3</v>
      </c>
      <c r="T2134">
        <f t="shared" si="203"/>
        <v>550055.00550055003</v>
      </c>
      <c r="U2134">
        <v>3134</v>
      </c>
      <c r="V2134">
        <v>3915</v>
      </c>
      <c r="W2134">
        <v>67078</v>
      </c>
    </row>
    <row r="2135" spans="1:23">
      <c r="A2135">
        <v>4</v>
      </c>
      <c r="B2135">
        <v>500</v>
      </c>
      <c r="C2135">
        <v>1000000</v>
      </c>
      <c r="D2135" t="s">
        <v>10</v>
      </c>
      <c r="E2135">
        <v>3.0800000000000001E-4</v>
      </c>
      <c r="F2135">
        <f t="shared" si="198"/>
        <v>1623376.6233766233</v>
      </c>
      <c r="G2135">
        <v>0.58270200000000005</v>
      </c>
      <c r="H2135">
        <f t="shared" si="199"/>
        <v>1716143.0714155775</v>
      </c>
      <c r="I2135">
        <v>1.85E-4</v>
      </c>
      <c r="J2135">
        <f t="shared" si="200"/>
        <v>5405405.4054054059</v>
      </c>
      <c r="K2135">
        <v>126</v>
      </c>
      <c r="L2135">
        <v>18</v>
      </c>
      <c r="M2135">
        <v>1423</v>
      </c>
      <c r="O2135">
        <v>8.0400000000000003E-4</v>
      </c>
      <c r="P2135">
        <f t="shared" si="201"/>
        <v>621890.54726368154</v>
      </c>
      <c r="Q2135">
        <v>2.466704</v>
      </c>
      <c r="R2135">
        <f t="shared" si="202"/>
        <v>405399.2696326758</v>
      </c>
      <c r="S2135">
        <v>7.2709999999999997E-3</v>
      </c>
      <c r="T2135">
        <f t="shared" si="203"/>
        <v>137532.66400770182</v>
      </c>
      <c r="U2135">
        <v>3553</v>
      </c>
      <c r="V2135">
        <v>2174</v>
      </c>
      <c r="W2135">
        <v>67532</v>
      </c>
    </row>
    <row r="2136" spans="1:23">
      <c r="A2136">
        <v>4</v>
      </c>
      <c r="B2136">
        <v>500</v>
      </c>
      <c r="C2136">
        <v>1000000</v>
      </c>
      <c r="D2136" t="s">
        <v>10</v>
      </c>
      <c r="E2136">
        <v>6.6500000000000001E-4</v>
      </c>
      <c r="F2136">
        <f t="shared" si="198"/>
        <v>751879.69924812031</v>
      </c>
      <c r="G2136">
        <v>0.57401100000000005</v>
      </c>
      <c r="H2136">
        <f t="shared" si="199"/>
        <v>1742126.8930386349</v>
      </c>
      <c r="I2136">
        <v>1.6000000000000001E-4</v>
      </c>
      <c r="J2136">
        <f t="shared" si="200"/>
        <v>6249999.9999999991</v>
      </c>
      <c r="K2136">
        <v>122</v>
      </c>
      <c r="L2136">
        <v>30</v>
      </c>
      <c r="M2136">
        <v>1466</v>
      </c>
      <c r="O2136">
        <v>9.19E-4</v>
      </c>
      <c r="P2136">
        <f t="shared" si="201"/>
        <v>544069.64091403701</v>
      </c>
      <c r="Q2136">
        <v>2.6520440000000001</v>
      </c>
      <c r="R2136">
        <f t="shared" si="202"/>
        <v>377067.65046130453</v>
      </c>
      <c r="S2136">
        <v>1.658E-3</v>
      </c>
      <c r="T2136">
        <f t="shared" si="203"/>
        <v>603136.30880579015</v>
      </c>
      <c r="U2136">
        <v>3499</v>
      </c>
      <c r="V2136">
        <v>4265</v>
      </c>
      <c r="W2136">
        <v>67663</v>
      </c>
    </row>
    <row r="2137" spans="1:23">
      <c r="A2137">
        <v>4</v>
      </c>
      <c r="B2137">
        <v>500</v>
      </c>
      <c r="C2137">
        <v>1000000</v>
      </c>
      <c r="D2137" t="s">
        <v>10</v>
      </c>
      <c r="E2137">
        <v>6.7299999999999999E-4</v>
      </c>
      <c r="F2137">
        <f t="shared" si="198"/>
        <v>742942.05052005942</v>
      </c>
      <c r="G2137">
        <v>0.59291400000000005</v>
      </c>
      <c r="H2137">
        <f t="shared" si="199"/>
        <v>1686585.2383313598</v>
      </c>
      <c r="I2137">
        <v>1.6100000000000001E-4</v>
      </c>
      <c r="J2137">
        <f t="shared" si="200"/>
        <v>6211180.124223602</v>
      </c>
      <c r="K2137">
        <v>164</v>
      </c>
      <c r="L2137">
        <v>23</v>
      </c>
      <c r="M2137">
        <v>1136</v>
      </c>
      <c r="O2137">
        <v>8.7100000000000003E-4</v>
      </c>
      <c r="P2137">
        <f t="shared" si="201"/>
        <v>574052.81285878294</v>
      </c>
      <c r="Q2137">
        <v>2.4141240000000002</v>
      </c>
      <c r="R2137">
        <f t="shared" si="202"/>
        <v>414228.9294170473</v>
      </c>
      <c r="S2137">
        <v>1.64E-3</v>
      </c>
      <c r="T2137">
        <f t="shared" si="203"/>
        <v>609756.09756097558</v>
      </c>
      <c r="U2137">
        <v>2890</v>
      </c>
      <c r="V2137">
        <v>2005</v>
      </c>
      <c r="W2137">
        <v>67414</v>
      </c>
    </row>
    <row r="2138" spans="1:23">
      <c r="A2138">
        <v>4</v>
      </c>
      <c r="B2138">
        <v>500</v>
      </c>
      <c r="C2138">
        <v>1000000</v>
      </c>
      <c r="D2138" t="s">
        <v>10</v>
      </c>
      <c r="E2138">
        <v>7.4600000000000003E-4</v>
      </c>
      <c r="F2138">
        <f t="shared" si="198"/>
        <v>670241.2868632708</v>
      </c>
      <c r="G2138">
        <v>0.57923899999999995</v>
      </c>
      <c r="H2138">
        <f t="shared" si="199"/>
        <v>1726403.0909520942</v>
      </c>
      <c r="I2138">
        <v>1.75E-4</v>
      </c>
      <c r="J2138">
        <f t="shared" si="200"/>
        <v>5714285.7142857146</v>
      </c>
      <c r="K2138">
        <v>119</v>
      </c>
      <c r="L2138">
        <v>36</v>
      </c>
      <c r="M2138">
        <v>1275</v>
      </c>
      <c r="O2138">
        <v>8.7799999999999998E-4</v>
      </c>
      <c r="P2138">
        <f t="shared" si="201"/>
        <v>569476.08200455585</v>
      </c>
      <c r="Q2138">
        <v>2.508756</v>
      </c>
      <c r="R2138">
        <f t="shared" si="202"/>
        <v>398603.92959697952</v>
      </c>
      <c r="S2138">
        <v>1.642E-3</v>
      </c>
      <c r="T2138">
        <f t="shared" si="203"/>
        <v>609013.39829476248</v>
      </c>
      <c r="U2138">
        <v>3095</v>
      </c>
      <c r="V2138">
        <v>2111</v>
      </c>
      <c r="W2138">
        <v>68626</v>
      </c>
    </row>
    <row r="2139" spans="1:23">
      <c r="A2139">
        <v>4</v>
      </c>
      <c r="B2139">
        <v>500</v>
      </c>
      <c r="C2139">
        <v>1000000</v>
      </c>
      <c r="D2139" t="s">
        <v>10</v>
      </c>
      <c r="E2139">
        <v>6.6200000000000005E-4</v>
      </c>
      <c r="F2139">
        <f t="shared" si="198"/>
        <v>755287.0090634441</v>
      </c>
      <c r="G2139">
        <v>0.59005399999999997</v>
      </c>
      <c r="H2139">
        <f t="shared" si="199"/>
        <v>1694760.1405973013</v>
      </c>
      <c r="I2139">
        <v>1.65E-4</v>
      </c>
      <c r="J2139">
        <f t="shared" si="200"/>
        <v>6060606.0606060605</v>
      </c>
      <c r="K2139">
        <v>130</v>
      </c>
      <c r="L2139">
        <v>30</v>
      </c>
      <c r="M2139">
        <v>1260</v>
      </c>
      <c r="O2139">
        <v>8.5099999999999998E-4</v>
      </c>
      <c r="P2139">
        <f t="shared" si="201"/>
        <v>587544.06580493541</v>
      </c>
      <c r="Q2139">
        <v>2.4892120000000002</v>
      </c>
      <c r="R2139">
        <f t="shared" si="202"/>
        <v>401733.56066096417</v>
      </c>
      <c r="S2139">
        <v>1.593E-3</v>
      </c>
      <c r="T2139">
        <f t="shared" si="203"/>
        <v>627746.39045825484</v>
      </c>
      <c r="U2139">
        <v>3465</v>
      </c>
      <c r="V2139">
        <v>2203</v>
      </c>
      <c r="W2139">
        <v>69742</v>
      </c>
    </row>
    <row r="2140" spans="1:23">
      <c r="A2140">
        <v>4</v>
      </c>
      <c r="B2140">
        <v>500</v>
      </c>
      <c r="C2140">
        <v>1000000</v>
      </c>
      <c r="D2140" t="s">
        <v>10</v>
      </c>
      <c r="E2140">
        <v>7.0100000000000002E-4</v>
      </c>
      <c r="F2140">
        <f t="shared" si="198"/>
        <v>713266.7617689016</v>
      </c>
      <c r="G2140">
        <v>0.58405700000000005</v>
      </c>
      <c r="H2140">
        <f t="shared" si="199"/>
        <v>1712161.6554548612</v>
      </c>
      <c r="I2140">
        <v>1.3899999999999999E-4</v>
      </c>
      <c r="J2140">
        <f t="shared" si="200"/>
        <v>7194244.6043165475</v>
      </c>
      <c r="K2140">
        <v>122</v>
      </c>
      <c r="L2140">
        <v>31</v>
      </c>
      <c r="M2140">
        <v>1310</v>
      </c>
      <c r="O2140">
        <v>8.6899999999999998E-4</v>
      </c>
      <c r="P2140">
        <f t="shared" si="201"/>
        <v>575373.99309551215</v>
      </c>
      <c r="Q2140">
        <v>2.680679</v>
      </c>
      <c r="R2140">
        <f t="shared" si="202"/>
        <v>373039.81565864471</v>
      </c>
      <c r="S2140">
        <v>1.885E-3</v>
      </c>
      <c r="T2140">
        <f t="shared" si="203"/>
        <v>530503.97877984087</v>
      </c>
      <c r="U2140">
        <v>3293</v>
      </c>
      <c r="V2140">
        <v>4458</v>
      </c>
      <c r="W2140">
        <v>68862</v>
      </c>
    </row>
    <row r="2141" spans="1:23">
      <c r="A2141">
        <v>4</v>
      </c>
      <c r="B2141">
        <v>500</v>
      </c>
      <c r="C2141">
        <v>1000000</v>
      </c>
      <c r="D2141" t="s">
        <v>10</v>
      </c>
      <c r="E2141">
        <v>8.83E-4</v>
      </c>
      <c r="F2141">
        <f t="shared" si="198"/>
        <v>566251.41562853905</v>
      </c>
      <c r="G2141">
        <v>0.58552199999999999</v>
      </c>
      <c r="H2141">
        <f t="shared" si="199"/>
        <v>1707877.7569416692</v>
      </c>
      <c r="I2141">
        <v>1.7200000000000001E-4</v>
      </c>
      <c r="J2141">
        <f t="shared" si="200"/>
        <v>5813953.4883720931</v>
      </c>
      <c r="K2141">
        <v>118</v>
      </c>
      <c r="L2141">
        <v>34</v>
      </c>
      <c r="M2141">
        <v>1380</v>
      </c>
      <c r="O2141">
        <v>9.6299999999999999E-4</v>
      </c>
      <c r="P2141">
        <f t="shared" si="201"/>
        <v>519210.79958463134</v>
      </c>
      <c r="Q2141">
        <v>2.7967680000000001</v>
      </c>
      <c r="R2141">
        <f t="shared" si="202"/>
        <v>357555.57843911258</v>
      </c>
      <c r="S2141">
        <v>1.3470000000000001E-3</v>
      </c>
      <c r="T2141">
        <f t="shared" si="203"/>
        <v>742390.49740163318</v>
      </c>
      <c r="U2141">
        <v>3291</v>
      </c>
      <c r="V2141">
        <v>4446</v>
      </c>
      <c r="W2141">
        <v>67707</v>
      </c>
    </row>
    <row r="2142" spans="1:23">
      <c r="A2142">
        <v>4</v>
      </c>
      <c r="B2142">
        <v>500</v>
      </c>
      <c r="C2142">
        <v>1000000</v>
      </c>
      <c r="D2142" t="s">
        <v>10</v>
      </c>
      <c r="E2142">
        <v>6.1200000000000002E-4</v>
      </c>
      <c r="F2142">
        <f t="shared" si="198"/>
        <v>816993.46405228751</v>
      </c>
      <c r="G2142">
        <v>0.58321299999999998</v>
      </c>
      <c r="H2142">
        <f t="shared" si="199"/>
        <v>1714639.4199031915</v>
      </c>
      <c r="I2142">
        <v>1.73E-4</v>
      </c>
      <c r="J2142">
        <f t="shared" si="200"/>
        <v>5780346.8208092488</v>
      </c>
      <c r="K2142">
        <v>133</v>
      </c>
      <c r="L2142">
        <v>34</v>
      </c>
      <c r="M2142">
        <v>1227</v>
      </c>
      <c r="O2142">
        <v>9.0200000000000002E-4</v>
      </c>
      <c r="P2142">
        <f t="shared" si="201"/>
        <v>554323.72505543241</v>
      </c>
      <c r="Q2142">
        <v>2.702299</v>
      </c>
      <c r="R2142">
        <f t="shared" si="202"/>
        <v>370055.27515645011</v>
      </c>
      <c r="S2142">
        <v>1.2110000000000001E-3</v>
      </c>
      <c r="T2142">
        <f t="shared" si="203"/>
        <v>825763.83154417831</v>
      </c>
      <c r="U2142">
        <v>3109</v>
      </c>
      <c r="V2142">
        <v>4397</v>
      </c>
      <c r="W2142">
        <v>66943</v>
      </c>
    </row>
    <row r="2143" spans="1:23">
      <c r="A2143">
        <v>4</v>
      </c>
      <c r="B2143">
        <v>500</v>
      </c>
      <c r="C2143">
        <v>1000000</v>
      </c>
      <c r="D2143" t="s">
        <v>10</v>
      </c>
      <c r="E2143">
        <v>8.0999999999999996E-4</v>
      </c>
      <c r="F2143">
        <f t="shared" si="198"/>
        <v>617283.95061728393</v>
      </c>
      <c r="G2143">
        <v>0.57916500000000004</v>
      </c>
      <c r="H2143">
        <f t="shared" si="199"/>
        <v>1726623.6737371904</v>
      </c>
      <c r="I2143">
        <v>1.46E-4</v>
      </c>
      <c r="J2143">
        <f t="shared" si="200"/>
        <v>6849315.0684931511</v>
      </c>
      <c r="K2143">
        <v>136</v>
      </c>
      <c r="L2143">
        <v>26</v>
      </c>
      <c r="M2143">
        <v>1266</v>
      </c>
      <c r="O2143">
        <v>9.810000000000001E-4</v>
      </c>
      <c r="P2143">
        <f t="shared" si="201"/>
        <v>509683.99592252797</v>
      </c>
      <c r="Q2143">
        <v>2.8104800000000001</v>
      </c>
      <c r="R2143">
        <f t="shared" si="202"/>
        <v>355811.10699951608</v>
      </c>
      <c r="S2143">
        <v>1.6659999999999999E-3</v>
      </c>
      <c r="T2143">
        <f t="shared" si="203"/>
        <v>600240.09603841533</v>
      </c>
      <c r="U2143">
        <v>3362</v>
      </c>
      <c r="V2143">
        <v>4409</v>
      </c>
      <c r="W2143">
        <v>69742</v>
      </c>
    </row>
    <row r="2144" spans="1:23">
      <c r="A2144">
        <v>4</v>
      </c>
      <c r="B2144">
        <v>500</v>
      </c>
      <c r="C2144">
        <v>1000000</v>
      </c>
      <c r="D2144" t="s">
        <v>10</v>
      </c>
      <c r="E2144">
        <v>6.2799999999999998E-4</v>
      </c>
      <c r="F2144">
        <f t="shared" si="198"/>
        <v>796178.34394904459</v>
      </c>
      <c r="G2144">
        <v>0.57762800000000003</v>
      </c>
      <c r="H2144">
        <f t="shared" si="199"/>
        <v>1731218.015747159</v>
      </c>
      <c r="I2144">
        <v>1.5699999999999999E-4</v>
      </c>
      <c r="J2144">
        <f t="shared" si="200"/>
        <v>6369426.7515923567</v>
      </c>
      <c r="K2144">
        <v>123</v>
      </c>
      <c r="L2144">
        <v>31</v>
      </c>
      <c r="M2144">
        <v>1188</v>
      </c>
      <c r="O2144">
        <v>8.0500000000000005E-4</v>
      </c>
      <c r="P2144">
        <f t="shared" si="201"/>
        <v>621118.01242236025</v>
      </c>
      <c r="Q2144">
        <v>2.4638460000000002</v>
      </c>
      <c r="R2144">
        <f t="shared" si="202"/>
        <v>405869.52268932387</v>
      </c>
      <c r="S2144">
        <v>1.5299999999999999E-3</v>
      </c>
      <c r="T2144">
        <f t="shared" si="203"/>
        <v>653594.77124183008</v>
      </c>
      <c r="U2144">
        <v>3401</v>
      </c>
      <c r="V2144">
        <v>2340</v>
      </c>
      <c r="W2144">
        <v>68694</v>
      </c>
    </row>
    <row r="2145" spans="1:23">
      <c r="A2145">
        <v>4</v>
      </c>
      <c r="B2145">
        <v>500</v>
      </c>
      <c r="C2145">
        <v>1000000</v>
      </c>
      <c r="D2145" t="s">
        <v>10</v>
      </c>
      <c r="E2145">
        <v>7.0100000000000002E-4</v>
      </c>
      <c r="F2145">
        <f t="shared" si="198"/>
        <v>713266.7617689016</v>
      </c>
      <c r="G2145">
        <v>0.57723999999999998</v>
      </c>
      <c r="H2145">
        <f t="shared" si="199"/>
        <v>1732381.67833137</v>
      </c>
      <c r="I2145">
        <v>1.6699999999999999E-4</v>
      </c>
      <c r="J2145">
        <f t="shared" si="200"/>
        <v>5988023.9520958085</v>
      </c>
      <c r="K2145">
        <v>131</v>
      </c>
      <c r="L2145">
        <v>22</v>
      </c>
      <c r="M2145">
        <v>1482</v>
      </c>
      <c r="O2145">
        <v>8.43E-4</v>
      </c>
      <c r="P2145">
        <f t="shared" si="201"/>
        <v>593119.81020166073</v>
      </c>
      <c r="Q2145">
        <v>2.4938400000000001</v>
      </c>
      <c r="R2145">
        <f t="shared" si="202"/>
        <v>400988.03451705002</v>
      </c>
      <c r="S2145">
        <v>1.635E-3</v>
      </c>
      <c r="T2145">
        <f t="shared" si="203"/>
        <v>611620.79510703369</v>
      </c>
      <c r="U2145">
        <v>3187</v>
      </c>
      <c r="V2145">
        <v>2115</v>
      </c>
      <c r="W2145">
        <v>69016</v>
      </c>
    </row>
    <row r="2146" spans="1:23">
      <c r="A2146">
        <v>4</v>
      </c>
      <c r="B2146">
        <v>500</v>
      </c>
      <c r="C2146">
        <v>1000000</v>
      </c>
      <c r="D2146" t="s">
        <v>10</v>
      </c>
      <c r="E2146">
        <v>6.5099999999999999E-4</v>
      </c>
      <c r="F2146">
        <f t="shared" si="198"/>
        <v>768049.15514592931</v>
      </c>
      <c r="G2146">
        <v>0.58750899999999995</v>
      </c>
      <c r="H2146">
        <f t="shared" si="199"/>
        <v>1702101.5848267858</v>
      </c>
      <c r="I2146">
        <v>1.8799999999999999E-4</v>
      </c>
      <c r="J2146">
        <f t="shared" si="200"/>
        <v>5319148.9361702129</v>
      </c>
      <c r="K2146">
        <v>131</v>
      </c>
      <c r="L2146">
        <v>22</v>
      </c>
      <c r="M2146">
        <v>1359</v>
      </c>
      <c r="O2146">
        <v>8.7900000000000001E-4</v>
      </c>
      <c r="P2146">
        <f t="shared" si="201"/>
        <v>568828.21387940843</v>
      </c>
      <c r="Q2146">
        <v>2.566913</v>
      </c>
      <c r="R2146">
        <f t="shared" si="202"/>
        <v>389573.00072109961</v>
      </c>
      <c r="S2146">
        <v>1.542E-3</v>
      </c>
      <c r="T2146">
        <f t="shared" si="203"/>
        <v>648508.43060959794</v>
      </c>
      <c r="U2146">
        <v>3377</v>
      </c>
      <c r="V2146">
        <v>2332</v>
      </c>
      <c r="W2146">
        <v>68606</v>
      </c>
    </row>
    <row r="2147" spans="1:23">
      <c r="A2147">
        <v>4</v>
      </c>
      <c r="B2147">
        <v>500</v>
      </c>
      <c r="C2147">
        <v>1000000</v>
      </c>
      <c r="D2147" t="s">
        <v>10</v>
      </c>
      <c r="E2147">
        <v>5.4500000000000002E-4</v>
      </c>
      <c r="F2147">
        <f t="shared" si="198"/>
        <v>917431.19266055047</v>
      </c>
      <c r="G2147">
        <v>0.58848199999999995</v>
      </c>
      <c r="H2147">
        <f t="shared" si="199"/>
        <v>1699287.3188984541</v>
      </c>
      <c r="I2147">
        <v>1.64E-4</v>
      </c>
      <c r="J2147">
        <f t="shared" si="200"/>
        <v>6097560.9756097561</v>
      </c>
      <c r="K2147">
        <v>129</v>
      </c>
      <c r="L2147">
        <v>29</v>
      </c>
      <c r="M2147">
        <v>1145</v>
      </c>
      <c r="O2147">
        <v>9.5799999999999998E-4</v>
      </c>
      <c r="P2147">
        <f t="shared" si="201"/>
        <v>521920.66805845511</v>
      </c>
      <c r="Q2147">
        <v>2.7909190000000001</v>
      </c>
      <c r="R2147">
        <f t="shared" si="202"/>
        <v>358304.91676755936</v>
      </c>
      <c r="S2147">
        <v>1.73E-3</v>
      </c>
      <c r="T2147">
        <f t="shared" si="203"/>
        <v>578034.68208092486</v>
      </c>
      <c r="U2147">
        <v>3370</v>
      </c>
      <c r="V2147">
        <v>4508</v>
      </c>
      <c r="W2147">
        <v>68687</v>
      </c>
    </row>
    <row r="2148" spans="1:23">
      <c r="A2148">
        <v>4</v>
      </c>
      <c r="B2148">
        <v>500</v>
      </c>
      <c r="C2148">
        <v>1000000</v>
      </c>
      <c r="D2148" t="s">
        <v>10</v>
      </c>
      <c r="E2148">
        <v>8.12E-4</v>
      </c>
      <c r="F2148">
        <f t="shared" si="198"/>
        <v>615763.54679802957</v>
      </c>
      <c r="G2148">
        <v>0.59023400000000004</v>
      </c>
      <c r="H2148">
        <f t="shared" si="199"/>
        <v>1694243.3001148696</v>
      </c>
      <c r="I2148">
        <v>1.7200000000000001E-4</v>
      </c>
      <c r="J2148">
        <f t="shared" si="200"/>
        <v>5813953.4883720931</v>
      </c>
      <c r="K2148">
        <v>137</v>
      </c>
      <c r="L2148">
        <v>24</v>
      </c>
      <c r="M2148">
        <v>1181</v>
      </c>
      <c r="O2148">
        <v>1.013E-3</v>
      </c>
      <c r="P2148">
        <f t="shared" si="201"/>
        <v>493583.4155972359</v>
      </c>
      <c r="Q2148">
        <v>2.840643</v>
      </c>
      <c r="R2148">
        <f t="shared" si="202"/>
        <v>352032.97281636589</v>
      </c>
      <c r="S2148">
        <v>1.6429999999999999E-3</v>
      </c>
      <c r="T2148">
        <f t="shared" si="203"/>
        <v>608642.72671941575</v>
      </c>
      <c r="U2148">
        <v>3694</v>
      </c>
      <c r="V2148">
        <v>4654</v>
      </c>
      <c r="W2148">
        <v>69330</v>
      </c>
    </row>
    <row r="2149" spans="1:23">
      <c r="A2149">
        <v>4</v>
      </c>
      <c r="B2149">
        <v>500</v>
      </c>
      <c r="C2149">
        <v>1000000</v>
      </c>
      <c r="D2149" t="s">
        <v>10</v>
      </c>
      <c r="E2149">
        <v>8.4999999999999995E-4</v>
      </c>
      <c r="F2149">
        <f t="shared" si="198"/>
        <v>588235.29411764711</v>
      </c>
      <c r="G2149">
        <v>0.56503599999999998</v>
      </c>
      <c r="H2149">
        <f t="shared" si="199"/>
        <v>1769798.7384874593</v>
      </c>
      <c r="I2149">
        <v>1.54E-4</v>
      </c>
      <c r="J2149">
        <f t="shared" si="200"/>
        <v>6493506.493506493</v>
      </c>
      <c r="K2149">
        <v>112</v>
      </c>
      <c r="L2149">
        <v>26</v>
      </c>
      <c r="M2149">
        <v>1552</v>
      </c>
      <c r="O2149">
        <v>8.3199999999999995E-4</v>
      </c>
      <c r="P2149">
        <f t="shared" si="201"/>
        <v>600961.5384615385</v>
      </c>
      <c r="Q2149">
        <v>2.5584069999999999</v>
      </c>
      <c r="R2149">
        <f t="shared" si="202"/>
        <v>390868.22385961266</v>
      </c>
      <c r="S2149">
        <v>1.864E-3</v>
      </c>
      <c r="T2149">
        <f t="shared" si="203"/>
        <v>536480.68669527897</v>
      </c>
      <c r="U2149">
        <v>3246</v>
      </c>
      <c r="V2149">
        <v>2334</v>
      </c>
      <c r="W2149">
        <v>69636</v>
      </c>
    </row>
    <row r="2150" spans="1:23">
      <c r="A2150">
        <v>4</v>
      </c>
      <c r="B2150">
        <v>500</v>
      </c>
      <c r="C2150">
        <v>1000000</v>
      </c>
      <c r="D2150" t="s">
        <v>10</v>
      </c>
      <c r="E2150">
        <v>7.2499999999999995E-4</v>
      </c>
      <c r="F2150">
        <f t="shared" si="198"/>
        <v>689655.17241379316</v>
      </c>
      <c r="G2150">
        <v>0.58756900000000001</v>
      </c>
      <c r="H2150">
        <f t="shared" si="199"/>
        <v>1701927.7735891445</v>
      </c>
      <c r="I2150">
        <v>1.8699999999999999E-4</v>
      </c>
      <c r="J2150">
        <f t="shared" si="200"/>
        <v>5347593.5828877008</v>
      </c>
      <c r="K2150">
        <v>126</v>
      </c>
      <c r="L2150">
        <v>18</v>
      </c>
      <c r="M2150">
        <v>1119</v>
      </c>
      <c r="O2150">
        <v>9.4499999999999998E-4</v>
      </c>
      <c r="P2150">
        <f t="shared" si="201"/>
        <v>529100.52910052915</v>
      </c>
      <c r="Q2150">
        <v>2.701873</v>
      </c>
      <c r="R2150">
        <f t="shared" si="202"/>
        <v>370113.6211805662</v>
      </c>
      <c r="S2150">
        <v>1.6869999999999999E-3</v>
      </c>
      <c r="T2150">
        <f t="shared" si="203"/>
        <v>592768.22762299946</v>
      </c>
      <c r="U2150">
        <v>3467</v>
      </c>
      <c r="V2150">
        <v>4440</v>
      </c>
      <c r="W2150">
        <v>67956</v>
      </c>
    </row>
    <row r="2151" spans="1:23">
      <c r="A2151">
        <v>4</v>
      </c>
      <c r="B2151">
        <v>500</v>
      </c>
      <c r="C2151">
        <v>1000000</v>
      </c>
      <c r="D2151" t="s">
        <v>10</v>
      </c>
      <c r="E2151">
        <v>9.0200000000000002E-4</v>
      </c>
      <c r="F2151">
        <f t="shared" si="198"/>
        <v>554323.72505543241</v>
      </c>
      <c r="G2151">
        <v>0.57939099999999999</v>
      </c>
      <c r="H2151">
        <f t="shared" si="199"/>
        <v>1725950.1787221411</v>
      </c>
      <c r="I2151">
        <v>1.46E-4</v>
      </c>
      <c r="J2151">
        <f t="shared" si="200"/>
        <v>6849315.0684931511</v>
      </c>
      <c r="K2151">
        <v>137</v>
      </c>
      <c r="L2151">
        <v>14</v>
      </c>
      <c r="M2151">
        <v>1280</v>
      </c>
      <c r="O2151">
        <v>8.8099999999999995E-4</v>
      </c>
      <c r="P2151">
        <f t="shared" si="201"/>
        <v>567536.88989784336</v>
      </c>
      <c r="Q2151">
        <v>2.7081400000000002</v>
      </c>
      <c r="R2151">
        <f t="shared" si="202"/>
        <v>369257.12850886583</v>
      </c>
      <c r="S2151">
        <v>1.6479999999999999E-3</v>
      </c>
      <c r="T2151">
        <f t="shared" si="203"/>
        <v>606796.11650485441</v>
      </c>
      <c r="U2151">
        <v>3182</v>
      </c>
      <c r="V2151">
        <v>4022</v>
      </c>
      <c r="W2151">
        <v>67295</v>
      </c>
    </row>
    <row r="2152" spans="1:23">
      <c r="A2152">
        <v>4</v>
      </c>
      <c r="B2152">
        <v>500</v>
      </c>
      <c r="C2152">
        <v>1000000</v>
      </c>
      <c r="D2152" t="s">
        <v>10</v>
      </c>
      <c r="E2152">
        <v>6.3000000000000003E-4</v>
      </c>
      <c r="F2152">
        <f t="shared" si="198"/>
        <v>793650.79365079361</v>
      </c>
      <c r="G2152">
        <v>0.58363200000000004</v>
      </c>
      <c r="H2152">
        <f t="shared" si="199"/>
        <v>1713408.4491597444</v>
      </c>
      <c r="I2152">
        <v>1.54E-4</v>
      </c>
      <c r="J2152">
        <f t="shared" si="200"/>
        <v>6493506.493506493</v>
      </c>
      <c r="K2152">
        <v>131</v>
      </c>
      <c r="L2152">
        <v>22</v>
      </c>
      <c r="M2152">
        <v>1325</v>
      </c>
      <c r="O2152">
        <v>8.83E-4</v>
      </c>
      <c r="P2152">
        <f t="shared" si="201"/>
        <v>566251.41562853905</v>
      </c>
      <c r="Q2152">
        <v>2.788386</v>
      </c>
      <c r="R2152">
        <f t="shared" si="202"/>
        <v>358630.40482917358</v>
      </c>
      <c r="S2152">
        <v>1.864E-3</v>
      </c>
      <c r="T2152">
        <f t="shared" si="203"/>
        <v>536480.68669527897</v>
      </c>
      <c r="U2152">
        <v>3469</v>
      </c>
      <c r="V2152">
        <v>4662</v>
      </c>
      <c r="W2152">
        <v>69985</v>
      </c>
    </row>
    <row r="2153" spans="1:23">
      <c r="A2153">
        <v>4</v>
      </c>
      <c r="B2153">
        <v>500</v>
      </c>
      <c r="C2153">
        <v>1000000</v>
      </c>
      <c r="D2153" t="s">
        <v>10</v>
      </c>
      <c r="E2153">
        <v>5.13E-4</v>
      </c>
      <c r="F2153">
        <f t="shared" si="198"/>
        <v>974658.86939571146</v>
      </c>
      <c r="G2153">
        <v>0.58632399999999996</v>
      </c>
      <c r="H2153">
        <f t="shared" si="199"/>
        <v>1705541.6459159101</v>
      </c>
      <c r="I2153">
        <v>1.2899999999999999E-4</v>
      </c>
      <c r="J2153">
        <f t="shared" si="200"/>
        <v>7751937.9844961241</v>
      </c>
      <c r="K2153">
        <v>129</v>
      </c>
      <c r="L2153">
        <v>19</v>
      </c>
      <c r="M2153">
        <v>1385</v>
      </c>
      <c r="O2153">
        <v>8.1300000000000003E-4</v>
      </c>
      <c r="P2153">
        <f t="shared" si="201"/>
        <v>615006.15006150061</v>
      </c>
      <c r="Q2153">
        <v>2.4891359999999998</v>
      </c>
      <c r="R2153">
        <f t="shared" si="202"/>
        <v>401745.82666435267</v>
      </c>
      <c r="S2153">
        <v>1.8489999999999999E-3</v>
      </c>
      <c r="T2153">
        <f t="shared" si="203"/>
        <v>540832.88263926446</v>
      </c>
      <c r="U2153">
        <v>3432</v>
      </c>
      <c r="V2153">
        <v>2376</v>
      </c>
      <c r="W2153">
        <v>69262</v>
      </c>
    </row>
    <row r="2154" spans="1:23">
      <c r="A2154">
        <v>4</v>
      </c>
      <c r="B2154">
        <v>500</v>
      </c>
      <c r="C2154">
        <v>1000000</v>
      </c>
      <c r="D2154" t="s">
        <v>10</v>
      </c>
      <c r="E2154">
        <v>5.1000000000000004E-4</v>
      </c>
      <c r="F2154">
        <f t="shared" si="198"/>
        <v>980392.15686274506</v>
      </c>
      <c r="G2154">
        <v>0.57689299999999999</v>
      </c>
      <c r="H2154">
        <f t="shared" si="199"/>
        <v>1733423.7024890231</v>
      </c>
      <c r="I2154">
        <v>1.66E-4</v>
      </c>
      <c r="J2154">
        <f t="shared" si="200"/>
        <v>6024096.3855421692</v>
      </c>
      <c r="K2154">
        <v>133</v>
      </c>
      <c r="L2154">
        <v>30</v>
      </c>
      <c r="M2154">
        <v>1412</v>
      </c>
      <c r="O2154">
        <v>8.8599999999999996E-4</v>
      </c>
      <c r="P2154">
        <f t="shared" si="201"/>
        <v>564334.0857787811</v>
      </c>
      <c r="Q2154">
        <v>2.5150389999999998</v>
      </c>
      <c r="R2154">
        <f t="shared" si="202"/>
        <v>397608.14842235052</v>
      </c>
      <c r="S2154">
        <v>1.6080000000000001E-3</v>
      </c>
      <c r="T2154">
        <f t="shared" si="203"/>
        <v>621890.54726368154</v>
      </c>
      <c r="U2154">
        <v>2961</v>
      </c>
      <c r="V2154">
        <v>2182</v>
      </c>
      <c r="W2154">
        <v>72033</v>
      </c>
    </row>
    <row r="2155" spans="1:23">
      <c r="A2155">
        <v>4</v>
      </c>
      <c r="B2155">
        <v>500</v>
      </c>
      <c r="C2155">
        <v>1000000</v>
      </c>
      <c r="D2155" t="s">
        <v>10</v>
      </c>
      <c r="E2155">
        <v>6.0099999999999997E-4</v>
      </c>
      <c r="F2155">
        <f t="shared" si="198"/>
        <v>831946.75540765398</v>
      </c>
      <c r="G2155">
        <v>0.57392299999999996</v>
      </c>
      <c r="H2155">
        <f t="shared" si="199"/>
        <v>1742394.0145280815</v>
      </c>
      <c r="I2155">
        <v>1.7200000000000001E-4</v>
      </c>
      <c r="J2155">
        <f t="shared" si="200"/>
        <v>5813953.4883720931</v>
      </c>
      <c r="K2155">
        <v>119</v>
      </c>
      <c r="L2155">
        <v>16</v>
      </c>
      <c r="M2155">
        <v>1299</v>
      </c>
      <c r="O2155">
        <v>9.9099999999999991E-4</v>
      </c>
      <c r="P2155">
        <f t="shared" si="201"/>
        <v>504540.86781029269</v>
      </c>
      <c r="Q2155">
        <v>2.7592539999999999</v>
      </c>
      <c r="R2155">
        <f t="shared" si="202"/>
        <v>362416.79816356162</v>
      </c>
      <c r="S2155">
        <v>1.7030000000000001E-3</v>
      </c>
      <c r="T2155">
        <f t="shared" si="203"/>
        <v>587199.06048150326</v>
      </c>
      <c r="U2155">
        <v>3902</v>
      </c>
      <c r="V2155">
        <v>5075</v>
      </c>
      <c r="W2155">
        <v>71767</v>
      </c>
    </row>
    <row r="2156" spans="1:23">
      <c r="A2156">
        <v>4</v>
      </c>
      <c r="B2156">
        <v>500</v>
      </c>
      <c r="C2156">
        <v>1000000</v>
      </c>
      <c r="D2156" t="s">
        <v>10</v>
      </c>
      <c r="E2156">
        <v>8.03E-4</v>
      </c>
      <c r="F2156">
        <f t="shared" si="198"/>
        <v>622665.00622665009</v>
      </c>
      <c r="G2156">
        <v>0.58466700000000005</v>
      </c>
      <c r="H2156">
        <f t="shared" si="199"/>
        <v>1710375.3076537582</v>
      </c>
      <c r="I2156">
        <v>1.7699999999999999E-4</v>
      </c>
      <c r="J2156">
        <f t="shared" si="200"/>
        <v>5649717.5141242938</v>
      </c>
      <c r="K2156">
        <v>123</v>
      </c>
      <c r="L2156">
        <v>25</v>
      </c>
      <c r="M2156">
        <v>1256</v>
      </c>
      <c r="O2156">
        <v>1.059E-3</v>
      </c>
      <c r="P2156">
        <f t="shared" si="201"/>
        <v>472143.5316336166</v>
      </c>
      <c r="Q2156">
        <v>2.739989</v>
      </c>
      <c r="R2156">
        <f t="shared" si="202"/>
        <v>364964.96883746615</v>
      </c>
      <c r="S2156">
        <v>1.4909999999999999E-3</v>
      </c>
      <c r="T2156">
        <f t="shared" si="203"/>
        <v>670690.81153588195</v>
      </c>
      <c r="U2156">
        <v>3263</v>
      </c>
      <c r="V2156">
        <v>4590</v>
      </c>
      <c r="W2156">
        <v>68674</v>
      </c>
    </row>
    <row r="2157" spans="1:23">
      <c r="A2157">
        <v>4</v>
      </c>
      <c r="B2157">
        <v>500</v>
      </c>
      <c r="C2157">
        <v>1000000</v>
      </c>
      <c r="D2157" t="s">
        <v>10</v>
      </c>
      <c r="E2157">
        <v>7.6900000000000004E-4</v>
      </c>
      <c r="F2157">
        <f t="shared" si="198"/>
        <v>650195.05851755524</v>
      </c>
      <c r="G2157">
        <v>0.58837499999999998</v>
      </c>
      <c r="H2157">
        <f t="shared" si="199"/>
        <v>1699596.3458678564</v>
      </c>
      <c r="I2157">
        <v>1.4300000000000001E-4</v>
      </c>
      <c r="J2157">
        <f t="shared" si="200"/>
        <v>6993006.9930069931</v>
      </c>
      <c r="K2157">
        <v>129</v>
      </c>
      <c r="L2157">
        <v>21</v>
      </c>
      <c r="M2157">
        <v>1118</v>
      </c>
      <c r="O2157">
        <v>1.057E-3</v>
      </c>
      <c r="P2157">
        <f t="shared" si="201"/>
        <v>473036.89687795646</v>
      </c>
      <c r="Q2157">
        <v>2.750022</v>
      </c>
      <c r="R2157">
        <f t="shared" si="202"/>
        <v>363633.45456872712</v>
      </c>
      <c r="S2157">
        <v>1.6609999999999999E-3</v>
      </c>
      <c r="T2157">
        <f t="shared" si="203"/>
        <v>602046.95966285374</v>
      </c>
      <c r="U2157">
        <v>3330</v>
      </c>
      <c r="V2157">
        <v>4319</v>
      </c>
      <c r="W2157">
        <v>68400</v>
      </c>
    </row>
    <row r="2158" spans="1:23">
      <c r="A2158">
        <v>4</v>
      </c>
      <c r="B2158">
        <v>500</v>
      </c>
      <c r="C2158">
        <v>1000000</v>
      </c>
      <c r="D2158" t="s">
        <v>10</v>
      </c>
      <c r="E2158">
        <v>6.9700000000000003E-4</v>
      </c>
      <c r="F2158">
        <f t="shared" si="198"/>
        <v>717360.11477761832</v>
      </c>
      <c r="G2158">
        <v>0.57685299999999995</v>
      </c>
      <c r="H2158">
        <f t="shared" si="199"/>
        <v>1733543.9011325245</v>
      </c>
      <c r="I2158">
        <v>1.9799999999999999E-4</v>
      </c>
      <c r="J2158">
        <f t="shared" si="200"/>
        <v>5050505.0505050505</v>
      </c>
      <c r="K2158">
        <v>132</v>
      </c>
      <c r="L2158">
        <v>36</v>
      </c>
      <c r="M2158">
        <v>1299</v>
      </c>
      <c r="O2158">
        <v>9.4399999999999996E-4</v>
      </c>
      <c r="P2158">
        <f t="shared" si="201"/>
        <v>529661.01694915257</v>
      </c>
      <c r="Q2158">
        <v>2.7418399999999998</v>
      </c>
      <c r="R2158">
        <f t="shared" si="202"/>
        <v>364718.58314124821</v>
      </c>
      <c r="S2158">
        <v>1.5070000000000001E-3</v>
      </c>
      <c r="T2158">
        <f t="shared" si="203"/>
        <v>663570.0066357</v>
      </c>
      <c r="U2158">
        <v>3524</v>
      </c>
      <c r="V2158">
        <v>4384</v>
      </c>
      <c r="W2158">
        <v>68985</v>
      </c>
    </row>
    <row r="2159" spans="1:23">
      <c r="A2159">
        <v>4</v>
      </c>
      <c r="B2159">
        <v>500</v>
      </c>
      <c r="C2159">
        <v>1000000</v>
      </c>
      <c r="D2159" t="s">
        <v>10</v>
      </c>
      <c r="E2159">
        <v>8.4800000000000001E-4</v>
      </c>
      <c r="F2159">
        <f t="shared" si="198"/>
        <v>589622.64150943398</v>
      </c>
      <c r="G2159">
        <v>0.58527700000000005</v>
      </c>
      <c r="H2159">
        <f t="shared" si="199"/>
        <v>1708592.6834644107</v>
      </c>
      <c r="I2159">
        <v>1.5699999999999999E-4</v>
      </c>
      <c r="J2159">
        <f t="shared" si="200"/>
        <v>6369426.7515923567</v>
      </c>
      <c r="K2159">
        <v>143</v>
      </c>
      <c r="L2159">
        <v>25</v>
      </c>
      <c r="M2159">
        <v>1287</v>
      </c>
      <c r="O2159">
        <v>9.0700000000000004E-4</v>
      </c>
      <c r="P2159">
        <f t="shared" si="201"/>
        <v>551267.91620727675</v>
      </c>
      <c r="Q2159">
        <v>2.5395180000000002</v>
      </c>
      <c r="R2159">
        <f t="shared" si="202"/>
        <v>393775.51173096622</v>
      </c>
      <c r="S2159">
        <v>1.5640000000000001E-3</v>
      </c>
      <c r="T2159">
        <f t="shared" si="203"/>
        <v>639386.18925831199</v>
      </c>
      <c r="U2159">
        <v>3564</v>
      </c>
      <c r="V2159">
        <v>2441</v>
      </c>
      <c r="W2159">
        <v>68174</v>
      </c>
    </row>
    <row r="2160" spans="1:23">
      <c r="A2160">
        <v>4</v>
      </c>
      <c r="B2160">
        <v>500</v>
      </c>
      <c r="C2160">
        <v>1000000</v>
      </c>
      <c r="D2160" t="s">
        <v>10</v>
      </c>
      <c r="E2160">
        <v>5.4699999999999996E-4</v>
      </c>
      <c r="F2160">
        <f t="shared" si="198"/>
        <v>914076.7824497259</v>
      </c>
      <c r="G2160">
        <v>0.58666600000000002</v>
      </c>
      <c r="H2160">
        <f t="shared" si="199"/>
        <v>1704547.3915311266</v>
      </c>
      <c r="I2160">
        <v>1.8799999999999999E-4</v>
      </c>
      <c r="J2160">
        <f t="shared" si="200"/>
        <v>5319148.9361702129</v>
      </c>
      <c r="K2160">
        <v>111</v>
      </c>
      <c r="L2160">
        <v>26</v>
      </c>
      <c r="M2160">
        <v>1356</v>
      </c>
      <c r="O2160">
        <v>9.4799999999999995E-4</v>
      </c>
      <c r="P2160">
        <f t="shared" si="201"/>
        <v>527426.16033755278</v>
      </c>
      <c r="Q2160">
        <v>2.7762639999999998</v>
      </c>
      <c r="R2160">
        <f t="shared" si="202"/>
        <v>360196.29257159983</v>
      </c>
      <c r="S2160">
        <v>1.5070000000000001E-3</v>
      </c>
      <c r="T2160">
        <f t="shared" si="203"/>
        <v>663570.0066357</v>
      </c>
      <c r="U2160">
        <v>3593</v>
      </c>
      <c r="V2160">
        <v>4492</v>
      </c>
      <c r="W2160">
        <v>69015</v>
      </c>
    </row>
    <row r="2161" spans="1:23">
      <c r="A2161">
        <v>4</v>
      </c>
      <c r="B2161">
        <v>500</v>
      </c>
      <c r="C2161">
        <v>1000000</v>
      </c>
      <c r="D2161" t="s">
        <v>10</v>
      </c>
      <c r="E2161">
        <v>8.0599999999999997E-4</v>
      </c>
      <c r="F2161">
        <f t="shared" si="198"/>
        <v>620347.39454094297</v>
      </c>
      <c r="G2161">
        <v>0.57500899999999999</v>
      </c>
      <c r="H2161">
        <f t="shared" si="199"/>
        <v>1739103.2140366498</v>
      </c>
      <c r="I2161">
        <v>1.5699999999999999E-4</v>
      </c>
      <c r="J2161">
        <f t="shared" si="200"/>
        <v>6369426.7515923567</v>
      </c>
      <c r="K2161">
        <v>123</v>
      </c>
      <c r="L2161">
        <v>22</v>
      </c>
      <c r="M2161">
        <v>1237</v>
      </c>
      <c r="O2161">
        <v>9.1399999999999999E-4</v>
      </c>
      <c r="P2161">
        <f t="shared" si="201"/>
        <v>547045.95185995626</v>
      </c>
      <c r="Q2161">
        <v>2.5494189999999999</v>
      </c>
      <c r="R2161">
        <f t="shared" si="202"/>
        <v>392246.23335748265</v>
      </c>
      <c r="S2161">
        <v>1.709E-3</v>
      </c>
      <c r="T2161">
        <f t="shared" si="203"/>
        <v>585137.50731421879</v>
      </c>
      <c r="U2161">
        <v>3286</v>
      </c>
      <c r="V2161">
        <v>2227</v>
      </c>
      <c r="W2161">
        <v>67976</v>
      </c>
    </row>
    <row r="2162" spans="1:23">
      <c r="A2162">
        <v>6</v>
      </c>
      <c r="B2162">
        <v>500</v>
      </c>
      <c r="C2162">
        <v>1000000</v>
      </c>
      <c r="D2162" t="s">
        <v>10</v>
      </c>
      <c r="E2162">
        <v>6.3900000000000003E-4</v>
      </c>
      <c r="F2162">
        <f t="shared" si="198"/>
        <v>782472.61345852888</v>
      </c>
      <c r="G2162">
        <v>0.43384800000000001</v>
      </c>
      <c r="H2162">
        <f t="shared" si="199"/>
        <v>2304954.7306890893</v>
      </c>
      <c r="I2162">
        <v>2.03E-4</v>
      </c>
      <c r="J2162">
        <f t="shared" si="200"/>
        <v>4926108.3743842365</v>
      </c>
      <c r="K2162">
        <v>224</v>
      </c>
      <c r="L2162">
        <v>51</v>
      </c>
      <c r="M2162">
        <v>2964</v>
      </c>
      <c r="O2162">
        <v>7.6900000000000004E-4</v>
      </c>
      <c r="P2162">
        <f t="shared" si="201"/>
        <v>650195.05851755524</v>
      </c>
      <c r="Q2162">
        <v>2.2713399999999999</v>
      </c>
      <c r="R2162">
        <f t="shared" si="202"/>
        <v>440268.74003891979</v>
      </c>
      <c r="S2162">
        <v>1.4779999999999999E-3</v>
      </c>
      <c r="T2162">
        <f t="shared" si="203"/>
        <v>676589.98646820034</v>
      </c>
      <c r="U2162">
        <v>4390</v>
      </c>
      <c r="V2162">
        <v>3177</v>
      </c>
      <c r="W2162">
        <v>97836</v>
      </c>
    </row>
    <row r="2163" spans="1:23">
      <c r="A2163">
        <v>6</v>
      </c>
      <c r="B2163">
        <v>500</v>
      </c>
      <c r="C2163">
        <v>1000000</v>
      </c>
      <c r="D2163" t="s">
        <v>10</v>
      </c>
      <c r="E2163">
        <v>7.9500000000000003E-4</v>
      </c>
      <c r="F2163">
        <f t="shared" si="198"/>
        <v>628930.81761006289</v>
      </c>
      <c r="G2163">
        <v>0.44426500000000002</v>
      </c>
      <c r="H2163">
        <f t="shared" si="199"/>
        <v>2250908.8044297886</v>
      </c>
      <c r="I2163">
        <v>1.8200000000000001E-4</v>
      </c>
      <c r="J2163">
        <f t="shared" si="200"/>
        <v>5494505.4945054939</v>
      </c>
      <c r="K2163">
        <v>213</v>
      </c>
      <c r="L2163">
        <v>43</v>
      </c>
      <c r="M2163">
        <v>2683</v>
      </c>
      <c r="O2163">
        <v>8.0800000000000002E-4</v>
      </c>
      <c r="P2163">
        <f t="shared" si="201"/>
        <v>618811.88118811883</v>
      </c>
      <c r="Q2163">
        <v>2.2882929999999999</v>
      </c>
      <c r="R2163">
        <f t="shared" si="202"/>
        <v>437006.97419430118</v>
      </c>
      <c r="S2163">
        <v>1.619E-3</v>
      </c>
      <c r="T2163">
        <f t="shared" si="203"/>
        <v>617665.22544780734</v>
      </c>
      <c r="U2163">
        <v>4031</v>
      </c>
      <c r="V2163">
        <v>2999</v>
      </c>
      <c r="W2163">
        <v>99595</v>
      </c>
    </row>
    <row r="2164" spans="1:23">
      <c r="A2164">
        <v>6</v>
      </c>
      <c r="B2164">
        <v>500</v>
      </c>
      <c r="C2164">
        <v>1000000</v>
      </c>
      <c r="D2164" t="s">
        <v>10</v>
      </c>
      <c r="E2164">
        <v>1.428E-3</v>
      </c>
      <c r="F2164">
        <f t="shared" si="198"/>
        <v>350140.05602240894</v>
      </c>
      <c r="G2164">
        <v>0.45663500000000001</v>
      </c>
      <c r="H2164">
        <f t="shared" si="199"/>
        <v>2189932.8785572723</v>
      </c>
      <c r="I2164">
        <v>1.9799999999999999E-4</v>
      </c>
      <c r="J2164">
        <f t="shared" si="200"/>
        <v>5050505.0505050505</v>
      </c>
      <c r="K2164">
        <v>207</v>
      </c>
      <c r="L2164">
        <v>45</v>
      </c>
      <c r="M2164">
        <v>2816</v>
      </c>
      <c r="O2164">
        <v>9.2199999999999997E-4</v>
      </c>
      <c r="P2164">
        <f t="shared" si="201"/>
        <v>542299.34924078092</v>
      </c>
      <c r="Q2164">
        <v>2.6042239999999999</v>
      </c>
      <c r="R2164">
        <f t="shared" si="202"/>
        <v>383991.54604212235</v>
      </c>
      <c r="S2164">
        <v>1.5250000000000001E-3</v>
      </c>
      <c r="T2164">
        <f t="shared" si="203"/>
        <v>655737.70491803274</v>
      </c>
      <c r="U2164">
        <v>5149</v>
      </c>
      <c r="V2164">
        <v>6753</v>
      </c>
      <c r="W2164">
        <v>99077</v>
      </c>
    </row>
    <row r="2165" spans="1:23">
      <c r="A2165">
        <v>6</v>
      </c>
      <c r="B2165">
        <v>500</v>
      </c>
      <c r="C2165">
        <v>1000000</v>
      </c>
      <c r="D2165" t="s">
        <v>10</v>
      </c>
      <c r="E2165">
        <v>5.8299999999999997E-4</v>
      </c>
      <c r="F2165">
        <f t="shared" si="198"/>
        <v>857632.93310463126</v>
      </c>
      <c r="G2165">
        <v>0.47435100000000002</v>
      </c>
      <c r="H2165">
        <f t="shared" si="199"/>
        <v>2108143.5477104508</v>
      </c>
      <c r="I2165">
        <v>2.4399999999999999E-4</v>
      </c>
      <c r="J2165">
        <f t="shared" si="200"/>
        <v>4098360.6557377051</v>
      </c>
      <c r="K2165">
        <v>207</v>
      </c>
      <c r="L2165">
        <v>33</v>
      </c>
      <c r="M2165">
        <v>3022</v>
      </c>
      <c r="O2165">
        <v>1.3940000000000001E-3</v>
      </c>
      <c r="P2165">
        <f t="shared" si="201"/>
        <v>358680.05738880916</v>
      </c>
      <c r="Q2165">
        <v>2.6463030000000001</v>
      </c>
      <c r="R2165">
        <f t="shared" si="202"/>
        <v>377885.67673467472</v>
      </c>
      <c r="S2165">
        <v>1.9629999999999999E-3</v>
      </c>
      <c r="T2165">
        <f t="shared" si="203"/>
        <v>509424.35048395314</v>
      </c>
      <c r="U2165">
        <v>5230</v>
      </c>
      <c r="V2165">
        <v>6867</v>
      </c>
      <c r="W2165">
        <v>98812</v>
      </c>
    </row>
    <row r="2166" spans="1:23">
      <c r="A2166">
        <v>6</v>
      </c>
      <c r="B2166">
        <v>500</v>
      </c>
      <c r="C2166">
        <v>1000000</v>
      </c>
      <c r="D2166" t="s">
        <v>10</v>
      </c>
      <c r="E2166">
        <v>5.9299999999999999E-4</v>
      </c>
      <c r="F2166">
        <f t="shared" si="198"/>
        <v>843170.32040472177</v>
      </c>
      <c r="G2166">
        <v>0.46825800000000001</v>
      </c>
      <c r="H2166">
        <f t="shared" si="199"/>
        <v>2135574.8326777117</v>
      </c>
      <c r="I2166">
        <v>2.6400000000000002E-4</v>
      </c>
      <c r="J2166">
        <f t="shared" si="200"/>
        <v>3787878.7878787876</v>
      </c>
      <c r="K2166">
        <v>206</v>
      </c>
      <c r="L2166">
        <v>39</v>
      </c>
      <c r="M2166">
        <v>3685</v>
      </c>
      <c r="O2166">
        <v>1.0859999999999999E-3</v>
      </c>
      <c r="P2166">
        <f t="shared" si="201"/>
        <v>460405.15653775324</v>
      </c>
      <c r="Q2166">
        <v>2.2998319999999999</v>
      </c>
      <c r="R2166">
        <f t="shared" si="202"/>
        <v>434814.3690495654</v>
      </c>
      <c r="S2166">
        <v>1.549E-3</v>
      </c>
      <c r="T2166">
        <f t="shared" si="203"/>
        <v>645577.7921239509</v>
      </c>
      <c r="U2166">
        <v>4160</v>
      </c>
      <c r="V2166">
        <v>2941</v>
      </c>
      <c r="W2166">
        <v>96689</v>
      </c>
    </row>
    <row r="2167" spans="1:23">
      <c r="A2167">
        <v>6</v>
      </c>
      <c r="B2167">
        <v>500</v>
      </c>
      <c r="C2167">
        <v>1000000</v>
      </c>
      <c r="D2167" t="s">
        <v>10</v>
      </c>
      <c r="E2167">
        <v>6.2299999999999996E-4</v>
      </c>
      <c r="F2167">
        <f t="shared" si="198"/>
        <v>802568.21829855547</v>
      </c>
      <c r="G2167">
        <v>0.47981099999999999</v>
      </c>
      <c r="H2167">
        <f t="shared" si="199"/>
        <v>2084153.9689586109</v>
      </c>
      <c r="I2167">
        <v>2.5099999999999998E-4</v>
      </c>
      <c r="J2167">
        <f t="shared" si="200"/>
        <v>3984063.7450199206</v>
      </c>
      <c r="K2167">
        <v>248</v>
      </c>
      <c r="L2167">
        <v>38</v>
      </c>
      <c r="M2167">
        <v>3443</v>
      </c>
      <c r="O2167">
        <v>1.3439999999999999E-3</v>
      </c>
      <c r="P2167">
        <f t="shared" si="201"/>
        <v>372023.80952380953</v>
      </c>
      <c r="Q2167">
        <v>2.6225049999999999</v>
      </c>
      <c r="R2167">
        <f t="shared" si="202"/>
        <v>381314.81160188449</v>
      </c>
      <c r="S2167">
        <v>1.5690000000000001E-3</v>
      </c>
      <c r="T2167">
        <f t="shared" si="203"/>
        <v>637348.62970044615</v>
      </c>
      <c r="U2167">
        <v>5828</v>
      </c>
      <c r="V2167">
        <v>6991</v>
      </c>
      <c r="W2167">
        <v>98613</v>
      </c>
    </row>
    <row r="2168" spans="1:23">
      <c r="A2168">
        <v>6</v>
      </c>
      <c r="B2168">
        <v>500</v>
      </c>
      <c r="C2168">
        <v>1000000</v>
      </c>
      <c r="D2168" t="s">
        <v>10</v>
      </c>
      <c r="E2168">
        <v>4.7800000000000002E-4</v>
      </c>
      <c r="F2168">
        <f t="shared" si="198"/>
        <v>1046025.1046025105</v>
      </c>
      <c r="G2168">
        <v>0.47246199999999999</v>
      </c>
      <c r="H2168">
        <f t="shared" si="199"/>
        <v>2116572.3380927988</v>
      </c>
      <c r="I2168">
        <v>2.9599999999999998E-4</v>
      </c>
      <c r="J2168">
        <f t="shared" si="200"/>
        <v>3378378.3783783787</v>
      </c>
      <c r="K2168">
        <v>217</v>
      </c>
      <c r="L2168">
        <v>46</v>
      </c>
      <c r="M2168">
        <v>3247</v>
      </c>
      <c r="O2168">
        <v>1.1919999999999999E-3</v>
      </c>
      <c r="P2168">
        <f t="shared" si="201"/>
        <v>419463.0872483222</v>
      </c>
      <c r="Q2168">
        <v>2.2975110000000001</v>
      </c>
      <c r="R2168">
        <f t="shared" si="202"/>
        <v>435253.62881831685</v>
      </c>
      <c r="S2168">
        <v>1.4940000000000001E-3</v>
      </c>
      <c r="T2168">
        <f t="shared" si="203"/>
        <v>669344.04283801874</v>
      </c>
      <c r="U2168">
        <v>4348</v>
      </c>
      <c r="V2168">
        <v>3267</v>
      </c>
      <c r="W2168">
        <v>97042</v>
      </c>
    </row>
    <row r="2169" spans="1:23">
      <c r="A2169">
        <v>6</v>
      </c>
      <c r="B2169">
        <v>500</v>
      </c>
      <c r="C2169">
        <v>1000000</v>
      </c>
      <c r="D2169" t="s">
        <v>10</v>
      </c>
      <c r="E2169">
        <v>6.2799999999999998E-4</v>
      </c>
      <c r="F2169">
        <f t="shared" si="198"/>
        <v>796178.34394904459</v>
      </c>
      <c r="G2169">
        <v>0.46509299999999998</v>
      </c>
      <c r="H2169">
        <f t="shared" si="199"/>
        <v>2150107.6128860251</v>
      </c>
      <c r="I2169">
        <v>2.02E-4</v>
      </c>
      <c r="J2169">
        <f t="shared" si="200"/>
        <v>4950495.0495049506</v>
      </c>
      <c r="K2169">
        <v>204</v>
      </c>
      <c r="L2169">
        <v>49</v>
      </c>
      <c r="M2169">
        <v>3177</v>
      </c>
      <c r="O2169">
        <v>9.7000000000000005E-4</v>
      </c>
      <c r="P2169">
        <f t="shared" si="201"/>
        <v>515463.91752577317</v>
      </c>
      <c r="Q2169">
        <v>2.2701020000000001</v>
      </c>
      <c r="R2169">
        <f t="shared" si="202"/>
        <v>440508.84057192144</v>
      </c>
      <c r="S2169">
        <v>1.3749999999999999E-3</v>
      </c>
      <c r="T2169">
        <f t="shared" si="203"/>
        <v>727272.72727272729</v>
      </c>
      <c r="U2169">
        <v>4341</v>
      </c>
      <c r="V2169">
        <v>3379</v>
      </c>
      <c r="W2169">
        <v>97942</v>
      </c>
    </row>
    <row r="2170" spans="1:23">
      <c r="A2170">
        <v>6</v>
      </c>
      <c r="B2170">
        <v>500</v>
      </c>
      <c r="C2170">
        <v>1000000</v>
      </c>
      <c r="D2170" t="s">
        <v>10</v>
      </c>
      <c r="E2170">
        <v>6.8900000000000005E-4</v>
      </c>
      <c r="F2170">
        <f t="shared" si="198"/>
        <v>725689.40493468789</v>
      </c>
      <c r="G2170">
        <v>0.42826500000000001</v>
      </c>
      <c r="H2170">
        <f t="shared" si="199"/>
        <v>2335002.8603785038</v>
      </c>
      <c r="I2170">
        <v>1.8699999999999999E-4</v>
      </c>
      <c r="J2170">
        <f t="shared" si="200"/>
        <v>5347593.5828877008</v>
      </c>
      <c r="K2170">
        <v>181</v>
      </c>
      <c r="L2170">
        <v>45</v>
      </c>
      <c r="M2170">
        <v>2697</v>
      </c>
      <c r="O2170">
        <v>7.7300000000000003E-4</v>
      </c>
      <c r="P2170">
        <f t="shared" si="201"/>
        <v>646830.53040103486</v>
      </c>
      <c r="Q2170">
        <v>2.3176040000000002</v>
      </c>
      <c r="R2170">
        <f t="shared" si="202"/>
        <v>431480.09754902043</v>
      </c>
      <c r="S2170">
        <v>1.7060000000000001E-3</v>
      </c>
      <c r="T2170">
        <f t="shared" si="203"/>
        <v>586166.47127784288</v>
      </c>
      <c r="U2170">
        <v>3896</v>
      </c>
      <c r="V2170">
        <v>2821</v>
      </c>
      <c r="W2170">
        <v>98783</v>
      </c>
    </row>
    <row r="2171" spans="1:23">
      <c r="A2171">
        <v>6</v>
      </c>
      <c r="B2171">
        <v>500</v>
      </c>
      <c r="C2171">
        <v>1000000</v>
      </c>
      <c r="D2171" t="s">
        <v>10</v>
      </c>
      <c r="E2171">
        <v>5.6800000000000004E-4</v>
      </c>
      <c r="F2171">
        <f t="shared" si="198"/>
        <v>880281.69014084502</v>
      </c>
      <c r="G2171">
        <v>0.46501300000000001</v>
      </c>
      <c r="H2171">
        <f t="shared" si="199"/>
        <v>2150477.5135318795</v>
      </c>
      <c r="I2171">
        <v>2.3599999999999999E-4</v>
      </c>
      <c r="J2171">
        <f t="shared" si="200"/>
        <v>4237288.1355932206</v>
      </c>
      <c r="K2171">
        <v>205</v>
      </c>
      <c r="L2171">
        <v>56</v>
      </c>
      <c r="M2171">
        <v>3249</v>
      </c>
      <c r="O2171">
        <v>1.3259999999999999E-3</v>
      </c>
      <c r="P2171">
        <f t="shared" si="201"/>
        <v>377073.90648567124</v>
      </c>
      <c r="Q2171">
        <v>2.5713720000000002</v>
      </c>
      <c r="R2171">
        <f t="shared" si="202"/>
        <v>388897.44463267078</v>
      </c>
      <c r="S2171">
        <v>1.4970000000000001E-3</v>
      </c>
      <c r="T2171">
        <f t="shared" si="203"/>
        <v>668002.67201068799</v>
      </c>
      <c r="U2171">
        <v>5178</v>
      </c>
      <c r="V2171">
        <v>6837</v>
      </c>
      <c r="W2171">
        <v>99420</v>
      </c>
    </row>
    <row r="2172" spans="1:23">
      <c r="A2172">
        <v>6</v>
      </c>
      <c r="B2172">
        <v>500</v>
      </c>
      <c r="C2172">
        <v>1000000</v>
      </c>
      <c r="D2172" t="s">
        <v>10</v>
      </c>
      <c r="E2172">
        <v>2.4819999999999998E-3</v>
      </c>
      <c r="F2172">
        <f t="shared" si="198"/>
        <v>201450.44319097503</v>
      </c>
      <c r="G2172">
        <v>0.52000900000000005</v>
      </c>
      <c r="H2172">
        <f t="shared" si="199"/>
        <v>1923043.639629314</v>
      </c>
      <c r="I2172">
        <v>2.12E-4</v>
      </c>
      <c r="J2172">
        <f t="shared" si="200"/>
        <v>4716981.1320754718</v>
      </c>
      <c r="K2172">
        <v>209</v>
      </c>
      <c r="L2172">
        <v>42</v>
      </c>
      <c r="M2172">
        <v>3169</v>
      </c>
      <c r="O2172">
        <v>1.2979999999999999E-3</v>
      </c>
      <c r="P2172">
        <f t="shared" si="201"/>
        <v>385208.01232665643</v>
      </c>
      <c r="Q2172">
        <v>2.6434449999999998</v>
      </c>
      <c r="R2172">
        <f t="shared" si="202"/>
        <v>378294.23347185209</v>
      </c>
      <c r="S2172">
        <v>1.524E-3</v>
      </c>
      <c r="T2172">
        <f t="shared" si="203"/>
        <v>656167.97900262463</v>
      </c>
      <c r="U2172">
        <v>5432</v>
      </c>
      <c r="V2172">
        <v>7057</v>
      </c>
      <c r="W2172">
        <v>100183</v>
      </c>
    </row>
    <row r="2173" spans="1:23">
      <c r="A2173">
        <v>6</v>
      </c>
      <c r="B2173">
        <v>500</v>
      </c>
      <c r="C2173">
        <v>1000000</v>
      </c>
      <c r="D2173" t="s">
        <v>10</v>
      </c>
      <c r="E2173">
        <v>6.1700000000000004E-4</v>
      </c>
      <c r="F2173">
        <f t="shared" si="198"/>
        <v>810372.77147487842</v>
      </c>
      <c r="G2173">
        <v>0.45149</v>
      </c>
      <c r="H2173">
        <f t="shared" si="199"/>
        <v>2214888.4803650137</v>
      </c>
      <c r="I2173">
        <v>2.9999999999999997E-4</v>
      </c>
      <c r="J2173">
        <f t="shared" si="200"/>
        <v>3333333.3333333335</v>
      </c>
      <c r="K2173">
        <v>212</v>
      </c>
      <c r="L2173">
        <v>43</v>
      </c>
      <c r="M2173">
        <v>3444</v>
      </c>
      <c r="O2173">
        <v>1.122E-3</v>
      </c>
      <c r="P2173">
        <f t="shared" si="201"/>
        <v>445632.79857397504</v>
      </c>
      <c r="Q2173">
        <v>2.290521</v>
      </c>
      <c r="R2173">
        <f t="shared" si="202"/>
        <v>436581.8955600058</v>
      </c>
      <c r="S2173">
        <v>1.5020000000000001E-3</v>
      </c>
      <c r="T2173">
        <f t="shared" si="203"/>
        <v>665778.96138482017</v>
      </c>
      <c r="U2173">
        <v>4099</v>
      </c>
      <c r="V2173">
        <v>3172</v>
      </c>
      <c r="W2173">
        <v>96468</v>
      </c>
    </row>
    <row r="2174" spans="1:23">
      <c r="A2174">
        <v>6</v>
      </c>
      <c r="B2174">
        <v>500</v>
      </c>
      <c r="C2174">
        <v>1000000</v>
      </c>
      <c r="D2174" t="s">
        <v>10</v>
      </c>
      <c r="E2174">
        <v>6.5099999999999999E-4</v>
      </c>
      <c r="F2174">
        <f t="shared" si="198"/>
        <v>768049.15514592931</v>
      </c>
      <c r="G2174">
        <v>0.431871</v>
      </c>
      <c r="H2174">
        <f t="shared" si="199"/>
        <v>2315506.2507091239</v>
      </c>
      <c r="I2174">
        <v>1.9599999999999999E-4</v>
      </c>
      <c r="J2174">
        <f t="shared" si="200"/>
        <v>5102040.8163265307</v>
      </c>
      <c r="K2174">
        <v>195</v>
      </c>
      <c r="L2174">
        <v>45</v>
      </c>
      <c r="M2174">
        <v>2763</v>
      </c>
      <c r="O2174">
        <v>9.0499999999999999E-4</v>
      </c>
      <c r="P2174">
        <f t="shared" si="201"/>
        <v>552486.18784530391</v>
      </c>
      <c r="Q2174">
        <v>2.5507230000000001</v>
      </c>
      <c r="R2174">
        <f t="shared" si="202"/>
        <v>392045.7062566182</v>
      </c>
      <c r="S2174">
        <v>1.5139999999999999E-3</v>
      </c>
      <c r="T2174">
        <f t="shared" si="203"/>
        <v>660501.98150594451</v>
      </c>
      <c r="U2174">
        <v>5524</v>
      </c>
      <c r="V2174">
        <v>6928</v>
      </c>
      <c r="W2174">
        <v>98132</v>
      </c>
    </row>
    <row r="2175" spans="1:23">
      <c r="A2175">
        <v>6</v>
      </c>
      <c r="B2175">
        <v>500</v>
      </c>
      <c r="C2175">
        <v>1000000</v>
      </c>
      <c r="D2175" t="s">
        <v>10</v>
      </c>
      <c r="E2175">
        <v>7.2900000000000005E-4</v>
      </c>
      <c r="F2175">
        <f t="shared" ref="F2175:F2237" si="204">$B2175/E2175</f>
        <v>685871.05624142662</v>
      </c>
      <c r="G2175">
        <v>0.43833499999999997</v>
      </c>
      <c r="H2175">
        <f t="shared" ref="H2175:H2237" si="205">$C2175/G2175</f>
        <v>2281360.1469195937</v>
      </c>
      <c r="I2175">
        <v>2.1100000000000001E-4</v>
      </c>
      <c r="J2175">
        <f t="shared" ref="J2175:J2237" si="206">2*$B2175/I2175</f>
        <v>4739336.492890995</v>
      </c>
      <c r="K2175">
        <v>183</v>
      </c>
      <c r="L2175">
        <v>39</v>
      </c>
      <c r="M2175">
        <v>2666</v>
      </c>
      <c r="O2175">
        <v>7.54E-4</v>
      </c>
      <c r="P2175">
        <f t="shared" ref="P2175:P2237" si="207">$B2175/O2175</f>
        <v>663129.97347480105</v>
      </c>
      <c r="Q2175">
        <v>2.2947839999999999</v>
      </c>
      <c r="R2175">
        <f t="shared" ref="R2175:R2237" si="208">$C2175/Q2175</f>
        <v>435770.86122266849</v>
      </c>
      <c r="S2175">
        <v>1.4450000000000001E-3</v>
      </c>
      <c r="T2175">
        <f t="shared" ref="T2175:T2237" si="209">2*$B2175/S2175</f>
        <v>692041.52249134949</v>
      </c>
      <c r="U2175">
        <v>4009</v>
      </c>
      <c r="V2175">
        <v>2892</v>
      </c>
      <c r="W2175">
        <v>97711</v>
      </c>
    </row>
    <row r="2176" spans="1:23">
      <c r="A2176">
        <v>6</v>
      </c>
      <c r="B2176">
        <v>500</v>
      </c>
      <c r="C2176">
        <v>1000000</v>
      </c>
      <c r="D2176" t="s">
        <v>10</v>
      </c>
      <c r="E2176">
        <v>6.11E-4</v>
      </c>
      <c r="F2176">
        <f t="shared" si="204"/>
        <v>818330.60556464817</v>
      </c>
      <c r="G2176">
        <v>0.48479800000000001</v>
      </c>
      <c r="H2176">
        <f t="shared" si="205"/>
        <v>2062714.7801764859</v>
      </c>
      <c r="I2176">
        <v>2.5500000000000002E-4</v>
      </c>
      <c r="J2176">
        <f t="shared" si="206"/>
        <v>3921568.6274509802</v>
      </c>
      <c r="K2176">
        <v>196</v>
      </c>
      <c r="L2176">
        <v>41</v>
      </c>
      <c r="M2176">
        <v>2952</v>
      </c>
      <c r="O2176">
        <v>1.0920000000000001E-3</v>
      </c>
      <c r="P2176">
        <f t="shared" si="207"/>
        <v>457875.45787545783</v>
      </c>
      <c r="Q2176">
        <v>2.3242500000000001</v>
      </c>
      <c r="R2176">
        <f t="shared" si="208"/>
        <v>430246.31601591909</v>
      </c>
      <c r="S2176">
        <v>1.4469999999999999E-3</v>
      </c>
      <c r="T2176">
        <f t="shared" si="209"/>
        <v>691085.00345542503</v>
      </c>
      <c r="U2176">
        <v>4298</v>
      </c>
      <c r="V2176">
        <v>3030</v>
      </c>
      <c r="W2176">
        <v>98279</v>
      </c>
    </row>
    <row r="2177" spans="1:23">
      <c r="A2177">
        <v>6</v>
      </c>
      <c r="B2177">
        <v>500</v>
      </c>
      <c r="C2177">
        <v>1000000</v>
      </c>
      <c r="D2177" t="s">
        <v>10</v>
      </c>
      <c r="E2177">
        <v>5.5800000000000001E-4</v>
      </c>
      <c r="F2177">
        <f t="shared" si="204"/>
        <v>896057.34767025092</v>
      </c>
      <c r="G2177">
        <v>0.466642</v>
      </c>
      <c r="H2177">
        <f t="shared" si="205"/>
        <v>2142970.414150462</v>
      </c>
      <c r="I2177">
        <v>2.6800000000000001E-4</v>
      </c>
      <c r="J2177">
        <f t="shared" si="206"/>
        <v>3731343.2835820895</v>
      </c>
      <c r="K2177">
        <v>224</v>
      </c>
      <c r="L2177">
        <v>45</v>
      </c>
      <c r="M2177">
        <v>3606</v>
      </c>
      <c r="O2177">
        <v>1.0059999999999999E-3</v>
      </c>
      <c r="P2177">
        <f t="shared" si="207"/>
        <v>497017.89264413522</v>
      </c>
      <c r="Q2177">
        <v>2.323804</v>
      </c>
      <c r="R2177">
        <f t="shared" si="208"/>
        <v>430328.89176539844</v>
      </c>
      <c r="S2177">
        <v>1.4610000000000001E-3</v>
      </c>
      <c r="T2177">
        <f t="shared" si="209"/>
        <v>684462.69678302528</v>
      </c>
      <c r="U2177">
        <v>3793</v>
      </c>
      <c r="V2177">
        <v>2828</v>
      </c>
      <c r="W2177">
        <v>99297</v>
      </c>
    </row>
    <row r="2178" spans="1:23">
      <c r="A2178">
        <v>6</v>
      </c>
      <c r="B2178">
        <v>500</v>
      </c>
      <c r="C2178">
        <v>1000000</v>
      </c>
      <c r="D2178" t="s">
        <v>10</v>
      </c>
      <c r="E2178">
        <v>5.1999999999999995E-4</v>
      </c>
      <c r="F2178">
        <f t="shared" si="204"/>
        <v>961538.46153846162</v>
      </c>
      <c r="G2178">
        <v>0.43853599999999998</v>
      </c>
      <c r="H2178">
        <f t="shared" si="205"/>
        <v>2280314.5009759748</v>
      </c>
      <c r="I2178">
        <v>1.93E-4</v>
      </c>
      <c r="J2178">
        <f t="shared" si="206"/>
        <v>5181347.1502590673</v>
      </c>
      <c r="K2178">
        <v>196</v>
      </c>
      <c r="L2178">
        <v>35</v>
      </c>
      <c r="M2178">
        <v>2801</v>
      </c>
      <c r="O2178">
        <v>9.9500000000000001E-4</v>
      </c>
      <c r="P2178">
        <f t="shared" si="207"/>
        <v>502512.56281407032</v>
      </c>
      <c r="Q2178">
        <v>2.2670689999999998</v>
      </c>
      <c r="R2178">
        <f t="shared" si="208"/>
        <v>441098.17566205532</v>
      </c>
      <c r="S2178">
        <v>1.7960000000000001E-3</v>
      </c>
      <c r="T2178">
        <f t="shared" si="209"/>
        <v>556792.87305122497</v>
      </c>
      <c r="U2178">
        <v>4579</v>
      </c>
      <c r="V2178">
        <v>3432</v>
      </c>
      <c r="W2178">
        <v>96756</v>
      </c>
    </row>
    <row r="2179" spans="1:23">
      <c r="A2179">
        <v>6</v>
      </c>
      <c r="B2179">
        <v>500</v>
      </c>
      <c r="C2179">
        <v>1000000</v>
      </c>
      <c r="D2179" t="s">
        <v>10</v>
      </c>
      <c r="E2179">
        <v>7.2599999999999997E-4</v>
      </c>
      <c r="F2179">
        <f t="shared" si="204"/>
        <v>688705.23415977962</v>
      </c>
      <c r="G2179">
        <v>0.469385</v>
      </c>
      <c r="H2179">
        <f t="shared" si="205"/>
        <v>2130447.2874079915</v>
      </c>
      <c r="I2179">
        <v>2.5799999999999998E-4</v>
      </c>
      <c r="J2179">
        <f t="shared" si="206"/>
        <v>3875968.992248062</v>
      </c>
      <c r="K2179">
        <v>219</v>
      </c>
      <c r="L2179">
        <v>51</v>
      </c>
      <c r="M2179">
        <v>3279</v>
      </c>
      <c r="O2179">
        <v>1.2880000000000001E-3</v>
      </c>
      <c r="P2179">
        <f t="shared" si="207"/>
        <v>388198.75776397513</v>
      </c>
      <c r="Q2179">
        <v>2.6404169999999998</v>
      </c>
      <c r="R2179">
        <f t="shared" si="208"/>
        <v>378728.05696978926</v>
      </c>
      <c r="S2179">
        <v>2.0270000000000002E-3</v>
      </c>
      <c r="T2179">
        <f t="shared" si="209"/>
        <v>493339.91119881597</v>
      </c>
      <c r="U2179">
        <v>5292</v>
      </c>
      <c r="V2179">
        <v>6697</v>
      </c>
      <c r="W2179">
        <v>99298</v>
      </c>
    </row>
    <row r="2180" spans="1:23">
      <c r="A2180">
        <v>6</v>
      </c>
      <c r="B2180">
        <v>500</v>
      </c>
      <c r="C2180">
        <v>1000000</v>
      </c>
      <c r="D2180" t="s">
        <v>10</v>
      </c>
      <c r="E2180">
        <v>1.539E-3</v>
      </c>
      <c r="F2180">
        <f t="shared" si="204"/>
        <v>324886.28979857051</v>
      </c>
      <c r="G2180">
        <v>0.57313499999999995</v>
      </c>
      <c r="H2180">
        <f t="shared" si="205"/>
        <v>1744789.6219913287</v>
      </c>
      <c r="I2180">
        <v>2.3800000000000001E-4</v>
      </c>
      <c r="J2180">
        <f t="shared" si="206"/>
        <v>4201680.6722689075</v>
      </c>
      <c r="K2180">
        <v>217</v>
      </c>
      <c r="L2180">
        <v>37</v>
      </c>
      <c r="M2180">
        <v>3466</v>
      </c>
      <c r="O2180">
        <v>1.098E-3</v>
      </c>
      <c r="P2180">
        <f t="shared" si="207"/>
        <v>455373.40619307832</v>
      </c>
      <c r="Q2180">
        <v>2.5702600000000002</v>
      </c>
      <c r="R2180">
        <f t="shared" si="208"/>
        <v>389065.69763370237</v>
      </c>
      <c r="S2180">
        <v>1.407E-3</v>
      </c>
      <c r="T2180">
        <f t="shared" si="209"/>
        <v>710732.05401563609</v>
      </c>
      <c r="U2180">
        <v>5372</v>
      </c>
      <c r="V2180">
        <v>6750</v>
      </c>
      <c r="W2180">
        <v>98247</v>
      </c>
    </row>
    <row r="2181" spans="1:23">
      <c r="A2181">
        <v>6</v>
      </c>
      <c r="B2181">
        <v>500</v>
      </c>
      <c r="C2181">
        <v>1000000</v>
      </c>
      <c r="D2181" t="s">
        <v>10</v>
      </c>
      <c r="E2181">
        <v>6.69E-4</v>
      </c>
      <c r="F2181">
        <f t="shared" si="204"/>
        <v>747384.15545590431</v>
      </c>
      <c r="G2181">
        <v>0.477599</v>
      </c>
      <c r="H2181">
        <f t="shared" si="205"/>
        <v>2093806.7290760658</v>
      </c>
      <c r="I2181">
        <v>2.9599999999999998E-4</v>
      </c>
      <c r="J2181">
        <f t="shared" si="206"/>
        <v>3378378.3783783787</v>
      </c>
      <c r="K2181">
        <v>210</v>
      </c>
      <c r="L2181">
        <v>28</v>
      </c>
      <c r="M2181">
        <v>3067</v>
      </c>
      <c r="O2181">
        <v>1.036E-3</v>
      </c>
      <c r="P2181">
        <f t="shared" si="207"/>
        <v>482625.4826254826</v>
      </c>
      <c r="Q2181">
        <v>2.3121489999999998</v>
      </c>
      <c r="R2181">
        <f t="shared" si="208"/>
        <v>432498.07862728572</v>
      </c>
      <c r="S2181">
        <v>1.3860000000000001E-3</v>
      </c>
      <c r="T2181">
        <f t="shared" si="209"/>
        <v>721500.72150072141</v>
      </c>
      <c r="U2181">
        <v>3940</v>
      </c>
      <c r="V2181">
        <v>3028</v>
      </c>
      <c r="W2181">
        <v>96992</v>
      </c>
    </row>
    <row r="2182" spans="1:23">
      <c r="A2182">
        <v>6</v>
      </c>
      <c r="B2182">
        <v>500</v>
      </c>
      <c r="C2182">
        <v>1000000</v>
      </c>
      <c r="D2182" t="s">
        <v>10</v>
      </c>
      <c r="E2182">
        <v>6.6399999999999999E-4</v>
      </c>
      <c r="F2182">
        <f t="shared" si="204"/>
        <v>753012.04819277115</v>
      </c>
      <c r="G2182">
        <v>0.46321400000000001</v>
      </c>
      <c r="H2182">
        <f t="shared" si="205"/>
        <v>2158829.3963481239</v>
      </c>
      <c r="I2182">
        <v>2.22E-4</v>
      </c>
      <c r="J2182">
        <f t="shared" si="206"/>
        <v>4504504.5045045046</v>
      </c>
      <c r="K2182">
        <v>201</v>
      </c>
      <c r="L2182">
        <v>40</v>
      </c>
      <c r="M2182">
        <v>3346</v>
      </c>
      <c r="O2182">
        <v>1.193E-3</v>
      </c>
      <c r="P2182">
        <f t="shared" si="207"/>
        <v>419111.48365465214</v>
      </c>
      <c r="Q2182">
        <v>2.605648</v>
      </c>
      <c r="R2182">
        <f t="shared" si="208"/>
        <v>383781.69269218255</v>
      </c>
      <c r="S2182">
        <v>1.727E-3</v>
      </c>
      <c r="T2182">
        <f t="shared" si="209"/>
        <v>579038.79559930519</v>
      </c>
      <c r="U2182">
        <v>5040</v>
      </c>
      <c r="V2182">
        <v>6840</v>
      </c>
      <c r="W2182">
        <v>98907</v>
      </c>
    </row>
    <row r="2183" spans="1:23">
      <c r="A2183">
        <v>6</v>
      </c>
      <c r="B2183">
        <v>500</v>
      </c>
      <c r="C2183">
        <v>1000000</v>
      </c>
      <c r="D2183" t="s">
        <v>10</v>
      </c>
      <c r="E2183">
        <v>6.8099999999999996E-4</v>
      </c>
      <c r="F2183">
        <f t="shared" si="204"/>
        <v>734214.39060205582</v>
      </c>
      <c r="G2183">
        <v>0.51418799999999998</v>
      </c>
      <c r="H2183">
        <f t="shared" si="205"/>
        <v>1944813.9590966729</v>
      </c>
      <c r="I2183">
        <v>2.9999999999999997E-4</v>
      </c>
      <c r="J2183">
        <f t="shared" si="206"/>
        <v>3333333.3333333335</v>
      </c>
      <c r="K2183">
        <v>218</v>
      </c>
      <c r="L2183">
        <v>35</v>
      </c>
      <c r="M2183">
        <v>3286</v>
      </c>
      <c r="O2183">
        <v>1.0889999999999999E-3</v>
      </c>
      <c r="P2183">
        <f t="shared" si="207"/>
        <v>459136.82277318643</v>
      </c>
      <c r="Q2183">
        <v>2.3319480000000001</v>
      </c>
      <c r="R2183">
        <f t="shared" si="208"/>
        <v>428826.02871076023</v>
      </c>
      <c r="S2183">
        <v>1.495E-3</v>
      </c>
      <c r="T2183">
        <f t="shared" si="209"/>
        <v>668896.32107023406</v>
      </c>
      <c r="U2183">
        <v>4277</v>
      </c>
      <c r="V2183">
        <v>3167</v>
      </c>
      <c r="W2183">
        <v>98695</v>
      </c>
    </row>
    <row r="2184" spans="1:23">
      <c r="A2184">
        <v>6</v>
      </c>
      <c r="B2184">
        <v>500</v>
      </c>
      <c r="C2184">
        <v>1000000</v>
      </c>
      <c r="D2184" t="s">
        <v>10</v>
      </c>
      <c r="E2184">
        <v>5.3399999999999997E-4</v>
      </c>
      <c r="F2184">
        <f t="shared" si="204"/>
        <v>936329.58801498136</v>
      </c>
      <c r="G2184">
        <v>0.47639500000000001</v>
      </c>
      <c r="H2184">
        <f t="shared" si="205"/>
        <v>2099098.4372212132</v>
      </c>
      <c r="I2184">
        <v>2.4399999999999999E-4</v>
      </c>
      <c r="J2184">
        <f t="shared" si="206"/>
        <v>4098360.6557377051</v>
      </c>
      <c r="K2184">
        <v>217</v>
      </c>
      <c r="L2184">
        <v>40</v>
      </c>
      <c r="M2184">
        <v>3300</v>
      </c>
      <c r="O2184">
        <v>1.2030000000000001E-3</v>
      </c>
      <c r="P2184">
        <f t="shared" si="207"/>
        <v>415627.59767248546</v>
      </c>
      <c r="Q2184">
        <v>2.5801229999999999</v>
      </c>
      <c r="R2184">
        <f t="shared" si="208"/>
        <v>387578.42164889036</v>
      </c>
      <c r="S2184">
        <v>1.6949999999999999E-3</v>
      </c>
      <c r="T2184">
        <f t="shared" si="209"/>
        <v>589970.50147492625</v>
      </c>
      <c r="U2184">
        <v>5469</v>
      </c>
      <c r="V2184">
        <v>7016</v>
      </c>
      <c r="W2184">
        <v>97951</v>
      </c>
    </row>
    <row r="2185" spans="1:23">
      <c r="A2185">
        <v>6</v>
      </c>
      <c r="B2185">
        <v>500</v>
      </c>
      <c r="C2185">
        <v>1000000</v>
      </c>
      <c r="D2185" t="s">
        <v>10</v>
      </c>
      <c r="E2185">
        <v>6.29E-4</v>
      </c>
      <c r="F2185">
        <f t="shared" si="204"/>
        <v>794912.55961844197</v>
      </c>
      <c r="G2185">
        <v>0.474796</v>
      </c>
      <c r="H2185">
        <f t="shared" si="205"/>
        <v>2106167.701497064</v>
      </c>
      <c r="I2185">
        <v>2.5399999999999999E-4</v>
      </c>
      <c r="J2185">
        <f t="shared" si="206"/>
        <v>3937007.874015748</v>
      </c>
      <c r="K2185">
        <v>212</v>
      </c>
      <c r="L2185">
        <v>42</v>
      </c>
      <c r="M2185">
        <v>3070</v>
      </c>
      <c r="O2185">
        <v>1.173E-3</v>
      </c>
      <c r="P2185">
        <f t="shared" si="207"/>
        <v>426257.45950554137</v>
      </c>
      <c r="Q2185">
        <v>2.594452</v>
      </c>
      <c r="R2185">
        <f t="shared" si="208"/>
        <v>385437.84968848911</v>
      </c>
      <c r="S2185">
        <v>1.6620000000000001E-3</v>
      </c>
      <c r="T2185">
        <f t="shared" si="209"/>
        <v>601684.7172081829</v>
      </c>
      <c r="U2185">
        <v>5207</v>
      </c>
      <c r="V2185">
        <v>7030</v>
      </c>
      <c r="W2185">
        <v>100230</v>
      </c>
    </row>
    <row r="2186" spans="1:23">
      <c r="A2186">
        <v>6</v>
      </c>
      <c r="B2186">
        <v>500</v>
      </c>
      <c r="C2186">
        <v>1000000</v>
      </c>
      <c r="D2186" t="s">
        <v>10</v>
      </c>
      <c r="E2186">
        <v>6.0800000000000003E-4</v>
      </c>
      <c r="F2186">
        <f t="shared" si="204"/>
        <v>822368.42105263157</v>
      </c>
      <c r="G2186">
        <v>0.50921000000000005</v>
      </c>
      <c r="H2186">
        <f t="shared" si="205"/>
        <v>1963826.3192003297</v>
      </c>
      <c r="I2186">
        <v>2.34E-4</v>
      </c>
      <c r="J2186">
        <f t="shared" si="206"/>
        <v>4273504.273504274</v>
      </c>
      <c r="K2186">
        <v>219</v>
      </c>
      <c r="L2186">
        <v>42</v>
      </c>
      <c r="M2186">
        <v>2926</v>
      </c>
      <c r="O2186">
        <v>1.1050000000000001E-3</v>
      </c>
      <c r="P2186">
        <f t="shared" si="207"/>
        <v>452488.68778280541</v>
      </c>
      <c r="Q2186">
        <v>2.3265020000000001</v>
      </c>
      <c r="R2186">
        <f t="shared" si="208"/>
        <v>429829.84755654627</v>
      </c>
      <c r="S2186">
        <v>1.5529999999999999E-3</v>
      </c>
      <c r="T2186">
        <f t="shared" si="209"/>
        <v>643915.00321957504</v>
      </c>
      <c r="U2186">
        <v>4117</v>
      </c>
      <c r="V2186">
        <v>2930</v>
      </c>
      <c r="W2186">
        <v>99161</v>
      </c>
    </row>
    <row r="2187" spans="1:23">
      <c r="A2187">
        <v>6</v>
      </c>
      <c r="B2187">
        <v>500</v>
      </c>
      <c r="C2187">
        <v>1000000</v>
      </c>
      <c r="D2187" t="s">
        <v>10</v>
      </c>
      <c r="E2187">
        <v>6.2399999999999999E-4</v>
      </c>
      <c r="F2187">
        <f t="shared" si="204"/>
        <v>801282.05128205125</v>
      </c>
      <c r="G2187">
        <v>0.44828499999999999</v>
      </c>
      <c r="H2187">
        <f t="shared" si="205"/>
        <v>2230723.7583233882</v>
      </c>
      <c r="I2187">
        <v>2.05E-4</v>
      </c>
      <c r="J2187">
        <f t="shared" si="206"/>
        <v>4878048.7804878047</v>
      </c>
      <c r="K2187">
        <v>223</v>
      </c>
      <c r="L2187">
        <v>44</v>
      </c>
      <c r="M2187">
        <v>2535</v>
      </c>
      <c r="O2187">
        <v>7.54E-4</v>
      </c>
      <c r="P2187">
        <f t="shared" si="207"/>
        <v>663129.97347480105</v>
      </c>
      <c r="Q2187">
        <v>2.2516370000000001</v>
      </c>
      <c r="R2187">
        <f t="shared" si="208"/>
        <v>444121.32150963938</v>
      </c>
      <c r="S2187">
        <v>1.6149999999999999E-3</v>
      </c>
      <c r="T2187">
        <f t="shared" si="209"/>
        <v>619195.04643962847</v>
      </c>
      <c r="U2187">
        <v>4289</v>
      </c>
      <c r="V2187">
        <v>3050</v>
      </c>
      <c r="W2187">
        <v>96684</v>
      </c>
    </row>
    <row r="2188" spans="1:23">
      <c r="A2188">
        <v>6</v>
      </c>
      <c r="B2188">
        <v>500</v>
      </c>
      <c r="C2188">
        <v>1000000</v>
      </c>
      <c r="D2188" t="s">
        <v>10</v>
      </c>
      <c r="E2188">
        <v>6.5300000000000004E-4</v>
      </c>
      <c r="F2188">
        <f t="shared" si="204"/>
        <v>765696.78407350683</v>
      </c>
      <c r="G2188">
        <v>0.434751</v>
      </c>
      <c r="H2188">
        <f t="shared" si="205"/>
        <v>2300167.2221570509</v>
      </c>
      <c r="I2188">
        <v>1.83E-4</v>
      </c>
      <c r="J2188">
        <f t="shared" si="206"/>
        <v>5464480.8743169401</v>
      </c>
      <c r="K2188">
        <v>206</v>
      </c>
      <c r="L2188">
        <v>46</v>
      </c>
      <c r="M2188">
        <v>2476</v>
      </c>
      <c r="O2188">
        <v>7.9699999999999997E-4</v>
      </c>
      <c r="P2188">
        <f t="shared" si="207"/>
        <v>627352.57214554586</v>
      </c>
      <c r="Q2188">
        <v>2.284478</v>
      </c>
      <c r="R2188">
        <f t="shared" si="208"/>
        <v>437736.76087053586</v>
      </c>
      <c r="S2188">
        <v>1.5920000000000001E-3</v>
      </c>
      <c r="T2188">
        <f t="shared" si="209"/>
        <v>628140.70351758786</v>
      </c>
      <c r="U2188">
        <v>4177</v>
      </c>
      <c r="V2188">
        <v>3030</v>
      </c>
      <c r="W2188">
        <v>98616</v>
      </c>
    </row>
    <row r="2189" spans="1:23">
      <c r="A2189">
        <v>6</v>
      </c>
      <c r="B2189">
        <v>500</v>
      </c>
      <c r="C2189">
        <v>1000000</v>
      </c>
      <c r="D2189" t="s">
        <v>10</v>
      </c>
      <c r="E2189">
        <v>6.0899999999999995E-4</v>
      </c>
      <c r="F2189">
        <f t="shared" si="204"/>
        <v>821018.06239737279</v>
      </c>
      <c r="G2189">
        <v>0.48361500000000002</v>
      </c>
      <c r="H2189">
        <f t="shared" si="205"/>
        <v>2067760.5119775026</v>
      </c>
      <c r="I2189">
        <v>2.1699999999999999E-4</v>
      </c>
      <c r="J2189">
        <f t="shared" si="206"/>
        <v>4608294.9308755761</v>
      </c>
      <c r="K2189">
        <v>197</v>
      </c>
      <c r="L2189">
        <v>40</v>
      </c>
      <c r="M2189">
        <v>3191</v>
      </c>
      <c r="O2189">
        <v>1.1019999999999999E-3</v>
      </c>
      <c r="P2189">
        <f t="shared" si="207"/>
        <v>453720.50816696917</v>
      </c>
      <c r="Q2189">
        <v>2.5036710000000002</v>
      </c>
      <c r="R2189">
        <f t="shared" si="208"/>
        <v>399413.50121481612</v>
      </c>
      <c r="S2189">
        <v>1.1739999999999999E-3</v>
      </c>
      <c r="T2189">
        <f t="shared" si="209"/>
        <v>851788.7563884157</v>
      </c>
      <c r="U2189">
        <v>5306</v>
      </c>
      <c r="V2189">
        <v>6663</v>
      </c>
      <c r="W2189">
        <v>100836</v>
      </c>
    </row>
    <row r="2190" spans="1:23">
      <c r="A2190">
        <v>6</v>
      </c>
      <c r="B2190">
        <v>500</v>
      </c>
      <c r="C2190">
        <v>1000000</v>
      </c>
      <c r="D2190" t="s">
        <v>10</v>
      </c>
      <c r="E2190">
        <v>6.5499999999999998E-4</v>
      </c>
      <c r="F2190">
        <f t="shared" si="204"/>
        <v>763358.77862595418</v>
      </c>
      <c r="G2190">
        <v>0.47946699999999998</v>
      </c>
      <c r="H2190">
        <f t="shared" si="205"/>
        <v>2085649.2730469459</v>
      </c>
      <c r="I2190">
        <v>2.4000000000000001E-4</v>
      </c>
      <c r="J2190">
        <f t="shared" si="206"/>
        <v>4166666.6666666665</v>
      </c>
      <c r="K2190">
        <v>207</v>
      </c>
      <c r="L2190">
        <v>41</v>
      </c>
      <c r="M2190">
        <v>2945</v>
      </c>
      <c r="O2190">
        <v>1.085E-3</v>
      </c>
      <c r="P2190">
        <f t="shared" si="207"/>
        <v>460829.49308755761</v>
      </c>
      <c r="Q2190">
        <v>2.573626</v>
      </c>
      <c r="R2190">
        <f t="shared" si="208"/>
        <v>388556.84547793656</v>
      </c>
      <c r="S2190">
        <v>1.547E-3</v>
      </c>
      <c r="T2190">
        <f t="shared" si="209"/>
        <v>646412.41111829353</v>
      </c>
      <c r="U2190">
        <v>5177</v>
      </c>
      <c r="V2190">
        <v>6935</v>
      </c>
      <c r="W2190">
        <v>99555</v>
      </c>
    </row>
    <row r="2191" spans="1:23">
      <c r="A2191">
        <v>6</v>
      </c>
      <c r="B2191">
        <v>500</v>
      </c>
      <c r="C2191">
        <v>1000000</v>
      </c>
      <c r="D2191" t="s">
        <v>10</v>
      </c>
      <c r="E2191">
        <v>7.2099999999999996E-4</v>
      </c>
      <c r="F2191">
        <f t="shared" si="204"/>
        <v>693481.27600554784</v>
      </c>
      <c r="G2191">
        <v>0.54586900000000005</v>
      </c>
      <c r="H2191">
        <f t="shared" si="205"/>
        <v>1831941.3632208458</v>
      </c>
      <c r="I2191">
        <v>2.4699999999999999E-4</v>
      </c>
      <c r="J2191">
        <f t="shared" si="206"/>
        <v>4048582.9959514174</v>
      </c>
      <c r="K2191">
        <v>186</v>
      </c>
      <c r="L2191">
        <v>30</v>
      </c>
      <c r="M2191">
        <v>2011</v>
      </c>
      <c r="O2191">
        <v>1.106E-3</v>
      </c>
      <c r="P2191">
        <f t="shared" si="207"/>
        <v>452079.56600361667</v>
      </c>
      <c r="Q2191">
        <v>2.5819559999999999</v>
      </c>
      <c r="R2191">
        <f t="shared" si="208"/>
        <v>387303.26930435689</v>
      </c>
      <c r="S2191">
        <v>1.7160000000000001E-3</v>
      </c>
      <c r="T2191">
        <f t="shared" si="209"/>
        <v>582750.58275058272</v>
      </c>
      <c r="U2191">
        <v>5147</v>
      </c>
      <c r="V2191">
        <v>6821</v>
      </c>
      <c r="W2191">
        <v>99190</v>
      </c>
    </row>
    <row r="2192" spans="1:23">
      <c r="A2192">
        <v>6</v>
      </c>
      <c r="B2192">
        <v>500</v>
      </c>
      <c r="C2192">
        <v>1000000</v>
      </c>
      <c r="D2192" t="s">
        <v>10</v>
      </c>
      <c r="E2192">
        <v>6.7400000000000001E-4</v>
      </c>
      <c r="F2192">
        <f t="shared" si="204"/>
        <v>741839.762611276</v>
      </c>
      <c r="G2192">
        <v>0.48507899999999998</v>
      </c>
      <c r="H2192">
        <f t="shared" si="205"/>
        <v>2061519.876143886</v>
      </c>
      <c r="I2192">
        <v>2.3900000000000001E-4</v>
      </c>
      <c r="J2192">
        <f t="shared" si="206"/>
        <v>4184100.4184100418</v>
      </c>
      <c r="K2192">
        <v>211</v>
      </c>
      <c r="L2192">
        <v>33</v>
      </c>
      <c r="M2192">
        <v>2953</v>
      </c>
      <c r="O2192">
        <v>1.3159999999999999E-3</v>
      </c>
      <c r="P2192">
        <f t="shared" si="207"/>
        <v>379939.20972644381</v>
      </c>
      <c r="Q2192">
        <v>2.5458029999999998</v>
      </c>
      <c r="R2192">
        <f t="shared" si="208"/>
        <v>392803.37088140758</v>
      </c>
      <c r="S2192">
        <v>1.6919999999999999E-3</v>
      </c>
      <c r="T2192">
        <f t="shared" si="209"/>
        <v>591016.54846335703</v>
      </c>
      <c r="U2192">
        <v>5569</v>
      </c>
      <c r="V2192">
        <v>7235</v>
      </c>
      <c r="W2192">
        <v>100132</v>
      </c>
    </row>
    <row r="2193" spans="1:23">
      <c r="A2193">
        <v>8</v>
      </c>
      <c r="B2193">
        <v>500</v>
      </c>
      <c r="C2193">
        <v>1000000</v>
      </c>
      <c r="D2193" t="s">
        <v>10</v>
      </c>
      <c r="E2193">
        <v>5.9199999999999997E-4</v>
      </c>
      <c r="F2193">
        <f t="shared" si="204"/>
        <v>844594.59459459467</v>
      </c>
      <c r="G2193">
        <v>0.35984100000000002</v>
      </c>
      <c r="H2193">
        <f t="shared" si="205"/>
        <v>2779005.1717286245</v>
      </c>
      <c r="I2193">
        <v>3.2299999999999999E-4</v>
      </c>
      <c r="J2193">
        <f t="shared" si="206"/>
        <v>3095975.2321981424</v>
      </c>
      <c r="K2193">
        <v>276</v>
      </c>
      <c r="L2193">
        <v>60</v>
      </c>
      <c r="M2193">
        <v>5064</v>
      </c>
      <c r="O2193">
        <v>1.3079999999999999E-3</v>
      </c>
      <c r="P2193">
        <f t="shared" si="207"/>
        <v>382262.99694189604</v>
      </c>
      <c r="Q2193">
        <v>2.471867</v>
      </c>
      <c r="R2193">
        <f t="shared" si="208"/>
        <v>404552.51030900935</v>
      </c>
      <c r="S2193">
        <v>1.7750000000000001E-3</v>
      </c>
      <c r="T2193">
        <f t="shared" si="209"/>
        <v>563380.28169014084</v>
      </c>
      <c r="U2193">
        <v>6236</v>
      </c>
      <c r="V2193">
        <v>8088</v>
      </c>
      <c r="W2193">
        <v>121688</v>
      </c>
    </row>
    <row r="2194" spans="1:23">
      <c r="A2194">
        <v>8</v>
      </c>
      <c r="B2194">
        <v>500</v>
      </c>
      <c r="C2194">
        <v>1000000</v>
      </c>
      <c r="D2194" t="s">
        <v>10</v>
      </c>
      <c r="E2194">
        <v>7.36E-4</v>
      </c>
      <c r="F2194">
        <f t="shared" si="204"/>
        <v>679347.82608695654</v>
      </c>
      <c r="G2194">
        <v>0.408078</v>
      </c>
      <c r="H2194">
        <f t="shared" si="205"/>
        <v>2450511.9119384037</v>
      </c>
      <c r="I2194">
        <v>2.7999999999999998E-4</v>
      </c>
      <c r="J2194">
        <f t="shared" si="206"/>
        <v>3571428.5714285718</v>
      </c>
      <c r="K2194">
        <v>264</v>
      </c>
      <c r="L2194">
        <v>46</v>
      </c>
      <c r="M2194">
        <v>5568</v>
      </c>
      <c r="O2194">
        <v>1.124E-3</v>
      </c>
      <c r="P2194">
        <f t="shared" si="207"/>
        <v>444839.85765124555</v>
      </c>
      <c r="Q2194">
        <v>2.1361469999999998</v>
      </c>
      <c r="R2194">
        <f t="shared" si="208"/>
        <v>468132.57701834192</v>
      </c>
      <c r="S2194">
        <v>1.658E-3</v>
      </c>
      <c r="T2194">
        <f t="shared" si="209"/>
        <v>603136.30880579015</v>
      </c>
      <c r="U2194">
        <v>4467</v>
      </c>
      <c r="V2194">
        <v>3153</v>
      </c>
      <c r="W2194">
        <v>121012</v>
      </c>
    </row>
    <row r="2195" spans="1:23">
      <c r="A2195">
        <v>8</v>
      </c>
      <c r="B2195">
        <v>500</v>
      </c>
      <c r="C2195">
        <v>1000000</v>
      </c>
      <c r="D2195" t="s">
        <v>10</v>
      </c>
      <c r="E2195">
        <v>5.7700000000000004E-4</v>
      </c>
      <c r="F2195">
        <f t="shared" si="204"/>
        <v>866551.1265164644</v>
      </c>
      <c r="G2195">
        <v>0.35516700000000001</v>
      </c>
      <c r="H2195">
        <f t="shared" si="205"/>
        <v>2815576.8976284396</v>
      </c>
      <c r="I2195">
        <v>3.1399999999999999E-4</v>
      </c>
      <c r="J2195">
        <f t="shared" si="206"/>
        <v>3184713.3757961784</v>
      </c>
      <c r="K2195">
        <v>315</v>
      </c>
      <c r="L2195">
        <v>61</v>
      </c>
      <c r="M2195">
        <v>4673</v>
      </c>
      <c r="O2195">
        <v>1.0269999999999999E-3</v>
      </c>
      <c r="P2195">
        <f t="shared" si="207"/>
        <v>486854.91723466408</v>
      </c>
      <c r="Q2195">
        <v>2.445684</v>
      </c>
      <c r="R2195">
        <f t="shared" si="208"/>
        <v>408883.56795072462</v>
      </c>
      <c r="S2195">
        <v>1.5640000000000001E-3</v>
      </c>
      <c r="T2195">
        <f t="shared" si="209"/>
        <v>639386.18925831199</v>
      </c>
      <c r="U2195">
        <v>6183</v>
      </c>
      <c r="V2195">
        <v>8389</v>
      </c>
      <c r="W2195">
        <v>122321</v>
      </c>
    </row>
    <row r="2196" spans="1:23">
      <c r="A2196">
        <v>8</v>
      </c>
      <c r="B2196">
        <v>500</v>
      </c>
      <c r="C2196">
        <v>1000000</v>
      </c>
      <c r="D2196" t="s">
        <v>10</v>
      </c>
      <c r="E2196">
        <v>1.026E-3</v>
      </c>
      <c r="F2196">
        <f t="shared" si="204"/>
        <v>487329.43469785573</v>
      </c>
      <c r="G2196">
        <v>0.39037300000000003</v>
      </c>
      <c r="H2196">
        <f t="shared" si="205"/>
        <v>2561652.5733080925</v>
      </c>
      <c r="I2196">
        <v>3.1700000000000001E-4</v>
      </c>
      <c r="J2196">
        <f t="shared" si="206"/>
        <v>3154574.1324921134</v>
      </c>
      <c r="K2196">
        <v>287</v>
      </c>
      <c r="L2196">
        <v>66</v>
      </c>
      <c r="M2196">
        <v>4957</v>
      </c>
      <c r="O2196">
        <v>8.92E-4</v>
      </c>
      <c r="P2196">
        <f t="shared" si="207"/>
        <v>560538.11659192829</v>
      </c>
      <c r="Q2196">
        <v>2.1055549999999998</v>
      </c>
      <c r="R2196">
        <f t="shared" si="208"/>
        <v>474934.16225175787</v>
      </c>
      <c r="S2196">
        <v>1.3090000000000001E-3</v>
      </c>
      <c r="T2196">
        <f t="shared" si="209"/>
        <v>763941.94041252858</v>
      </c>
      <c r="U2196">
        <v>4487</v>
      </c>
      <c r="V2196">
        <v>3462</v>
      </c>
      <c r="W2196">
        <v>123205</v>
      </c>
    </row>
    <row r="2197" spans="1:23">
      <c r="A2197">
        <v>8</v>
      </c>
      <c r="B2197">
        <v>500</v>
      </c>
      <c r="C2197">
        <v>1000000</v>
      </c>
      <c r="D2197" t="s">
        <v>10</v>
      </c>
      <c r="E2197">
        <v>6.4400000000000004E-4</v>
      </c>
      <c r="F2197">
        <f t="shared" si="204"/>
        <v>776397.51552795025</v>
      </c>
      <c r="G2197">
        <v>0.36552499999999999</v>
      </c>
      <c r="H2197">
        <f t="shared" si="205"/>
        <v>2735790.9855687027</v>
      </c>
      <c r="I2197">
        <v>3.0899999999999998E-4</v>
      </c>
      <c r="J2197">
        <f t="shared" si="206"/>
        <v>3236245.954692557</v>
      </c>
      <c r="K2197">
        <v>283</v>
      </c>
      <c r="L2197">
        <v>56</v>
      </c>
      <c r="M2197">
        <v>4697</v>
      </c>
      <c r="O2197">
        <v>1.0430000000000001E-3</v>
      </c>
      <c r="P2197">
        <f t="shared" si="207"/>
        <v>479386.38542665384</v>
      </c>
      <c r="Q2197">
        <v>2.4482910000000002</v>
      </c>
      <c r="R2197">
        <f t="shared" si="208"/>
        <v>408448.17874999333</v>
      </c>
      <c r="S2197">
        <v>1.67E-3</v>
      </c>
      <c r="T2197">
        <f t="shared" si="209"/>
        <v>598802.39520958078</v>
      </c>
      <c r="U2197">
        <v>6611</v>
      </c>
      <c r="V2197">
        <v>8357</v>
      </c>
      <c r="W2197">
        <v>122945</v>
      </c>
    </row>
    <row r="2198" spans="1:23">
      <c r="A2198">
        <v>8</v>
      </c>
      <c r="B2198">
        <v>500</v>
      </c>
      <c r="C2198">
        <v>1000000</v>
      </c>
      <c r="D2198" t="s">
        <v>10</v>
      </c>
      <c r="E2198">
        <v>1.3619999999999999E-3</v>
      </c>
      <c r="F2198">
        <f t="shared" si="204"/>
        <v>367107.19530102791</v>
      </c>
      <c r="G2198">
        <v>0.500502</v>
      </c>
      <c r="H2198">
        <f t="shared" si="205"/>
        <v>1997994.0140099339</v>
      </c>
      <c r="I2198">
        <v>2.7300000000000002E-4</v>
      </c>
      <c r="J2198">
        <f t="shared" si="206"/>
        <v>3663003.6630036626</v>
      </c>
      <c r="K2198">
        <v>247</v>
      </c>
      <c r="L2198">
        <v>41</v>
      </c>
      <c r="M2198">
        <v>5737</v>
      </c>
      <c r="O2198">
        <v>1.261E-3</v>
      </c>
      <c r="P2198">
        <f t="shared" si="207"/>
        <v>396510.70578905632</v>
      </c>
      <c r="Q2198">
        <v>2.4337789999999999</v>
      </c>
      <c r="R2198">
        <f t="shared" si="208"/>
        <v>410883.6504875751</v>
      </c>
      <c r="S2198">
        <v>1.6249999999999999E-3</v>
      </c>
      <c r="T2198">
        <f t="shared" si="209"/>
        <v>615384.61538461538</v>
      </c>
      <c r="U2198">
        <v>6531</v>
      </c>
      <c r="V2198">
        <v>7746</v>
      </c>
      <c r="W2198">
        <v>120411</v>
      </c>
    </row>
    <row r="2199" spans="1:23">
      <c r="A2199">
        <v>8</v>
      </c>
      <c r="B2199">
        <v>500</v>
      </c>
      <c r="C2199">
        <v>1000000</v>
      </c>
      <c r="D2199" t="s">
        <v>10</v>
      </c>
      <c r="E2199">
        <v>5.8100000000000003E-4</v>
      </c>
      <c r="F2199">
        <f t="shared" si="204"/>
        <v>860585.19793459552</v>
      </c>
      <c r="G2199">
        <v>0.361597</v>
      </c>
      <c r="H2199">
        <f t="shared" si="205"/>
        <v>2765509.6696045599</v>
      </c>
      <c r="I2199">
        <v>5.9299999999999999E-4</v>
      </c>
      <c r="J2199">
        <f t="shared" si="206"/>
        <v>1686340.6408094435</v>
      </c>
      <c r="K2199">
        <v>278</v>
      </c>
      <c r="L2199">
        <v>54</v>
      </c>
      <c r="M2199">
        <v>5125</v>
      </c>
      <c r="O2199">
        <v>8.3500000000000002E-4</v>
      </c>
      <c r="P2199">
        <f t="shared" si="207"/>
        <v>598802.39520958078</v>
      </c>
      <c r="Q2199">
        <v>2.0527690000000001</v>
      </c>
      <c r="R2199">
        <f t="shared" si="208"/>
        <v>487146.87332086562</v>
      </c>
      <c r="S2199">
        <v>1.4790000000000001E-3</v>
      </c>
      <c r="T2199">
        <f t="shared" si="209"/>
        <v>676132.5219743069</v>
      </c>
      <c r="U2199">
        <v>5023</v>
      </c>
      <c r="V2199">
        <v>3921</v>
      </c>
      <c r="W2199">
        <v>118255</v>
      </c>
    </row>
    <row r="2200" spans="1:23">
      <c r="A2200">
        <v>8</v>
      </c>
      <c r="B2200">
        <v>500</v>
      </c>
      <c r="C2200">
        <v>1000000</v>
      </c>
      <c r="D2200" t="s">
        <v>10</v>
      </c>
      <c r="E2200">
        <v>6.5899999999999997E-4</v>
      </c>
      <c r="F2200">
        <f t="shared" si="204"/>
        <v>758725.34142640373</v>
      </c>
      <c r="G2200">
        <v>0.36531599999999997</v>
      </c>
      <c r="H2200">
        <f t="shared" si="205"/>
        <v>2737356.1519342163</v>
      </c>
      <c r="I2200">
        <v>2.5000000000000001E-4</v>
      </c>
      <c r="J2200">
        <f t="shared" si="206"/>
        <v>4000000</v>
      </c>
      <c r="K2200">
        <v>285</v>
      </c>
      <c r="L2200">
        <v>66</v>
      </c>
      <c r="M2200">
        <v>5219</v>
      </c>
      <c r="O2200">
        <v>8.43E-4</v>
      </c>
      <c r="P2200">
        <f t="shared" si="207"/>
        <v>593119.81020166073</v>
      </c>
      <c r="Q2200">
        <v>2.0602749999999999</v>
      </c>
      <c r="R2200">
        <f t="shared" si="208"/>
        <v>485372.09838492435</v>
      </c>
      <c r="S2200">
        <v>1.4959999999999999E-3</v>
      </c>
      <c r="T2200">
        <f t="shared" si="209"/>
        <v>668449.19786096259</v>
      </c>
      <c r="U2200">
        <v>4963</v>
      </c>
      <c r="V2200">
        <v>3802</v>
      </c>
      <c r="W2200">
        <v>117973</v>
      </c>
    </row>
    <row r="2201" spans="1:23">
      <c r="A2201">
        <v>8</v>
      </c>
      <c r="B2201">
        <v>500</v>
      </c>
      <c r="C2201">
        <v>1000000</v>
      </c>
      <c r="D2201" t="s">
        <v>10</v>
      </c>
      <c r="E2201">
        <v>2.2560000000000002E-3</v>
      </c>
      <c r="F2201">
        <f t="shared" si="204"/>
        <v>221631.20567375884</v>
      </c>
      <c r="G2201">
        <v>0.37816100000000002</v>
      </c>
      <c r="H2201">
        <f t="shared" si="205"/>
        <v>2644376.3370627854</v>
      </c>
      <c r="I2201">
        <v>2.1699999999999999E-4</v>
      </c>
      <c r="J2201">
        <f t="shared" si="206"/>
        <v>4608294.9308755761</v>
      </c>
      <c r="K2201">
        <v>261</v>
      </c>
      <c r="L2201">
        <v>50</v>
      </c>
      <c r="M2201">
        <v>4148</v>
      </c>
      <c r="O2201">
        <v>8.3699999999999996E-4</v>
      </c>
      <c r="P2201">
        <f t="shared" si="207"/>
        <v>597371.56511350058</v>
      </c>
      <c r="Q2201">
        <v>2.0623269999999998</v>
      </c>
      <c r="R2201">
        <f t="shared" si="208"/>
        <v>484889.15676320979</v>
      </c>
      <c r="S2201">
        <v>1.604E-3</v>
      </c>
      <c r="T2201">
        <f t="shared" si="209"/>
        <v>623441.39650872815</v>
      </c>
      <c r="U2201">
        <v>4918</v>
      </c>
      <c r="V2201">
        <v>3654</v>
      </c>
      <c r="W2201">
        <v>114366</v>
      </c>
    </row>
    <row r="2202" spans="1:23">
      <c r="A2202">
        <v>8</v>
      </c>
      <c r="B2202">
        <v>500</v>
      </c>
      <c r="C2202">
        <v>1000000</v>
      </c>
      <c r="D2202" t="s">
        <v>10</v>
      </c>
      <c r="E2202">
        <v>8.4800000000000001E-4</v>
      </c>
      <c r="F2202">
        <f t="shared" si="204"/>
        <v>589622.64150943398</v>
      </c>
      <c r="G2202">
        <v>0.37646800000000002</v>
      </c>
      <c r="H2202">
        <f t="shared" si="205"/>
        <v>2656268.2618443002</v>
      </c>
      <c r="I2202">
        <v>2.8200000000000002E-4</v>
      </c>
      <c r="J2202">
        <f t="shared" si="206"/>
        <v>3546099.2907801415</v>
      </c>
      <c r="K2202">
        <v>285</v>
      </c>
      <c r="L2202">
        <v>63</v>
      </c>
      <c r="M2202">
        <v>4872</v>
      </c>
      <c r="O2202">
        <v>1.005E-3</v>
      </c>
      <c r="P2202">
        <f t="shared" si="207"/>
        <v>497512.43781094527</v>
      </c>
      <c r="Q2202">
        <v>2.1228400000000001</v>
      </c>
      <c r="R2202">
        <f t="shared" si="208"/>
        <v>471067.06110681914</v>
      </c>
      <c r="S2202">
        <v>1.418E-3</v>
      </c>
      <c r="T2202">
        <f t="shared" si="209"/>
        <v>705218.61777150922</v>
      </c>
      <c r="U2202">
        <v>4548</v>
      </c>
      <c r="V2202">
        <v>3316</v>
      </c>
      <c r="W2202">
        <v>122555</v>
      </c>
    </row>
    <row r="2203" spans="1:23">
      <c r="A2203">
        <v>8</v>
      </c>
      <c r="B2203">
        <v>500</v>
      </c>
      <c r="C2203">
        <v>1000000</v>
      </c>
      <c r="D2203" t="s">
        <v>10</v>
      </c>
      <c r="E2203">
        <v>5.7300000000000005E-4</v>
      </c>
      <c r="F2203">
        <f t="shared" si="204"/>
        <v>872600.34904013958</v>
      </c>
      <c r="G2203">
        <v>0.38782800000000001</v>
      </c>
      <c r="H2203">
        <f t="shared" si="205"/>
        <v>2578462.6174489721</v>
      </c>
      <c r="I2203">
        <v>2.6899999999999998E-4</v>
      </c>
      <c r="J2203">
        <f t="shared" si="206"/>
        <v>3717472.1189591079</v>
      </c>
      <c r="K2203">
        <v>279</v>
      </c>
      <c r="L2203">
        <v>67</v>
      </c>
      <c r="M2203">
        <v>4704</v>
      </c>
      <c r="O2203">
        <v>1.067E-3</v>
      </c>
      <c r="P2203">
        <f t="shared" si="207"/>
        <v>468603.56138706655</v>
      </c>
      <c r="Q2203">
        <v>2.1065559999999999</v>
      </c>
      <c r="R2203">
        <f t="shared" si="208"/>
        <v>474708.48152149766</v>
      </c>
      <c r="S2203">
        <v>1.598E-3</v>
      </c>
      <c r="T2203">
        <f t="shared" si="209"/>
        <v>625782.22778473096</v>
      </c>
      <c r="U2203">
        <v>4521</v>
      </c>
      <c r="V2203">
        <v>3473</v>
      </c>
      <c r="W2203">
        <v>121602</v>
      </c>
    </row>
    <row r="2204" spans="1:23">
      <c r="A2204">
        <v>8</v>
      </c>
      <c r="B2204">
        <v>500</v>
      </c>
      <c r="C2204">
        <v>1000000</v>
      </c>
      <c r="D2204" t="s">
        <v>10</v>
      </c>
      <c r="E2204">
        <v>6.8300000000000001E-4</v>
      </c>
      <c r="F2204">
        <f t="shared" si="204"/>
        <v>732064.42166910681</v>
      </c>
      <c r="G2204">
        <v>0.34926499999999999</v>
      </c>
      <c r="H2204">
        <f t="shared" si="205"/>
        <v>2863155.4836585401</v>
      </c>
      <c r="I2204">
        <v>1.9100000000000001E-4</v>
      </c>
      <c r="J2204">
        <f t="shared" si="206"/>
        <v>5235602.0942408377</v>
      </c>
      <c r="K2204">
        <v>252</v>
      </c>
      <c r="L2204">
        <v>62</v>
      </c>
      <c r="M2204">
        <v>4259</v>
      </c>
      <c r="O2204">
        <v>7.4700000000000005E-4</v>
      </c>
      <c r="P2204">
        <f t="shared" si="207"/>
        <v>669344.04283801874</v>
      </c>
      <c r="Q2204">
        <v>2.1017510000000001</v>
      </c>
      <c r="R2204">
        <f t="shared" si="208"/>
        <v>475793.75482633285</v>
      </c>
      <c r="S2204">
        <v>1.526E-3</v>
      </c>
      <c r="T2204">
        <f t="shared" si="209"/>
        <v>655307.99475753598</v>
      </c>
      <c r="U2204">
        <v>4663</v>
      </c>
      <c r="V2204">
        <v>3544</v>
      </c>
      <c r="W2204">
        <v>120395</v>
      </c>
    </row>
    <row r="2205" spans="1:23">
      <c r="A2205">
        <v>8</v>
      </c>
      <c r="B2205">
        <v>500</v>
      </c>
      <c r="C2205">
        <v>1000000</v>
      </c>
      <c r="D2205" t="s">
        <v>10</v>
      </c>
      <c r="E2205">
        <v>5.9500000000000004E-4</v>
      </c>
      <c r="F2205">
        <f t="shared" si="204"/>
        <v>840336.13445378141</v>
      </c>
      <c r="G2205">
        <v>0.36682799999999999</v>
      </c>
      <c r="H2205">
        <f t="shared" si="205"/>
        <v>2726073.2550405096</v>
      </c>
      <c r="I2205">
        <v>6.4599999999999998E-4</v>
      </c>
      <c r="J2205">
        <f t="shared" si="206"/>
        <v>1547987.6160990712</v>
      </c>
      <c r="K2205">
        <v>270</v>
      </c>
      <c r="L2205">
        <v>59</v>
      </c>
      <c r="M2205">
        <v>4990</v>
      </c>
      <c r="O2205">
        <v>9.2199999999999997E-4</v>
      </c>
      <c r="P2205">
        <f t="shared" si="207"/>
        <v>542299.34924078092</v>
      </c>
      <c r="Q2205">
        <v>2.1010279999999999</v>
      </c>
      <c r="R2205">
        <f t="shared" si="208"/>
        <v>475957.48366989876</v>
      </c>
      <c r="S2205">
        <v>1.4499999999999999E-3</v>
      </c>
      <c r="T2205">
        <f t="shared" si="209"/>
        <v>689655.17241379316</v>
      </c>
      <c r="U2205">
        <v>4734</v>
      </c>
      <c r="V2205">
        <v>3758</v>
      </c>
      <c r="W2205">
        <v>122117</v>
      </c>
    </row>
    <row r="2206" spans="1:23">
      <c r="A2206">
        <v>8</v>
      </c>
      <c r="B2206">
        <v>500</v>
      </c>
      <c r="C2206">
        <v>1000000</v>
      </c>
      <c r="D2206" t="s">
        <v>10</v>
      </c>
      <c r="E2206">
        <v>7.2099999999999996E-4</v>
      </c>
      <c r="F2206">
        <f t="shared" si="204"/>
        <v>693481.27600554784</v>
      </c>
      <c r="G2206">
        <v>0.37814999999999999</v>
      </c>
      <c r="H2206">
        <f t="shared" si="205"/>
        <v>2644453.2592886421</v>
      </c>
      <c r="I2206">
        <v>4.7100000000000001E-4</v>
      </c>
      <c r="J2206">
        <f t="shared" si="206"/>
        <v>2123142.2505307854</v>
      </c>
      <c r="K2206">
        <v>265</v>
      </c>
      <c r="L2206">
        <v>62</v>
      </c>
      <c r="M2206">
        <v>4827</v>
      </c>
      <c r="O2206">
        <v>1.122E-3</v>
      </c>
      <c r="P2206">
        <f t="shared" si="207"/>
        <v>445632.79857397504</v>
      </c>
      <c r="Q2206">
        <v>2.4743230000000001</v>
      </c>
      <c r="R2206">
        <f t="shared" si="208"/>
        <v>404150.9536143826</v>
      </c>
      <c r="S2206">
        <v>1.7129999999999999E-3</v>
      </c>
      <c r="T2206">
        <f t="shared" si="209"/>
        <v>583771.16170461185</v>
      </c>
      <c r="U2206">
        <v>6148</v>
      </c>
      <c r="V2206">
        <v>8225</v>
      </c>
      <c r="W2206">
        <v>122259</v>
      </c>
    </row>
    <row r="2207" spans="1:23">
      <c r="A2207">
        <v>8</v>
      </c>
      <c r="B2207">
        <v>500</v>
      </c>
      <c r="C2207">
        <v>1000000</v>
      </c>
      <c r="D2207" t="s">
        <v>10</v>
      </c>
      <c r="E2207">
        <v>1.4499999999999999E-3</v>
      </c>
      <c r="F2207">
        <f t="shared" si="204"/>
        <v>344827.58620689658</v>
      </c>
      <c r="G2207">
        <v>0.399669</v>
      </c>
      <c r="H2207">
        <f t="shared" si="205"/>
        <v>2502070.4633083879</v>
      </c>
      <c r="I2207">
        <v>2.5700000000000001E-4</v>
      </c>
      <c r="J2207">
        <f t="shared" si="206"/>
        <v>3891050.5836575874</v>
      </c>
      <c r="K2207">
        <v>262</v>
      </c>
      <c r="L2207">
        <v>58</v>
      </c>
      <c r="M2207">
        <v>4490</v>
      </c>
      <c r="O2207">
        <v>1.139E-3</v>
      </c>
      <c r="P2207">
        <f t="shared" si="207"/>
        <v>438981.56277436344</v>
      </c>
      <c r="Q2207">
        <v>2.440426</v>
      </c>
      <c r="R2207">
        <f t="shared" si="208"/>
        <v>409764.52471822541</v>
      </c>
      <c r="S2207">
        <v>1.6919999999999999E-3</v>
      </c>
      <c r="T2207">
        <f t="shared" si="209"/>
        <v>591016.54846335703</v>
      </c>
      <c r="U2207">
        <v>6575</v>
      </c>
      <c r="V2207">
        <v>8479</v>
      </c>
      <c r="W2207">
        <v>122602</v>
      </c>
    </row>
    <row r="2208" spans="1:23">
      <c r="A2208">
        <v>8</v>
      </c>
      <c r="B2208">
        <v>500</v>
      </c>
      <c r="C2208">
        <v>1000000</v>
      </c>
      <c r="D2208" t="s">
        <v>10</v>
      </c>
      <c r="E2208">
        <v>8.0599999999999997E-4</v>
      </c>
      <c r="F2208">
        <f t="shared" si="204"/>
        <v>620347.39454094297</v>
      </c>
      <c r="G2208">
        <v>0.46194200000000002</v>
      </c>
      <c r="H2208">
        <f t="shared" si="205"/>
        <v>2164773.9326582123</v>
      </c>
      <c r="I2208">
        <v>3.2000000000000003E-4</v>
      </c>
      <c r="J2208">
        <f t="shared" si="206"/>
        <v>3124999.9999999995</v>
      </c>
      <c r="K2208">
        <v>222</v>
      </c>
      <c r="L2208">
        <v>53</v>
      </c>
      <c r="M2208">
        <v>2354</v>
      </c>
      <c r="O2208">
        <v>1.173E-3</v>
      </c>
      <c r="P2208">
        <f t="shared" si="207"/>
        <v>426257.45950554137</v>
      </c>
      <c r="Q2208">
        <v>2.3898609999999998</v>
      </c>
      <c r="R2208">
        <f t="shared" si="208"/>
        <v>418434.37756421819</v>
      </c>
      <c r="S2208">
        <v>1.6149999999999999E-3</v>
      </c>
      <c r="T2208">
        <f t="shared" si="209"/>
        <v>619195.04643962847</v>
      </c>
      <c r="U2208">
        <v>6294</v>
      </c>
      <c r="V2208">
        <v>8010</v>
      </c>
      <c r="W2208">
        <v>120072</v>
      </c>
    </row>
    <row r="2209" spans="1:23">
      <c r="A2209">
        <v>8</v>
      </c>
      <c r="B2209">
        <v>500</v>
      </c>
      <c r="C2209">
        <v>1000000</v>
      </c>
      <c r="D2209" t="s">
        <v>10</v>
      </c>
      <c r="E2209">
        <v>6.1399999999999996E-4</v>
      </c>
      <c r="F2209">
        <f t="shared" si="204"/>
        <v>814332.24755700328</v>
      </c>
      <c r="G2209">
        <v>0.339756</v>
      </c>
      <c r="H2209">
        <f t="shared" si="205"/>
        <v>2943288.7130764429</v>
      </c>
      <c r="I2209">
        <v>3.2299999999999999E-4</v>
      </c>
      <c r="J2209">
        <f t="shared" si="206"/>
        <v>3095975.2321981424</v>
      </c>
      <c r="K2209">
        <v>287</v>
      </c>
      <c r="L2209">
        <v>66</v>
      </c>
      <c r="M2209">
        <v>4971</v>
      </c>
      <c r="O2209">
        <v>7.6099999999999996E-4</v>
      </c>
      <c r="P2209">
        <f t="shared" si="207"/>
        <v>657030.22339027596</v>
      </c>
      <c r="Q2209">
        <v>2.439514</v>
      </c>
      <c r="R2209">
        <f t="shared" si="208"/>
        <v>409917.71311826864</v>
      </c>
      <c r="S2209">
        <v>1.751E-3</v>
      </c>
      <c r="T2209">
        <f t="shared" si="209"/>
        <v>571102.22729868651</v>
      </c>
      <c r="U2209">
        <v>6454</v>
      </c>
      <c r="V2209">
        <v>8307</v>
      </c>
      <c r="W2209">
        <v>119689</v>
      </c>
    </row>
    <row r="2210" spans="1:23">
      <c r="A2210">
        <v>8</v>
      </c>
      <c r="B2210">
        <v>500</v>
      </c>
      <c r="C2210">
        <v>1000000</v>
      </c>
      <c r="D2210" t="s">
        <v>10</v>
      </c>
      <c r="E2210">
        <v>1.6789999999999999E-3</v>
      </c>
      <c r="F2210">
        <f t="shared" si="204"/>
        <v>297796.30732578918</v>
      </c>
      <c r="G2210">
        <v>0.35905100000000001</v>
      </c>
      <c r="H2210">
        <f t="shared" si="205"/>
        <v>2785119.6626663064</v>
      </c>
      <c r="I2210">
        <v>2.1599999999999999E-4</v>
      </c>
      <c r="J2210">
        <f t="shared" si="206"/>
        <v>4629629.6296296297</v>
      </c>
      <c r="K2210">
        <v>301</v>
      </c>
      <c r="L2210">
        <v>85</v>
      </c>
      <c r="M2210">
        <v>5963</v>
      </c>
      <c r="O2210">
        <v>9.5600000000000004E-4</v>
      </c>
      <c r="P2210">
        <f t="shared" si="207"/>
        <v>523012.55230125523</v>
      </c>
      <c r="Q2210">
        <v>2.4024130000000001</v>
      </c>
      <c r="R2210">
        <f t="shared" si="208"/>
        <v>416248.16382528731</v>
      </c>
      <c r="S2210">
        <v>1.681E-3</v>
      </c>
      <c r="T2210">
        <f t="shared" si="209"/>
        <v>594883.99762046407</v>
      </c>
      <c r="U2210">
        <v>6730</v>
      </c>
      <c r="V2210">
        <v>8600</v>
      </c>
      <c r="W2210">
        <v>120869</v>
      </c>
    </row>
    <row r="2211" spans="1:23">
      <c r="A2211">
        <v>8</v>
      </c>
      <c r="B2211">
        <v>500</v>
      </c>
      <c r="C2211">
        <v>1000000</v>
      </c>
      <c r="D2211" t="s">
        <v>10</v>
      </c>
      <c r="E2211">
        <v>7.5000000000000002E-4</v>
      </c>
      <c r="F2211">
        <f t="shared" si="204"/>
        <v>666666.66666666663</v>
      </c>
      <c r="G2211">
        <v>0.39442300000000002</v>
      </c>
      <c r="H2211">
        <f t="shared" si="205"/>
        <v>2535349.1048949985</v>
      </c>
      <c r="I2211">
        <v>2.6499999999999999E-4</v>
      </c>
      <c r="J2211">
        <f t="shared" si="206"/>
        <v>3773584.9056603773</v>
      </c>
      <c r="K2211">
        <v>291</v>
      </c>
      <c r="L2211">
        <v>74</v>
      </c>
      <c r="M2211">
        <v>6025</v>
      </c>
      <c r="O2211">
        <v>1.016E-3</v>
      </c>
      <c r="P2211">
        <f t="shared" si="207"/>
        <v>492125.9842519685</v>
      </c>
      <c r="Q2211">
        <v>2.1553819999999999</v>
      </c>
      <c r="R2211">
        <f t="shared" si="208"/>
        <v>463954.88131570182</v>
      </c>
      <c r="S2211">
        <v>1.5139999999999999E-3</v>
      </c>
      <c r="T2211">
        <f t="shared" si="209"/>
        <v>660501.98150594451</v>
      </c>
      <c r="U2211">
        <v>4298</v>
      </c>
      <c r="V2211">
        <v>3138</v>
      </c>
      <c r="W2211">
        <v>121064</v>
      </c>
    </row>
    <row r="2212" spans="1:23">
      <c r="A2212">
        <v>8</v>
      </c>
      <c r="B2212">
        <v>500</v>
      </c>
      <c r="C2212">
        <v>1000000</v>
      </c>
      <c r="D2212" t="s">
        <v>10</v>
      </c>
      <c r="E2212">
        <v>7.0600000000000003E-4</v>
      </c>
      <c r="F2212">
        <f t="shared" si="204"/>
        <v>708215.29745042487</v>
      </c>
      <c r="G2212">
        <v>0.37599700000000003</v>
      </c>
      <c r="H2212">
        <f t="shared" si="205"/>
        <v>2659595.6882634698</v>
      </c>
      <c r="I2212">
        <v>2.8899999999999998E-4</v>
      </c>
      <c r="J2212">
        <f t="shared" si="206"/>
        <v>3460207.6124567478</v>
      </c>
      <c r="K2212">
        <v>264</v>
      </c>
      <c r="L2212">
        <v>63</v>
      </c>
      <c r="M2212">
        <v>4848</v>
      </c>
      <c r="O2212">
        <v>1.057E-3</v>
      </c>
      <c r="P2212">
        <f t="shared" si="207"/>
        <v>473036.89687795646</v>
      </c>
      <c r="Q2212">
        <v>2.4107539999999998</v>
      </c>
      <c r="R2212">
        <f t="shared" si="208"/>
        <v>414807.98123740545</v>
      </c>
      <c r="S2212">
        <v>1.8159999999999999E-3</v>
      </c>
      <c r="T2212">
        <f t="shared" si="209"/>
        <v>550660.79295154184</v>
      </c>
      <c r="U2212">
        <v>6495</v>
      </c>
      <c r="V2212">
        <v>8306</v>
      </c>
      <c r="W2212">
        <v>120868</v>
      </c>
    </row>
    <row r="2213" spans="1:23">
      <c r="A2213">
        <v>8</v>
      </c>
      <c r="B2213">
        <v>500</v>
      </c>
      <c r="C2213">
        <v>1000000</v>
      </c>
      <c r="D2213" t="s">
        <v>10</v>
      </c>
      <c r="E2213">
        <v>2.0079999999999998E-3</v>
      </c>
      <c r="F2213">
        <f t="shared" si="204"/>
        <v>249003.98406374504</v>
      </c>
      <c r="G2213">
        <v>0.37076599999999998</v>
      </c>
      <c r="H2213">
        <f t="shared" si="205"/>
        <v>2697118.9375509084</v>
      </c>
      <c r="I2213">
        <v>3.3100000000000002E-4</v>
      </c>
      <c r="J2213">
        <f t="shared" si="206"/>
        <v>3021148.0362537764</v>
      </c>
      <c r="K2213">
        <v>298</v>
      </c>
      <c r="L2213">
        <v>78</v>
      </c>
      <c r="M2213">
        <v>4671</v>
      </c>
      <c r="O2213">
        <v>1.0319999999999999E-3</v>
      </c>
      <c r="P2213">
        <f t="shared" si="207"/>
        <v>484496.12403100776</v>
      </c>
      <c r="Q2213">
        <v>2.417494</v>
      </c>
      <c r="R2213">
        <f t="shared" si="208"/>
        <v>413651.4919995665</v>
      </c>
      <c r="S2213">
        <v>1.7340000000000001E-3</v>
      </c>
      <c r="T2213">
        <f t="shared" si="209"/>
        <v>576701.26874279126</v>
      </c>
      <c r="U2213">
        <v>6587</v>
      </c>
      <c r="V2213">
        <v>8269</v>
      </c>
      <c r="W2213">
        <v>120819</v>
      </c>
    </row>
    <row r="2214" spans="1:23">
      <c r="A2214">
        <v>8</v>
      </c>
      <c r="B2214">
        <v>500</v>
      </c>
      <c r="C2214">
        <v>1000000</v>
      </c>
      <c r="D2214" t="s">
        <v>10</v>
      </c>
      <c r="E2214">
        <v>1.9220000000000001E-3</v>
      </c>
      <c r="F2214">
        <f t="shared" si="204"/>
        <v>260145.68158168573</v>
      </c>
      <c r="G2214">
        <v>0.34890199999999999</v>
      </c>
      <c r="H2214">
        <f t="shared" si="205"/>
        <v>2866134.3299837778</v>
      </c>
      <c r="I2214">
        <v>2.7399999999999999E-4</v>
      </c>
      <c r="J2214">
        <f t="shared" si="206"/>
        <v>3649635.0364963505</v>
      </c>
      <c r="K2214">
        <v>296</v>
      </c>
      <c r="L2214">
        <v>58</v>
      </c>
      <c r="M2214">
        <v>5374</v>
      </c>
      <c r="O2214">
        <v>8.7900000000000001E-4</v>
      </c>
      <c r="P2214">
        <f t="shared" si="207"/>
        <v>568828.21387940843</v>
      </c>
      <c r="Q2214">
        <v>2.086792</v>
      </c>
      <c r="R2214">
        <f t="shared" si="208"/>
        <v>479204.44395033142</v>
      </c>
      <c r="S2214">
        <v>1.289E-3</v>
      </c>
      <c r="T2214">
        <f t="shared" si="209"/>
        <v>775795.19006982155</v>
      </c>
      <c r="U2214">
        <v>4408</v>
      </c>
      <c r="V2214">
        <v>3399</v>
      </c>
      <c r="W2214">
        <v>122325</v>
      </c>
    </row>
    <row r="2215" spans="1:23">
      <c r="A2215">
        <v>8</v>
      </c>
      <c r="B2215">
        <v>500</v>
      </c>
      <c r="C2215">
        <v>1000000</v>
      </c>
      <c r="D2215" t="s">
        <v>10</v>
      </c>
      <c r="E2215">
        <v>6.1300000000000005E-4</v>
      </c>
      <c r="F2215">
        <f t="shared" si="204"/>
        <v>815660.68515497551</v>
      </c>
      <c r="G2215">
        <v>0.38499499999999998</v>
      </c>
      <c r="H2215">
        <f t="shared" si="205"/>
        <v>2597436.3303419529</v>
      </c>
      <c r="I2215">
        <v>2.8699999999999998E-4</v>
      </c>
      <c r="J2215">
        <f t="shared" si="206"/>
        <v>3484320.5574912895</v>
      </c>
      <c r="K2215">
        <v>253</v>
      </c>
      <c r="L2215">
        <v>55</v>
      </c>
      <c r="M2215">
        <v>4662</v>
      </c>
      <c r="O2215">
        <v>9.6100000000000005E-4</v>
      </c>
      <c r="P2215">
        <f t="shared" si="207"/>
        <v>520291.36316337145</v>
      </c>
      <c r="Q2215">
        <v>2.0839150000000002</v>
      </c>
      <c r="R2215">
        <f t="shared" si="208"/>
        <v>479866.02140682319</v>
      </c>
      <c r="S2215">
        <v>1.511E-3</v>
      </c>
      <c r="T2215">
        <f t="shared" si="209"/>
        <v>661813.36863004637</v>
      </c>
      <c r="U2215">
        <v>4530</v>
      </c>
      <c r="V2215">
        <v>3546</v>
      </c>
      <c r="W2215">
        <v>122629</v>
      </c>
    </row>
    <row r="2216" spans="1:23">
      <c r="A2216">
        <v>8</v>
      </c>
      <c r="B2216">
        <v>500</v>
      </c>
      <c r="C2216">
        <v>1000000</v>
      </c>
      <c r="D2216" t="s">
        <v>10</v>
      </c>
      <c r="E2216">
        <v>6.1499999999999999E-4</v>
      </c>
      <c r="F2216">
        <f t="shared" si="204"/>
        <v>813008.13008130086</v>
      </c>
      <c r="G2216">
        <v>0.34910999999999998</v>
      </c>
      <c r="H2216">
        <f t="shared" si="205"/>
        <v>2864426.6849989975</v>
      </c>
      <c r="I2216">
        <v>6.7000000000000002E-4</v>
      </c>
      <c r="J2216">
        <f t="shared" si="206"/>
        <v>1492537.3134328357</v>
      </c>
      <c r="K2216">
        <v>315</v>
      </c>
      <c r="L2216">
        <v>57</v>
      </c>
      <c r="M2216">
        <v>5152</v>
      </c>
      <c r="O2216">
        <v>1.067E-3</v>
      </c>
      <c r="P2216">
        <f t="shared" si="207"/>
        <v>468603.56138706655</v>
      </c>
      <c r="Q2216">
        <v>2.439981</v>
      </c>
      <c r="R2216">
        <f t="shared" si="208"/>
        <v>409839.25694503362</v>
      </c>
      <c r="S2216">
        <v>1.722E-3</v>
      </c>
      <c r="T2216">
        <f t="shared" si="209"/>
        <v>580720.09291521483</v>
      </c>
      <c r="U2216">
        <v>6297</v>
      </c>
      <c r="V2216">
        <v>8287</v>
      </c>
      <c r="W2216">
        <v>122310</v>
      </c>
    </row>
    <row r="2217" spans="1:23">
      <c r="A2217">
        <v>8</v>
      </c>
      <c r="B2217">
        <v>500</v>
      </c>
      <c r="C2217">
        <v>1000000</v>
      </c>
      <c r="D2217" t="s">
        <v>10</v>
      </c>
      <c r="E2217">
        <v>7.7700000000000002E-4</v>
      </c>
      <c r="F2217">
        <f t="shared" si="204"/>
        <v>643500.64350064343</v>
      </c>
      <c r="G2217">
        <v>0.41144900000000001</v>
      </c>
      <c r="H2217">
        <f t="shared" si="205"/>
        <v>2430434.8777126689</v>
      </c>
      <c r="I2217">
        <v>3.0699999999999998E-4</v>
      </c>
      <c r="J2217">
        <f t="shared" si="206"/>
        <v>3257328.9902280131</v>
      </c>
      <c r="K2217">
        <v>257</v>
      </c>
      <c r="L2217">
        <v>50</v>
      </c>
      <c r="M2217">
        <v>5537</v>
      </c>
      <c r="O2217">
        <v>1.129E-3</v>
      </c>
      <c r="P2217">
        <f t="shared" si="207"/>
        <v>442869.79627989372</v>
      </c>
      <c r="Q2217">
        <v>2.4246560000000001</v>
      </c>
      <c r="R2217">
        <f t="shared" si="208"/>
        <v>412429.63950350066</v>
      </c>
      <c r="S2217">
        <v>1.482E-3</v>
      </c>
      <c r="T2217">
        <f t="shared" si="209"/>
        <v>674763.83265856944</v>
      </c>
      <c r="U2217">
        <v>6409</v>
      </c>
      <c r="V2217">
        <v>7968</v>
      </c>
      <c r="W2217">
        <v>121344</v>
      </c>
    </row>
    <row r="2218" spans="1:23">
      <c r="A2218">
        <v>8</v>
      </c>
      <c r="B2218">
        <v>500</v>
      </c>
      <c r="C2218">
        <v>1000000</v>
      </c>
      <c r="D2218" t="s">
        <v>10</v>
      </c>
      <c r="E2218">
        <v>6.4700000000000001E-4</v>
      </c>
      <c r="F2218">
        <f t="shared" si="204"/>
        <v>772797.52704791341</v>
      </c>
      <c r="G2218">
        <v>0.38089600000000001</v>
      </c>
      <c r="H2218">
        <f t="shared" si="205"/>
        <v>2625388.557506511</v>
      </c>
      <c r="I2218">
        <v>4.4799999999999999E-4</v>
      </c>
      <c r="J2218">
        <f t="shared" si="206"/>
        <v>2232142.8571428573</v>
      </c>
      <c r="K2218">
        <v>274</v>
      </c>
      <c r="L2218">
        <v>60</v>
      </c>
      <c r="M2218">
        <v>4722</v>
      </c>
      <c r="O2218">
        <v>1.147E-3</v>
      </c>
      <c r="P2218">
        <f t="shared" si="207"/>
        <v>435919.79075850046</v>
      </c>
      <c r="Q2218">
        <v>2.4281640000000002</v>
      </c>
      <c r="R2218">
        <f t="shared" si="208"/>
        <v>411833.79705818876</v>
      </c>
      <c r="S2218">
        <v>1.787E-3</v>
      </c>
      <c r="T2218">
        <f t="shared" si="209"/>
        <v>559597.09009513154</v>
      </c>
      <c r="U2218">
        <v>6192</v>
      </c>
      <c r="V2218">
        <v>7793</v>
      </c>
      <c r="W2218">
        <v>120602</v>
      </c>
    </row>
    <row r="2219" spans="1:23">
      <c r="A2219">
        <v>8</v>
      </c>
      <c r="B2219">
        <v>500</v>
      </c>
      <c r="C2219">
        <v>1000000</v>
      </c>
      <c r="D2219" t="s">
        <v>10</v>
      </c>
      <c r="E2219">
        <v>6.0400000000000004E-4</v>
      </c>
      <c r="F2219">
        <f t="shared" si="204"/>
        <v>827814.56953642378</v>
      </c>
      <c r="G2219">
        <v>0.39759800000000001</v>
      </c>
      <c r="H2219">
        <f t="shared" si="205"/>
        <v>2515103.194684078</v>
      </c>
      <c r="I2219">
        <v>3.3199999999999999E-4</v>
      </c>
      <c r="J2219">
        <f t="shared" si="206"/>
        <v>3012048.1927710846</v>
      </c>
      <c r="K2219">
        <v>262</v>
      </c>
      <c r="L2219">
        <v>57</v>
      </c>
      <c r="M2219">
        <v>5061</v>
      </c>
      <c r="O2219">
        <v>1.325E-3</v>
      </c>
      <c r="P2219">
        <f t="shared" si="207"/>
        <v>377358.49056603771</v>
      </c>
      <c r="Q2219">
        <v>2.4392550000000002</v>
      </c>
      <c r="R2219">
        <f t="shared" si="208"/>
        <v>409961.23816493148</v>
      </c>
      <c r="S2219">
        <v>1.5709999999999999E-3</v>
      </c>
      <c r="T2219">
        <f t="shared" si="209"/>
        <v>636537.23742838961</v>
      </c>
      <c r="U2219">
        <v>6145</v>
      </c>
      <c r="V2219">
        <v>7845</v>
      </c>
      <c r="W2219">
        <v>121770</v>
      </c>
    </row>
    <row r="2220" spans="1:23">
      <c r="A2220">
        <v>8</v>
      </c>
      <c r="B2220">
        <v>500</v>
      </c>
      <c r="C2220">
        <v>1000000</v>
      </c>
      <c r="D2220" t="s">
        <v>10</v>
      </c>
      <c r="E2220">
        <v>1.0089999999999999E-3</v>
      </c>
      <c r="F2220">
        <f t="shared" si="204"/>
        <v>495540.13875123888</v>
      </c>
      <c r="G2220">
        <v>0.39840399999999998</v>
      </c>
      <c r="H2220">
        <f t="shared" si="205"/>
        <v>2510014.9596891599</v>
      </c>
      <c r="I2220">
        <v>4.35E-4</v>
      </c>
      <c r="J2220">
        <f t="shared" si="206"/>
        <v>2298850.5747126439</v>
      </c>
      <c r="K2220">
        <v>291</v>
      </c>
      <c r="L2220">
        <v>61</v>
      </c>
      <c r="M2220">
        <v>5853</v>
      </c>
      <c r="O2220">
        <v>1.0839999999999999E-3</v>
      </c>
      <c r="P2220">
        <f t="shared" si="207"/>
        <v>461254.61254612549</v>
      </c>
      <c r="Q2220">
        <v>2.0862400000000001</v>
      </c>
      <c r="R2220">
        <f t="shared" si="208"/>
        <v>479331.23705805658</v>
      </c>
      <c r="S2220">
        <v>1.5250000000000001E-3</v>
      </c>
      <c r="T2220">
        <f t="shared" si="209"/>
        <v>655737.70491803274</v>
      </c>
      <c r="U2220">
        <v>5015</v>
      </c>
      <c r="V2220">
        <v>3642</v>
      </c>
      <c r="W2220">
        <v>116525</v>
      </c>
    </row>
    <row r="2221" spans="1:23">
      <c r="A2221">
        <v>8</v>
      </c>
      <c r="B2221">
        <v>500</v>
      </c>
      <c r="C2221">
        <v>1000000</v>
      </c>
      <c r="D2221" t="s">
        <v>10</v>
      </c>
      <c r="E2221">
        <v>6.7599999999999995E-4</v>
      </c>
      <c r="F2221">
        <f t="shared" si="204"/>
        <v>739644.97041420126</v>
      </c>
      <c r="G2221">
        <v>0.37665199999999999</v>
      </c>
      <c r="H2221">
        <f t="shared" si="205"/>
        <v>2654970.6360247657</v>
      </c>
      <c r="I2221">
        <v>2.99E-4</v>
      </c>
      <c r="J2221">
        <f t="shared" si="206"/>
        <v>3344481.6053511705</v>
      </c>
      <c r="K2221">
        <v>250</v>
      </c>
      <c r="L2221">
        <v>70</v>
      </c>
      <c r="M2221">
        <v>4462</v>
      </c>
      <c r="O2221">
        <v>1.0089999999999999E-3</v>
      </c>
      <c r="P2221">
        <f t="shared" si="207"/>
        <v>495540.13875123888</v>
      </c>
      <c r="Q2221">
        <v>2.099011</v>
      </c>
      <c r="R2221">
        <f t="shared" si="208"/>
        <v>476414.84489600104</v>
      </c>
      <c r="S2221">
        <v>1.684E-3</v>
      </c>
      <c r="T2221">
        <f t="shared" si="209"/>
        <v>593824.2280285036</v>
      </c>
      <c r="U2221">
        <v>4525</v>
      </c>
      <c r="V2221">
        <v>3381</v>
      </c>
      <c r="W2221">
        <v>122307</v>
      </c>
    </row>
    <row r="2222" spans="1:23">
      <c r="A2222">
        <v>8</v>
      </c>
      <c r="B2222">
        <v>500</v>
      </c>
      <c r="C2222">
        <v>1000000</v>
      </c>
      <c r="D2222" t="s">
        <v>10</v>
      </c>
      <c r="E2222">
        <v>6.2399999999999999E-4</v>
      </c>
      <c r="F2222">
        <f t="shared" si="204"/>
        <v>801282.05128205125</v>
      </c>
      <c r="G2222">
        <v>0.33982200000000001</v>
      </c>
      <c r="H2222">
        <f t="shared" si="205"/>
        <v>2942717.0695246332</v>
      </c>
      <c r="I2222">
        <v>3.19E-4</v>
      </c>
      <c r="J2222">
        <f t="shared" si="206"/>
        <v>3134796.238244514</v>
      </c>
      <c r="K2222">
        <v>307</v>
      </c>
      <c r="L2222">
        <v>81</v>
      </c>
      <c r="M2222">
        <v>5668</v>
      </c>
      <c r="O2222">
        <v>6.3400000000000001E-4</v>
      </c>
      <c r="P2222">
        <f t="shared" si="207"/>
        <v>788643.53312302835</v>
      </c>
      <c r="Q2222">
        <v>2.056028</v>
      </c>
      <c r="R2222">
        <f t="shared" si="208"/>
        <v>486374.69917724858</v>
      </c>
      <c r="S2222">
        <v>1.624E-3</v>
      </c>
      <c r="T2222">
        <f t="shared" si="209"/>
        <v>615763.54679802957</v>
      </c>
      <c r="U2222">
        <v>4945</v>
      </c>
      <c r="V2222">
        <v>3783</v>
      </c>
      <c r="W2222">
        <v>117689</v>
      </c>
    </row>
    <row r="2223" spans="1:23">
      <c r="A2223">
        <v>8</v>
      </c>
      <c r="B2223">
        <v>500</v>
      </c>
      <c r="C2223">
        <v>1000000</v>
      </c>
      <c r="D2223" t="s">
        <v>10</v>
      </c>
      <c r="E2223">
        <v>1.3159999999999999E-3</v>
      </c>
      <c r="F2223">
        <f t="shared" si="204"/>
        <v>379939.20972644381</v>
      </c>
      <c r="G2223">
        <v>0.35328799999999999</v>
      </c>
      <c r="H2223">
        <f t="shared" si="205"/>
        <v>2830551.844387582</v>
      </c>
      <c r="I2223">
        <v>4.3199999999999998E-4</v>
      </c>
      <c r="J2223">
        <f t="shared" si="206"/>
        <v>2314814.8148148148</v>
      </c>
      <c r="K2223">
        <v>281</v>
      </c>
      <c r="L2223">
        <v>66</v>
      </c>
      <c r="M2223">
        <v>5135</v>
      </c>
      <c r="O2223">
        <v>1.1590000000000001E-3</v>
      </c>
      <c r="P2223">
        <f t="shared" si="207"/>
        <v>431406.38481449522</v>
      </c>
      <c r="Q2223">
        <v>2.3749180000000001</v>
      </c>
      <c r="R2223">
        <f t="shared" si="208"/>
        <v>421067.16947700927</v>
      </c>
      <c r="S2223">
        <v>1.642E-3</v>
      </c>
      <c r="T2223">
        <f t="shared" si="209"/>
        <v>609013.39829476248</v>
      </c>
      <c r="U2223">
        <v>6420</v>
      </c>
      <c r="V2223">
        <v>8321</v>
      </c>
      <c r="W2223">
        <v>121434</v>
      </c>
    </row>
    <row r="2224" spans="1:23">
      <c r="A2224">
        <v>10</v>
      </c>
      <c r="B2224">
        <v>500</v>
      </c>
      <c r="C2224">
        <v>1000000</v>
      </c>
      <c r="D2224" t="s">
        <v>10</v>
      </c>
      <c r="E2224">
        <v>1.3569999999999999E-3</v>
      </c>
      <c r="F2224">
        <f t="shared" si="204"/>
        <v>368459.83787767135</v>
      </c>
      <c r="G2224">
        <v>0.36092999999999997</v>
      </c>
      <c r="H2224">
        <f t="shared" si="205"/>
        <v>2770620.3418945502</v>
      </c>
      <c r="I2224">
        <v>3.8299999999999999E-4</v>
      </c>
      <c r="J2224">
        <f t="shared" si="206"/>
        <v>2610966.0574412532</v>
      </c>
      <c r="K2224">
        <v>307</v>
      </c>
      <c r="L2224">
        <v>53</v>
      </c>
      <c r="M2224">
        <v>5689</v>
      </c>
      <c r="O2224">
        <v>7.6900000000000004E-4</v>
      </c>
      <c r="P2224">
        <f t="shared" si="207"/>
        <v>650195.05851755524</v>
      </c>
      <c r="Q2224">
        <v>1.93293</v>
      </c>
      <c r="R2224">
        <f t="shared" si="208"/>
        <v>517349.30907999771</v>
      </c>
      <c r="S2224">
        <v>1.3760000000000001E-3</v>
      </c>
      <c r="T2224">
        <f t="shared" si="209"/>
        <v>726744.18604651163</v>
      </c>
      <c r="U2224">
        <v>5191</v>
      </c>
      <c r="V2224">
        <v>3661</v>
      </c>
      <c r="W2224">
        <v>130361</v>
      </c>
    </row>
    <row r="2225" spans="1:23">
      <c r="A2225">
        <v>10</v>
      </c>
      <c r="B2225">
        <v>500</v>
      </c>
      <c r="C2225">
        <v>1000000</v>
      </c>
      <c r="D2225" t="s">
        <v>10</v>
      </c>
      <c r="E2225">
        <v>2.2499999999999998E-3</v>
      </c>
      <c r="F2225">
        <f t="shared" si="204"/>
        <v>222222.22222222225</v>
      </c>
      <c r="G2225">
        <v>0.330405</v>
      </c>
      <c r="H2225">
        <f t="shared" si="205"/>
        <v>3026588.5806812849</v>
      </c>
      <c r="I2225">
        <v>4.5199999999999998E-4</v>
      </c>
      <c r="J2225">
        <f t="shared" si="206"/>
        <v>2212389.3805309734</v>
      </c>
      <c r="K2225">
        <v>331</v>
      </c>
      <c r="L2225">
        <v>59</v>
      </c>
      <c r="M2225">
        <v>5130</v>
      </c>
      <c r="O2225">
        <v>9.6699999999999998E-4</v>
      </c>
      <c r="P2225">
        <f t="shared" si="207"/>
        <v>517063.08169596695</v>
      </c>
      <c r="Q2225">
        <v>1.9278930000000001</v>
      </c>
      <c r="R2225">
        <f t="shared" si="208"/>
        <v>518700.98599870427</v>
      </c>
      <c r="S2225">
        <v>1.5039999999999999E-3</v>
      </c>
      <c r="T2225">
        <f t="shared" si="209"/>
        <v>664893.61702127662</v>
      </c>
      <c r="U2225">
        <v>5073</v>
      </c>
      <c r="V2225">
        <v>3994</v>
      </c>
      <c r="W2225">
        <v>136825</v>
      </c>
    </row>
    <row r="2226" spans="1:23">
      <c r="A2226">
        <v>10</v>
      </c>
      <c r="B2226">
        <v>500</v>
      </c>
      <c r="C2226">
        <v>1000000</v>
      </c>
      <c r="D2226" t="s">
        <v>10</v>
      </c>
      <c r="E2226">
        <v>2.4169999999999999E-3</v>
      </c>
      <c r="F2226">
        <f t="shared" si="204"/>
        <v>206868.01820438562</v>
      </c>
      <c r="G2226">
        <v>0.34750399999999998</v>
      </c>
      <c r="H2226">
        <f t="shared" si="205"/>
        <v>2877664.7175284317</v>
      </c>
      <c r="I2226">
        <v>3.4299999999999999E-4</v>
      </c>
      <c r="J2226">
        <f t="shared" si="206"/>
        <v>2915451.8950437317</v>
      </c>
      <c r="K2226">
        <v>318</v>
      </c>
      <c r="L2226">
        <v>61</v>
      </c>
      <c r="M2226">
        <v>5009</v>
      </c>
      <c r="O2226">
        <v>1.0269999999999999E-3</v>
      </c>
      <c r="P2226">
        <f t="shared" si="207"/>
        <v>486854.91723466408</v>
      </c>
      <c r="Q2226">
        <v>2.2679230000000001</v>
      </c>
      <c r="R2226">
        <f t="shared" si="208"/>
        <v>440932.07749998564</v>
      </c>
      <c r="S2226">
        <v>1.3979999999999999E-3</v>
      </c>
      <c r="T2226">
        <f t="shared" si="209"/>
        <v>715307.582260372</v>
      </c>
      <c r="U2226">
        <v>7367</v>
      </c>
      <c r="V2226">
        <v>9346</v>
      </c>
      <c r="W2226">
        <v>137101</v>
      </c>
    </row>
    <row r="2227" spans="1:23">
      <c r="A2227">
        <v>10</v>
      </c>
      <c r="B2227">
        <v>500</v>
      </c>
      <c r="C2227">
        <v>1000000</v>
      </c>
      <c r="D2227" t="s">
        <v>10</v>
      </c>
      <c r="E2227">
        <v>2.6589999999999999E-3</v>
      </c>
      <c r="F2227">
        <f t="shared" si="204"/>
        <v>188040.61677322301</v>
      </c>
      <c r="G2227">
        <v>0.41394500000000001</v>
      </c>
      <c r="H2227">
        <f t="shared" si="205"/>
        <v>2415779.8741378686</v>
      </c>
      <c r="I2227">
        <v>4.73E-4</v>
      </c>
      <c r="J2227">
        <f t="shared" si="206"/>
        <v>2114164.9048625794</v>
      </c>
      <c r="K2227">
        <v>326</v>
      </c>
      <c r="L2227">
        <v>52</v>
      </c>
      <c r="M2227">
        <v>7059</v>
      </c>
      <c r="O2227">
        <v>9.3300000000000002E-4</v>
      </c>
      <c r="P2227">
        <f t="shared" si="207"/>
        <v>535905.6806002144</v>
      </c>
      <c r="Q2227">
        <v>1.9575089999999999</v>
      </c>
      <c r="R2227">
        <f t="shared" si="208"/>
        <v>510853.33451851306</v>
      </c>
      <c r="S2227">
        <v>1.4779999999999999E-3</v>
      </c>
      <c r="T2227">
        <f t="shared" si="209"/>
        <v>676589.98646820034</v>
      </c>
      <c r="U2227">
        <v>5127</v>
      </c>
      <c r="V2227">
        <v>3647</v>
      </c>
      <c r="W2227">
        <v>133003</v>
      </c>
    </row>
    <row r="2228" spans="1:23">
      <c r="A2228">
        <v>10</v>
      </c>
      <c r="B2228">
        <v>500</v>
      </c>
      <c r="C2228">
        <v>1000000</v>
      </c>
      <c r="D2228" t="s">
        <v>10</v>
      </c>
      <c r="E2228">
        <v>2.1080000000000001E-3</v>
      </c>
      <c r="F2228">
        <f t="shared" si="204"/>
        <v>237191.65085388994</v>
      </c>
      <c r="G2228">
        <v>0.43081000000000003</v>
      </c>
      <c r="H2228">
        <f t="shared" si="205"/>
        <v>2321208.885587614</v>
      </c>
      <c r="I2228">
        <v>4.75E-4</v>
      </c>
      <c r="J2228">
        <f t="shared" si="206"/>
        <v>2105263.1578947366</v>
      </c>
      <c r="K2228">
        <v>306</v>
      </c>
      <c r="L2228">
        <v>61</v>
      </c>
      <c r="M2228">
        <v>7208</v>
      </c>
      <c r="O2228">
        <v>1.0950000000000001E-3</v>
      </c>
      <c r="P2228">
        <f t="shared" si="207"/>
        <v>456621.00456621003</v>
      </c>
      <c r="Q2228">
        <v>2.3174260000000002</v>
      </c>
      <c r="R2228">
        <f t="shared" si="208"/>
        <v>431513.23925769364</v>
      </c>
      <c r="S2228">
        <v>1.449E-3</v>
      </c>
      <c r="T2228">
        <f t="shared" si="209"/>
        <v>690131.12491373357</v>
      </c>
      <c r="U2228">
        <v>7061</v>
      </c>
      <c r="V2228">
        <v>8765</v>
      </c>
      <c r="W2228">
        <v>137910</v>
      </c>
    </row>
    <row r="2229" spans="1:23">
      <c r="A2229">
        <v>10</v>
      </c>
      <c r="B2229">
        <v>500</v>
      </c>
      <c r="C2229">
        <v>1000000</v>
      </c>
      <c r="D2229" t="s">
        <v>10</v>
      </c>
      <c r="E2229">
        <v>2.3579999999999999E-3</v>
      </c>
      <c r="F2229">
        <f t="shared" si="204"/>
        <v>212044.10517387619</v>
      </c>
      <c r="G2229">
        <v>0.42291400000000001</v>
      </c>
      <c r="H2229">
        <f t="shared" si="205"/>
        <v>2364546.9291629032</v>
      </c>
      <c r="I2229">
        <v>3.39E-4</v>
      </c>
      <c r="J2229">
        <f t="shared" si="206"/>
        <v>2949852.5073746312</v>
      </c>
      <c r="K2229">
        <v>288</v>
      </c>
      <c r="L2229">
        <v>55</v>
      </c>
      <c r="M2229">
        <v>7027</v>
      </c>
      <c r="O2229">
        <v>9.1799999999999998E-4</v>
      </c>
      <c r="P2229">
        <f t="shared" si="207"/>
        <v>544662.30936819175</v>
      </c>
      <c r="Q2229">
        <v>1.9667129999999999</v>
      </c>
      <c r="R2229">
        <f t="shared" si="208"/>
        <v>508462.59723711596</v>
      </c>
      <c r="S2229">
        <v>1.3209999999999999E-3</v>
      </c>
      <c r="T2229">
        <f t="shared" si="209"/>
        <v>757002.27100681304</v>
      </c>
      <c r="U2229">
        <v>5023</v>
      </c>
      <c r="V2229">
        <v>3838</v>
      </c>
      <c r="W2229">
        <v>134831</v>
      </c>
    </row>
    <row r="2230" spans="1:23">
      <c r="A2230">
        <v>10</v>
      </c>
      <c r="B2230">
        <v>500</v>
      </c>
      <c r="C2230">
        <v>1000000</v>
      </c>
      <c r="D2230" t="s">
        <v>10</v>
      </c>
      <c r="E2230">
        <v>2.467E-3</v>
      </c>
      <c r="F2230">
        <f t="shared" si="204"/>
        <v>202675.31414673693</v>
      </c>
      <c r="G2230">
        <v>0.34753000000000001</v>
      </c>
      <c r="H2230">
        <f t="shared" si="205"/>
        <v>2877449.4288262883</v>
      </c>
      <c r="I2230">
        <v>4.5100000000000001E-4</v>
      </c>
      <c r="J2230">
        <f t="shared" si="206"/>
        <v>2217294.9002217297</v>
      </c>
      <c r="K2230">
        <v>273</v>
      </c>
      <c r="L2230">
        <v>73</v>
      </c>
      <c r="M2230">
        <v>4298</v>
      </c>
      <c r="O2230">
        <v>9.4499999999999998E-4</v>
      </c>
      <c r="P2230">
        <f t="shared" si="207"/>
        <v>529100.52910052915</v>
      </c>
      <c r="Q2230">
        <v>1.996381</v>
      </c>
      <c r="R2230">
        <f t="shared" si="208"/>
        <v>500906.39011290931</v>
      </c>
      <c r="S2230">
        <v>1.4649999999999999E-3</v>
      </c>
      <c r="T2230">
        <f t="shared" si="209"/>
        <v>682593.85665529012</v>
      </c>
      <c r="U2230">
        <v>4592</v>
      </c>
      <c r="V2230">
        <v>3503</v>
      </c>
      <c r="W2230">
        <v>137660</v>
      </c>
    </row>
    <row r="2231" spans="1:23">
      <c r="A2231">
        <v>10</v>
      </c>
      <c r="B2231">
        <v>500</v>
      </c>
      <c r="C2231">
        <v>1000000</v>
      </c>
      <c r="D2231" t="s">
        <v>10</v>
      </c>
      <c r="E2231">
        <v>8.03E-4</v>
      </c>
      <c r="F2231">
        <f t="shared" si="204"/>
        <v>622665.00622665009</v>
      </c>
      <c r="G2231">
        <v>0.37800099999999998</v>
      </c>
      <c r="H2231">
        <f t="shared" si="205"/>
        <v>2645495.6468369132</v>
      </c>
      <c r="I2231">
        <v>3.9899999999999999E-4</v>
      </c>
      <c r="J2231">
        <f t="shared" si="206"/>
        <v>2506265.6641604011</v>
      </c>
      <c r="K2231">
        <v>247</v>
      </c>
      <c r="L2231">
        <v>37</v>
      </c>
      <c r="M2231">
        <v>2527</v>
      </c>
      <c r="O2231">
        <v>1.09E-3</v>
      </c>
      <c r="P2231">
        <f t="shared" si="207"/>
        <v>458715.59633027524</v>
      </c>
      <c r="Q2231">
        <v>2.2703799999999998</v>
      </c>
      <c r="R2231">
        <f t="shared" si="208"/>
        <v>440454.90182260243</v>
      </c>
      <c r="S2231">
        <v>1.647E-3</v>
      </c>
      <c r="T2231">
        <f t="shared" si="209"/>
        <v>607164.54159077106</v>
      </c>
      <c r="U2231">
        <v>7296</v>
      </c>
      <c r="V2231">
        <v>9149</v>
      </c>
      <c r="W2231">
        <v>136617</v>
      </c>
    </row>
    <row r="2232" spans="1:23">
      <c r="A2232">
        <v>10</v>
      </c>
      <c r="B2232">
        <v>500</v>
      </c>
      <c r="C2232">
        <v>1000000</v>
      </c>
      <c r="D2232" t="s">
        <v>10</v>
      </c>
      <c r="E2232">
        <v>2.3259999999999999E-3</v>
      </c>
      <c r="F2232">
        <f t="shared" si="204"/>
        <v>214961.30696474636</v>
      </c>
      <c r="G2232">
        <v>0.42120800000000003</v>
      </c>
      <c r="H2232">
        <f t="shared" si="205"/>
        <v>2374123.9482630906</v>
      </c>
      <c r="I2232">
        <v>2.81E-4</v>
      </c>
      <c r="J2232">
        <f t="shared" si="206"/>
        <v>3558718.8612099644</v>
      </c>
      <c r="K2232">
        <v>267</v>
      </c>
      <c r="L2232">
        <v>59</v>
      </c>
      <c r="M2232">
        <v>6352</v>
      </c>
      <c r="O2232">
        <v>9.9200000000000004E-4</v>
      </c>
      <c r="P2232">
        <f t="shared" si="207"/>
        <v>504032.25806451612</v>
      </c>
      <c r="Q2232">
        <v>2.0051920000000001</v>
      </c>
      <c r="R2232">
        <f t="shared" si="208"/>
        <v>498705.36088314734</v>
      </c>
      <c r="S2232">
        <v>1.5659999999999999E-3</v>
      </c>
      <c r="T2232">
        <f t="shared" si="209"/>
        <v>638569.60408684553</v>
      </c>
      <c r="U2232">
        <v>4793</v>
      </c>
      <c r="V2232">
        <v>3565</v>
      </c>
      <c r="W2232">
        <v>139003</v>
      </c>
    </row>
    <row r="2233" spans="1:23">
      <c r="A2233">
        <v>10</v>
      </c>
      <c r="B2233">
        <v>500</v>
      </c>
      <c r="C2233">
        <v>1000000</v>
      </c>
      <c r="D2233" t="s">
        <v>10</v>
      </c>
      <c r="E2233">
        <v>1.5920000000000001E-3</v>
      </c>
      <c r="F2233">
        <f t="shared" si="204"/>
        <v>314070.35175879393</v>
      </c>
      <c r="G2233">
        <v>0.43731199999999998</v>
      </c>
      <c r="H2233">
        <f t="shared" si="205"/>
        <v>2286696.9120444902</v>
      </c>
      <c r="I2233">
        <v>2.7700000000000001E-4</v>
      </c>
      <c r="J2233">
        <f t="shared" si="206"/>
        <v>3610108.3032490974</v>
      </c>
      <c r="K2233">
        <v>261</v>
      </c>
      <c r="L2233">
        <v>48</v>
      </c>
      <c r="M2233">
        <v>4940</v>
      </c>
      <c r="O2233">
        <v>1.214E-3</v>
      </c>
      <c r="P2233">
        <f t="shared" si="207"/>
        <v>411861.61449752882</v>
      </c>
      <c r="Q2233">
        <v>2.3307190000000002</v>
      </c>
      <c r="R2233">
        <f t="shared" si="208"/>
        <v>429052.1508598848</v>
      </c>
      <c r="S2233">
        <v>1.58E-3</v>
      </c>
      <c r="T2233">
        <f t="shared" si="209"/>
        <v>632911.39240506326</v>
      </c>
      <c r="U2233">
        <v>6910</v>
      </c>
      <c r="V2233">
        <v>8535</v>
      </c>
      <c r="W2233">
        <v>136147</v>
      </c>
    </row>
    <row r="2234" spans="1:23">
      <c r="A2234">
        <v>10</v>
      </c>
      <c r="B2234">
        <v>500</v>
      </c>
      <c r="C2234">
        <v>1000000</v>
      </c>
      <c r="D2234" t="s">
        <v>10</v>
      </c>
      <c r="E2234">
        <v>2.248E-3</v>
      </c>
      <c r="F2234">
        <f t="shared" si="204"/>
        <v>222419.92882562277</v>
      </c>
      <c r="G2234">
        <v>0.362072</v>
      </c>
      <c r="H2234">
        <f t="shared" si="205"/>
        <v>2761881.6147064674</v>
      </c>
      <c r="I2234">
        <v>3.0699999999999998E-4</v>
      </c>
      <c r="J2234">
        <f t="shared" si="206"/>
        <v>3257328.9902280131</v>
      </c>
      <c r="K2234">
        <v>304</v>
      </c>
      <c r="L2234">
        <v>55</v>
      </c>
      <c r="M2234">
        <v>4873</v>
      </c>
      <c r="O2234">
        <v>8.6300000000000005E-4</v>
      </c>
      <c r="P2234">
        <f t="shared" si="207"/>
        <v>579374.27578215522</v>
      </c>
      <c r="Q2234">
        <v>1.9333039999999999</v>
      </c>
      <c r="R2234">
        <f t="shared" si="208"/>
        <v>517249.22722965456</v>
      </c>
      <c r="S2234">
        <v>1.3359999999999999E-3</v>
      </c>
      <c r="T2234">
        <f t="shared" si="209"/>
        <v>748502.99401197606</v>
      </c>
      <c r="U2234">
        <v>5125</v>
      </c>
      <c r="V2234">
        <v>3975</v>
      </c>
      <c r="W2234">
        <v>136281</v>
      </c>
    </row>
    <row r="2235" spans="1:23">
      <c r="A2235">
        <v>10</v>
      </c>
      <c r="B2235">
        <v>500</v>
      </c>
      <c r="C2235">
        <v>1000000</v>
      </c>
      <c r="D2235" t="s">
        <v>10</v>
      </c>
      <c r="E2235">
        <v>2.2599999999999999E-3</v>
      </c>
      <c r="F2235">
        <f t="shared" si="204"/>
        <v>221238.93805309737</v>
      </c>
      <c r="G2235">
        <v>0.42085600000000001</v>
      </c>
      <c r="H2235">
        <f t="shared" si="205"/>
        <v>2376109.6432033759</v>
      </c>
      <c r="I2235">
        <v>2.7500000000000002E-4</v>
      </c>
      <c r="J2235">
        <f t="shared" si="206"/>
        <v>3636363.6363636362</v>
      </c>
      <c r="K2235">
        <v>322</v>
      </c>
      <c r="L2235">
        <v>57</v>
      </c>
      <c r="M2235">
        <v>6866</v>
      </c>
      <c r="O2235">
        <v>1.2409999999999999E-3</v>
      </c>
      <c r="P2235">
        <f t="shared" si="207"/>
        <v>402900.88638195005</v>
      </c>
      <c r="Q2235">
        <v>2.2903959999999999</v>
      </c>
      <c r="R2235">
        <f t="shared" si="208"/>
        <v>436605.72232923919</v>
      </c>
      <c r="S2235">
        <v>1.4300000000000001E-3</v>
      </c>
      <c r="T2235">
        <f t="shared" si="209"/>
        <v>699300.69930069929</v>
      </c>
      <c r="U2235">
        <v>7348</v>
      </c>
      <c r="V2235">
        <v>8954</v>
      </c>
      <c r="W2235">
        <v>136394</v>
      </c>
    </row>
    <row r="2236" spans="1:23">
      <c r="A2236">
        <v>10</v>
      </c>
      <c r="B2236">
        <v>500</v>
      </c>
      <c r="C2236">
        <v>1000000</v>
      </c>
      <c r="D2236" t="s">
        <v>10</v>
      </c>
      <c r="E2236">
        <v>9.4700000000000003E-4</v>
      </c>
      <c r="F2236">
        <f t="shared" si="204"/>
        <v>527983.10454065469</v>
      </c>
      <c r="G2236">
        <v>0.37024099999999999</v>
      </c>
      <c r="H2236">
        <f t="shared" si="205"/>
        <v>2700943.4395434326</v>
      </c>
      <c r="I2236">
        <v>3.86E-4</v>
      </c>
      <c r="J2236">
        <f t="shared" si="206"/>
        <v>2590673.5751295337</v>
      </c>
      <c r="K2236">
        <v>255</v>
      </c>
      <c r="L2236">
        <v>58</v>
      </c>
      <c r="M2236">
        <v>3057</v>
      </c>
      <c r="O2236">
        <v>9.3599999999999998E-4</v>
      </c>
      <c r="P2236">
        <f t="shared" si="207"/>
        <v>534188.03418803425</v>
      </c>
      <c r="Q2236">
        <v>1.990089</v>
      </c>
      <c r="R2236">
        <f t="shared" si="208"/>
        <v>502490.08963920712</v>
      </c>
      <c r="S2236">
        <v>1.5460000000000001E-3</v>
      </c>
      <c r="T2236">
        <f t="shared" si="209"/>
        <v>646830.53040103486</v>
      </c>
      <c r="U2236">
        <v>4650</v>
      </c>
      <c r="V2236">
        <v>3706</v>
      </c>
      <c r="W2236">
        <v>141336</v>
      </c>
    </row>
    <row r="2237" spans="1:23">
      <c r="A2237">
        <v>10</v>
      </c>
      <c r="B2237">
        <v>500</v>
      </c>
      <c r="C2237">
        <v>1000000</v>
      </c>
      <c r="D2237" t="s">
        <v>10</v>
      </c>
      <c r="E2237">
        <v>2.078E-3</v>
      </c>
      <c r="F2237">
        <f t="shared" si="204"/>
        <v>240615.97690086623</v>
      </c>
      <c r="G2237">
        <v>0.32814100000000002</v>
      </c>
      <c r="H2237">
        <f t="shared" si="205"/>
        <v>3047470.4471553387</v>
      </c>
      <c r="I2237">
        <v>3.1300000000000002E-4</v>
      </c>
      <c r="J2237">
        <f t="shared" si="206"/>
        <v>3194888.1789137376</v>
      </c>
      <c r="K2237">
        <v>307</v>
      </c>
      <c r="L2237">
        <v>68</v>
      </c>
      <c r="M2237">
        <v>5557</v>
      </c>
      <c r="O2237">
        <v>1.059E-3</v>
      </c>
      <c r="P2237">
        <f t="shared" si="207"/>
        <v>472143.5316336166</v>
      </c>
      <c r="Q2237">
        <v>2.265984</v>
      </c>
      <c r="R2237">
        <f t="shared" si="208"/>
        <v>441309.38259052136</v>
      </c>
      <c r="S2237">
        <v>1.629E-3</v>
      </c>
      <c r="T2237">
        <f t="shared" si="209"/>
        <v>613873.54205033765</v>
      </c>
      <c r="U2237">
        <v>7456</v>
      </c>
      <c r="V2237">
        <v>9610</v>
      </c>
      <c r="W2237">
        <v>139671</v>
      </c>
    </row>
    <row r="2238" spans="1:23">
      <c r="A2238">
        <v>10</v>
      </c>
      <c r="B2238">
        <v>500</v>
      </c>
      <c r="C2238">
        <v>1000000</v>
      </c>
      <c r="D2238" t="s">
        <v>10</v>
      </c>
      <c r="E2238">
        <v>2.7560000000000002E-3</v>
      </c>
      <c r="F2238">
        <f t="shared" ref="F2238:F2300" si="210">$B2238/E2238</f>
        <v>181422.35123367197</v>
      </c>
      <c r="G2238">
        <v>0.331459</v>
      </c>
      <c r="H2238">
        <f t="shared" ref="H2238:H2300" si="211">$C2238/G2238</f>
        <v>3016964.3907692959</v>
      </c>
      <c r="I2238">
        <v>4.2000000000000002E-4</v>
      </c>
      <c r="J2238">
        <f t="shared" ref="J2238:J2300" si="212">2*$B2238/I2238</f>
        <v>2380952.3809523811</v>
      </c>
      <c r="K2238">
        <v>285</v>
      </c>
      <c r="L2238">
        <v>61</v>
      </c>
      <c r="M2238">
        <v>5391</v>
      </c>
      <c r="O2238">
        <v>8.4400000000000002E-4</v>
      </c>
      <c r="P2238">
        <f t="shared" ref="P2238:P2300" si="213">$B2238/O2238</f>
        <v>592417.06161137437</v>
      </c>
      <c r="Q2238">
        <v>2.3095319999999999</v>
      </c>
      <c r="R2238">
        <f t="shared" ref="R2238:R2300" si="214">$C2238/Q2238</f>
        <v>432988.15517602704</v>
      </c>
      <c r="S2238">
        <v>1.4840000000000001E-3</v>
      </c>
      <c r="T2238">
        <f t="shared" ref="T2238:T2300" si="215">2*$B2238/S2238</f>
        <v>673854.4474393531</v>
      </c>
      <c r="U2238">
        <v>7078</v>
      </c>
      <c r="V2238">
        <v>9170</v>
      </c>
      <c r="W2238">
        <v>137666</v>
      </c>
    </row>
    <row r="2239" spans="1:23">
      <c r="A2239">
        <v>10</v>
      </c>
      <c r="B2239">
        <v>500</v>
      </c>
      <c r="C2239">
        <v>1000000</v>
      </c>
      <c r="D2239" t="s">
        <v>10</v>
      </c>
      <c r="E2239">
        <v>2.9450000000000001E-3</v>
      </c>
      <c r="F2239">
        <f t="shared" si="210"/>
        <v>169779.28692699489</v>
      </c>
      <c r="G2239">
        <v>0.42080600000000001</v>
      </c>
      <c r="H2239">
        <f t="shared" si="211"/>
        <v>2376391.9715973632</v>
      </c>
      <c r="I2239">
        <v>3.1199999999999999E-4</v>
      </c>
      <c r="J2239">
        <f t="shared" si="212"/>
        <v>3205128.205128205</v>
      </c>
      <c r="K2239">
        <v>318</v>
      </c>
      <c r="L2239">
        <v>59</v>
      </c>
      <c r="M2239">
        <v>6793</v>
      </c>
      <c r="O2239">
        <v>1.201E-3</v>
      </c>
      <c r="P2239">
        <f t="shared" si="213"/>
        <v>416319.73355537053</v>
      </c>
      <c r="Q2239">
        <v>2.2780490000000002</v>
      </c>
      <c r="R2239">
        <f t="shared" si="214"/>
        <v>438972.1204416586</v>
      </c>
      <c r="S2239">
        <v>1.5659999999999999E-3</v>
      </c>
      <c r="T2239">
        <f t="shared" si="215"/>
        <v>638569.60408684553</v>
      </c>
      <c r="U2239">
        <v>7125</v>
      </c>
      <c r="V2239">
        <v>9282</v>
      </c>
      <c r="W2239">
        <v>138348</v>
      </c>
    </row>
    <row r="2240" spans="1:23">
      <c r="A2240">
        <v>10</v>
      </c>
      <c r="B2240">
        <v>500</v>
      </c>
      <c r="C2240">
        <v>1000000</v>
      </c>
      <c r="D2240" t="s">
        <v>10</v>
      </c>
      <c r="E2240">
        <v>1.2260000000000001E-3</v>
      </c>
      <c r="F2240">
        <f t="shared" si="210"/>
        <v>407830.34257748775</v>
      </c>
      <c r="G2240">
        <v>0.410694</v>
      </c>
      <c r="H2240">
        <f t="shared" si="211"/>
        <v>2434902.8717244468</v>
      </c>
      <c r="I2240">
        <v>2.7300000000000002E-4</v>
      </c>
      <c r="J2240">
        <f t="shared" si="212"/>
        <v>3663003.6630036626</v>
      </c>
      <c r="K2240">
        <v>257</v>
      </c>
      <c r="L2240">
        <v>51</v>
      </c>
      <c r="M2240">
        <v>7134</v>
      </c>
      <c r="O2240">
        <v>1.121E-3</v>
      </c>
      <c r="P2240">
        <f t="shared" si="213"/>
        <v>446030.33006244421</v>
      </c>
      <c r="Q2240">
        <v>2.3288660000000001</v>
      </c>
      <c r="R2240">
        <f t="shared" si="214"/>
        <v>429393.53316163318</v>
      </c>
      <c r="S2240">
        <v>1.6149999999999999E-3</v>
      </c>
      <c r="T2240">
        <f t="shared" si="215"/>
        <v>619195.04643962847</v>
      </c>
      <c r="U2240">
        <v>6986</v>
      </c>
      <c r="V2240">
        <v>8792</v>
      </c>
      <c r="W2240">
        <v>138376</v>
      </c>
    </row>
    <row r="2241" spans="1:23">
      <c r="A2241">
        <v>10</v>
      </c>
      <c r="B2241">
        <v>500</v>
      </c>
      <c r="C2241">
        <v>1000000</v>
      </c>
      <c r="D2241" t="s">
        <v>10</v>
      </c>
      <c r="E2241">
        <v>2.5479999999999999E-3</v>
      </c>
      <c r="F2241">
        <f t="shared" si="210"/>
        <v>196232.33908948195</v>
      </c>
      <c r="G2241">
        <v>0.35491600000000001</v>
      </c>
      <c r="H2241">
        <f t="shared" si="211"/>
        <v>2817568.100620992</v>
      </c>
      <c r="I2241">
        <v>4.3399999999999998E-4</v>
      </c>
      <c r="J2241">
        <f t="shared" si="212"/>
        <v>2304147.4654377881</v>
      </c>
      <c r="K2241">
        <v>324</v>
      </c>
      <c r="L2241">
        <v>57</v>
      </c>
      <c r="M2241">
        <v>5315</v>
      </c>
      <c r="O2241">
        <v>8.7000000000000001E-4</v>
      </c>
      <c r="P2241">
        <f t="shared" si="213"/>
        <v>574712.64367816097</v>
      </c>
      <c r="Q2241">
        <v>1.951349</v>
      </c>
      <c r="R2241">
        <f t="shared" si="214"/>
        <v>512465.99147564068</v>
      </c>
      <c r="S2241">
        <v>1.565E-3</v>
      </c>
      <c r="T2241">
        <f t="shared" si="215"/>
        <v>638977.63578274765</v>
      </c>
      <c r="U2241">
        <v>5143</v>
      </c>
      <c r="V2241">
        <v>3923</v>
      </c>
      <c r="W2241">
        <v>133375</v>
      </c>
    </row>
    <row r="2242" spans="1:23">
      <c r="A2242">
        <v>10</v>
      </c>
      <c r="B2242">
        <v>500</v>
      </c>
      <c r="C2242">
        <v>1000000</v>
      </c>
      <c r="D2242" t="s">
        <v>10</v>
      </c>
      <c r="E2242">
        <v>2.3640000000000002E-3</v>
      </c>
      <c r="F2242">
        <f t="shared" si="210"/>
        <v>211505.92216582064</v>
      </c>
      <c r="G2242">
        <v>0.34465899999999999</v>
      </c>
      <c r="H2242">
        <f t="shared" si="211"/>
        <v>2901418.5035063643</v>
      </c>
      <c r="I2242">
        <v>5.7700000000000004E-4</v>
      </c>
      <c r="J2242">
        <f t="shared" si="212"/>
        <v>1733102.2530329288</v>
      </c>
      <c r="K2242">
        <v>307</v>
      </c>
      <c r="L2242">
        <v>51</v>
      </c>
      <c r="M2242">
        <v>5352</v>
      </c>
      <c r="O2242">
        <v>8.2700000000000004E-4</v>
      </c>
      <c r="P2242">
        <f t="shared" si="213"/>
        <v>604594.9214026602</v>
      </c>
      <c r="Q2242">
        <v>1.933192</v>
      </c>
      <c r="R2242">
        <f t="shared" si="214"/>
        <v>517279.19420316245</v>
      </c>
      <c r="S2242">
        <v>1.222E-3</v>
      </c>
      <c r="T2242">
        <f t="shared" si="215"/>
        <v>818330.60556464817</v>
      </c>
      <c r="U2242">
        <v>5462</v>
      </c>
      <c r="V2242">
        <v>3961</v>
      </c>
      <c r="W2242">
        <v>132142</v>
      </c>
    </row>
    <row r="2243" spans="1:23">
      <c r="A2243">
        <v>10</v>
      </c>
      <c r="B2243">
        <v>500</v>
      </c>
      <c r="C2243">
        <v>1000000</v>
      </c>
      <c r="D2243" t="s">
        <v>10</v>
      </c>
      <c r="E2243">
        <v>2.4069999999999999E-3</v>
      </c>
      <c r="F2243">
        <f t="shared" si="210"/>
        <v>207727.46157041963</v>
      </c>
      <c r="G2243">
        <v>0.40744900000000001</v>
      </c>
      <c r="H2243">
        <f t="shared" si="211"/>
        <v>2454294.8933486152</v>
      </c>
      <c r="I2243">
        <v>3.4200000000000002E-4</v>
      </c>
      <c r="J2243">
        <f t="shared" si="212"/>
        <v>2923976.6081871344</v>
      </c>
      <c r="K2243">
        <v>271</v>
      </c>
      <c r="L2243">
        <v>45</v>
      </c>
      <c r="M2243">
        <v>7261</v>
      </c>
      <c r="O2243">
        <v>1.196E-3</v>
      </c>
      <c r="P2243">
        <f t="shared" si="213"/>
        <v>418060.20066889632</v>
      </c>
      <c r="Q2243">
        <v>2.2893530000000002</v>
      </c>
      <c r="R2243">
        <f t="shared" si="214"/>
        <v>436804.63432244828</v>
      </c>
      <c r="S2243">
        <v>1.557E-3</v>
      </c>
      <c r="T2243">
        <f t="shared" si="215"/>
        <v>642260.75786769425</v>
      </c>
      <c r="U2243">
        <v>7741</v>
      </c>
      <c r="V2243">
        <v>9977</v>
      </c>
      <c r="W2243">
        <v>139710</v>
      </c>
    </row>
    <row r="2244" spans="1:23">
      <c r="A2244">
        <v>10</v>
      </c>
      <c r="B2244">
        <v>500</v>
      </c>
      <c r="C2244">
        <v>1000000</v>
      </c>
      <c r="D2244" t="s">
        <v>10</v>
      </c>
      <c r="E2244">
        <v>7.5600000000000005E-4</v>
      </c>
      <c r="F2244">
        <f t="shared" si="210"/>
        <v>661375.66137566138</v>
      </c>
      <c r="G2244">
        <v>0.35724899999999998</v>
      </c>
      <c r="H2244">
        <f t="shared" si="211"/>
        <v>2799168.0872444711</v>
      </c>
      <c r="I2244">
        <v>3.0200000000000002E-4</v>
      </c>
      <c r="J2244">
        <f t="shared" si="212"/>
        <v>3311258.2781456951</v>
      </c>
      <c r="K2244">
        <v>303</v>
      </c>
      <c r="L2244">
        <v>48</v>
      </c>
      <c r="M2244">
        <v>4472</v>
      </c>
      <c r="O2244">
        <v>8.9899999999999995E-4</v>
      </c>
      <c r="P2244">
        <f t="shared" si="213"/>
        <v>556173.52614015574</v>
      </c>
      <c r="Q2244">
        <v>1.9857400000000001</v>
      </c>
      <c r="R2244">
        <f t="shared" si="214"/>
        <v>503590.60098502319</v>
      </c>
      <c r="S2244">
        <v>1.4339999999999999E-3</v>
      </c>
      <c r="T2244">
        <f t="shared" si="215"/>
        <v>697350.06973500701</v>
      </c>
      <c r="U2244">
        <v>4897</v>
      </c>
      <c r="V2244">
        <v>3717</v>
      </c>
      <c r="W2244">
        <v>136359</v>
      </c>
    </row>
    <row r="2245" spans="1:23">
      <c r="A2245">
        <v>10</v>
      </c>
      <c r="B2245">
        <v>500</v>
      </c>
      <c r="C2245">
        <v>1000000</v>
      </c>
      <c r="D2245" t="s">
        <v>10</v>
      </c>
      <c r="E2245">
        <v>2.2599999999999999E-3</v>
      </c>
      <c r="F2245">
        <f t="shared" si="210"/>
        <v>221238.93805309737</v>
      </c>
      <c r="G2245">
        <v>0.34196799999999999</v>
      </c>
      <c r="H2245">
        <f t="shared" si="211"/>
        <v>2924250.2222430171</v>
      </c>
      <c r="I2245">
        <v>6.3900000000000003E-4</v>
      </c>
      <c r="J2245">
        <f t="shared" si="212"/>
        <v>1564945.2269170578</v>
      </c>
      <c r="K2245">
        <v>306</v>
      </c>
      <c r="L2245">
        <v>64</v>
      </c>
      <c r="M2245">
        <v>5974</v>
      </c>
      <c r="O2245">
        <v>8.2600000000000002E-4</v>
      </c>
      <c r="P2245">
        <f t="shared" si="213"/>
        <v>605326.87651331723</v>
      </c>
      <c r="Q2245">
        <v>1.911832</v>
      </c>
      <c r="R2245">
        <f t="shared" si="214"/>
        <v>523058.51141732122</v>
      </c>
      <c r="S2245">
        <v>1.6299999999999999E-3</v>
      </c>
      <c r="T2245">
        <f t="shared" si="215"/>
        <v>613496.93251533748</v>
      </c>
      <c r="U2245">
        <v>5192</v>
      </c>
      <c r="V2245">
        <v>3980</v>
      </c>
      <c r="W2245">
        <v>134603</v>
      </c>
    </row>
    <row r="2246" spans="1:23">
      <c r="A2246">
        <v>10</v>
      </c>
      <c r="B2246">
        <v>500</v>
      </c>
      <c r="C2246">
        <v>1000000</v>
      </c>
      <c r="D2246" t="s">
        <v>10</v>
      </c>
      <c r="E2246">
        <v>2.2490000000000001E-3</v>
      </c>
      <c r="F2246">
        <f t="shared" si="210"/>
        <v>222321.03156958646</v>
      </c>
      <c r="G2246">
        <v>0.40990399999999999</v>
      </c>
      <c r="H2246">
        <f t="shared" si="211"/>
        <v>2439595.6126312502</v>
      </c>
      <c r="I2246">
        <v>4.06E-4</v>
      </c>
      <c r="J2246">
        <f t="shared" si="212"/>
        <v>2463054.1871921183</v>
      </c>
      <c r="K2246">
        <v>307</v>
      </c>
      <c r="L2246">
        <v>71</v>
      </c>
      <c r="M2246">
        <v>7706</v>
      </c>
      <c r="O2246">
        <v>1.1130000000000001E-3</v>
      </c>
      <c r="P2246">
        <f t="shared" si="213"/>
        <v>449236.29829290207</v>
      </c>
      <c r="Q2246">
        <v>2.2654969999999999</v>
      </c>
      <c r="R2246">
        <f t="shared" si="214"/>
        <v>441404.24816276517</v>
      </c>
      <c r="S2246">
        <v>1.4300000000000001E-3</v>
      </c>
      <c r="T2246">
        <f t="shared" si="215"/>
        <v>699300.69930069929</v>
      </c>
      <c r="U2246">
        <v>7449</v>
      </c>
      <c r="V2246">
        <v>9235</v>
      </c>
      <c r="W2246">
        <v>138306</v>
      </c>
    </row>
    <row r="2247" spans="1:23">
      <c r="A2247">
        <v>10</v>
      </c>
      <c r="B2247">
        <v>500</v>
      </c>
      <c r="C2247">
        <v>1000000</v>
      </c>
      <c r="D2247" t="s">
        <v>10</v>
      </c>
      <c r="E2247">
        <v>3.104E-3</v>
      </c>
      <c r="F2247">
        <f t="shared" si="210"/>
        <v>161082.47422680413</v>
      </c>
      <c r="G2247">
        <v>0.42092400000000002</v>
      </c>
      <c r="H2247">
        <f t="shared" si="211"/>
        <v>2375725.7842270811</v>
      </c>
      <c r="I2247">
        <v>4.1399999999999998E-4</v>
      </c>
      <c r="J2247">
        <f t="shared" si="212"/>
        <v>2415458.9371980675</v>
      </c>
      <c r="K2247">
        <v>296</v>
      </c>
      <c r="L2247">
        <v>70</v>
      </c>
      <c r="M2247">
        <v>7695</v>
      </c>
      <c r="O2247">
        <v>1.065E-3</v>
      </c>
      <c r="P2247">
        <f t="shared" si="213"/>
        <v>469483.56807511736</v>
      </c>
      <c r="Q2247">
        <v>2.291204</v>
      </c>
      <c r="R2247">
        <f t="shared" si="214"/>
        <v>436451.75200462289</v>
      </c>
      <c r="S2247">
        <v>1.475E-3</v>
      </c>
      <c r="T2247">
        <f t="shared" si="215"/>
        <v>677966.10169491533</v>
      </c>
      <c r="U2247">
        <v>6894</v>
      </c>
      <c r="V2247">
        <v>8299</v>
      </c>
      <c r="W2247">
        <v>136052</v>
      </c>
    </row>
    <row r="2248" spans="1:23">
      <c r="A2248">
        <v>10</v>
      </c>
      <c r="B2248">
        <v>500</v>
      </c>
      <c r="C2248">
        <v>1000000</v>
      </c>
      <c r="D2248" t="s">
        <v>10</v>
      </c>
      <c r="E2248">
        <v>2.5049999999999998E-3</v>
      </c>
      <c r="F2248">
        <f t="shared" si="210"/>
        <v>199600.79840319362</v>
      </c>
      <c r="G2248">
        <v>0.34025300000000003</v>
      </c>
      <c r="H2248">
        <f t="shared" si="211"/>
        <v>2938989.5166243939</v>
      </c>
      <c r="I2248">
        <v>2.34E-4</v>
      </c>
      <c r="J2248">
        <f t="shared" si="212"/>
        <v>4273504.273504274</v>
      </c>
      <c r="K2248">
        <v>307</v>
      </c>
      <c r="L2248">
        <v>56</v>
      </c>
      <c r="M2248">
        <v>5911</v>
      </c>
      <c r="O2248">
        <v>9.0200000000000002E-4</v>
      </c>
      <c r="P2248">
        <f t="shared" si="213"/>
        <v>554323.72505543241</v>
      </c>
      <c r="Q2248">
        <v>2.2384810000000002</v>
      </c>
      <c r="R2248">
        <f t="shared" si="214"/>
        <v>446731.5112346274</v>
      </c>
      <c r="S2248">
        <v>1.66E-3</v>
      </c>
      <c r="T2248">
        <f t="shared" si="215"/>
        <v>602409.63855421683</v>
      </c>
      <c r="U2248">
        <v>7303</v>
      </c>
      <c r="V2248">
        <v>9222</v>
      </c>
      <c r="W2248">
        <v>136168</v>
      </c>
    </row>
    <row r="2249" spans="1:23">
      <c r="A2249">
        <v>10</v>
      </c>
      <c r="B2249">
        <v>500</v>
      </c>
      <c r="C2249">
        <v>1000000</v>
      </c>
      <c r="D2249" t="s">
        <v>10</v>
      </c>
      <c r="E2249">
        <v>2.7699999999999999E-3</v>
      </c>
      <c r="F2249">
        <f t="shared" si="210"/>
        <v>180505.41516245488</v>
      </c>
      <c r="G2249">
        <v>0.37135499999999999</v>
      </c>
      <c r="H2249">
        <f t="shared" si="211"/>
        <v>2692841.0819835467</v>
      </c>
      <c r="I2249">
        <v>3.4000000000000002E-4</v>
      </c>
      <c r="J2249">
        <f t="shared" si="212"/>
        <v>2941176.4705882352</v>
      </c>
      <c r="K2249">
        <v>296</v>
      </c>
      <c r="L2249">
        <v>56</v>
      </c>
      <c r="M2249">
        <v>7222</v>
      </c>
      <c r="O2249">
        <v>8.7399999999999999E-4</v>
      </c>
      <c r="P2249">
        <f t="shared" si="213"/>
        <v>572082.37986270024</v>
      </c>
      <c r="Q2249">
        <v>2.2649949999999999</v>
      </c>
      <c r="R2249">
        <f t="shared" si="214"/>
        <v>441502.07837103395</v>
      </c>
      <c r="S2249">
        <v>1.622E-3</v>
      </c>
      <c r="T2249">
        <f t="shared" si="215"/>
        <v>616522.81134401972</v>
      </c>
      <c r="U2249">
        <v>7416</v>
      </c>
      <c r="V2249">
        <v>9222</v>
      </c>
      <c r="W2249">
        <v>139347</v>
      </c>
    </row>
    <row r="2250" spans="1:23">
      <c r="A2250">
        <v>10</v>
      </c>
      <c r="B2250">
        <v>500</v>
      </c>
      <c r="C2250">
        <v>1000000</v>
      </c>
      <c r="D2250" t="s">
        <v>10</v>
      </c>
      <c r="E2250">
        <v>2.8809999999999999E-3</v>
      </c>
      <c r="F2250">
        <f t="shared" si="210"/>
        <v>173550.85039916696</v>
      </c>
      <c r="G2250">
        <v>0.34601999999999999</v>
      </c>
      <c r="H2250">
        <f t="shared" si="211"/>
        <v>2890006.3580139875</v>
      </c>
      <c r="I2250">
        <v>3.9100000000000002E-4</v>
      </c>
      <c r="J2250">
        <f t="shared" si="212"/>
        <v>2557544.757033248</v>
      </c>
      <c r="K2250">
        <v>297</v>
      </c>
      <c r="L2250">
        <v>62</v>
      </c>
      <c r="M2250">
        <v>5880</v>
      </c>
      <c r="O2250">
        <v>9.2699999999999998E-4</v>
      </c>
      <c r="P2250">
        <f t="shared" si="213"/>
        <v>539374.32578209275</v>
      </c>
      <c r="Q2250">
        <v>2.2977159999999999</v>
      </c>
      <c r="R2250">
        <f t="shared" si="214"/>
        <v>435214.79591037362</v>
      </c>
      <c r="S2250">
        <v>1.598E-3</v>
      </c>
      <c r="T2250">
        <f t="shared" si="215"/>
        <v>625782.22778473096</v>
      </c>
      <c r="U2250">
        <v>7225</v>
      </c>
      <c r="V2250">
        <v>8710</v>
      </c>
      <c r="W2250">
        <v>135733</v>
      </c>
    </row>
    <row r="2251" spans="1:23">
      <c r="A2251">
        <v>10</v>
      </c>
      <c r="B2251">
        <v>500</v>
      </c>
      <c r="C2251">
        <v>1000000</v>
      </c>
      <c r="D2251" t="s">
        <v>10</v>
      </c>
      <c r="E2251">
        <v>1.4549999999999999E-3</v>
      </c>
      <c r="F2251">
        <f t="shared" si="210"/>
        <v>343642.61168384884</v>
      </c>
      <c r="G2251">
        <v>0.368199</v>
      </c>
      <c r="H2251">
        <f t="shared" si="211"/>
        <v>2715922.6396595319</v>
      </c>
      <c r="I2251">
        <v>4.8000000000000001E-4</v>
      </c>
      <c r="J2251">
        <f t="shared" si="212"/>
        <v>2083333.3333333333</v>
      </c>
      <c r="K2251">
        <v>326</v>
      </c>
      <c r="L2251">
        <v>55</v>
      </c>
      <c r="M2251">
        <v>5457</v>
      </c>
      <c r="O2251">
        <v>9.3199999999999999E-4</v>
      </c>
      <c r="P2251">
        <f t="shared" si="213"/>
        <v>536480.68669527897</v>
      </c>
      <c r="Q2251">
        <v>1.9766159999999999</v>
      </c>
      <c r="R2251">
        <f t="shared" si="214"/>
        <v>505915.16005132004</v>
      </c>
      <c r="S2251">
        <v>1.508E-3</v>
      </c>
      <c r="T2251">
        <f t="shared" si="215"/>
        <v>663129.97347480105</v>
      </c>
      <c r="U2251">
        <v>4816</v>
      </c>
      <c r="V2251">
        <v>3710</v>
      </c>
      <c r="W2251">
        <v>137744</v>
      </c>
    </row>
    <row r="2252" spans="1:23">
      <c r="A2252">
        <v>10</v>
      </c>
      <c r="B2252">
        <v>500</v>
      </c>
      <c r="C2252">
        <v>1000000</v>
      </c>
      <c r="D2252" t="s">
        <v>10</v>
      </c>
      <c r="E2252">
        <v>1.534E-3</v>
      </c>
      <c r="F2252">
        <f t="shared" si="210"/>
        <v>325945.24119947851</v>
      </c>
      <c r="G2252">
        <v>0.437195</v>
      </c>
      <c r="H2252">
        <f t="shared" si="211"/>
        <v>2287308.866752822</v>
      </c>
      <c r="I2252">
        <v>3.8699999999999997E-4</v>
      </c>
      <c r="J2252">
        <f t="shared" si="212"/>
        <v>2583979.3281653747</v>
      </c>
      <c r="K2252">
        <v>253</v>
      </c>
      <c r="L2252">
        <v>52</v>
      </c>
      <c r="M2252">
        <v>4886</v>
      </c>
      <c r="O2252">
        <v>9.3400000000000004E-4</v>
      </c>
      <c r="P2252">
        <f t="shared" si="213"/>
        <v>535331.90578158456</v>
      </c>
      <c r="Q2252">
        <v>1.9253130000000001</v>
      </c>
      <c r="R2252">
        <f t="shared" si="214"/>
        <v>519396.06702910125</v>
      </c>
      <c r="S2252">
        <v>1.5139999999999999E-3</v>
      </c>
      <c r="T2252">
        <f t="shared" si="215"/>
        <v>660501.98150594451</v>
      </c>
      <c r="U2252">
        <v>5040</v>
      </c>
      <c r="V2252">
        <v>3738</v>
      </c>
      <c r="W2252">
        <v>132744</v>
      </c>
    </row>
    <row r="2253" spans="1:23">
      <c r="A2253">
        <v>10</v>
      </c>
      <c r="B2253">
        <v>500</v>
      </c>
      <c r="C2253">
        <v>1000000</v>
      </c>
      <c r="D2253" t="s">
        <v>10</v>
      </c>
      <c r="E2253">
        <v>2.4589999999999998E-3</v>
      </c>
      <c r="F2253">
        <f t="shared" si="210"/>
        <v>203334.68889792601</v>
      </c>
      <c r="G2253">
        <v>0.41627500000000001</v>
      </c>
      <c r="H2253">
        <f t="shared" si="211"/>
        <v>2402258.122635277</v>
      </c>
      <c r="I2253">
        <v>3.1500000000000001E-4</v>
      </c>
      <c r="J2253">
        <f t="shared" si="212"/>
        <v>3174603.1746031744</v>
      </c>
      <c r="K2253">
        <v>292</v>
      </c>
      <c r="L2253">
        <v>73</v>
      </c>
      <c r="M2253">
        <v>7223</v>
      </c>
      <c r="O2253">
        <v>1.041E-3</v>
      </c>
      <c r="P2253">
        <f t="shared" si="213"/>
        <v>480307.39673390967</v>
      </c>
      <c r="Q2253">
        <v>2.2752509999999999</v>
      </c>
      <c r="R2253">
        <f t="shared" si="214"/>
        <v>439511.94835207192</v>
      </c>
      <c r="S2253">
        <v>1.5629999999999999E-3</v>
      </c>
      <c r="T2253">
        <f t="shared" si="215"/>
        <v>639795.26551503525</v>
      </c>
      <c r="U2253">
        <v>7412</v>
      </c>
      <c r="V2253">
        <v>9003</v>
      </c>
      <c r="W2253">
        <v>137515</v>
      </c>
    </row>
    <row r="2254" spans="1:23">
      <c r="A2254">
        <v>12</v>
      </c>
      <c r="B2254">
        <v>500</v>
      </c>
      <c r="C2254">
        <v>1000000</v>
      </c>
      <c r="D2254" t="s">
        <v>10</v>
      </c>
      <c r="E2254">
        <v>3.026E-3</v>
      </c>
      <c r="F2254">
        <f t="shared" si="210"/>
        <v>165234.63317911435</v>
      </c>
      <c r="G2254">
        <v>0.37130099999999999</v>
      </c>
      <c r="H2254">
        <f t="shared" si="211"/>
        <v>2693232.7141591324</v>
      </c>
      <c r="I2254">
        <v>4.2299999999999998E-4</v>
      </c>
      <c r="J2254">
        <f t="shared" si="212"/>
        <v>2364066.1938534281</v>
      </c>
      <c r="K2254">
        <v>235</v>
      </c>
      <c r="L2254">
        <v>73</v>
      </c>
      <c r="M2254">
        <v>4882</v>
      </c>
      <c r="O2254">
        <v>9.1100000000000003E-4</v>
      </c>
      <c r="P2254">
        <f t="shared" si="213"/>
        <v>548847.42041712406</v>
      </c>
      <c r="Q2254">
        <v>1.849397</v>
      </c>
      <c r="R2254">
        <f t="shared" si="214"/>
        <v>540716.78498451121</v>
      </c>
      <c r="S2254">
        <v>1.415E-3</v>
      </c>
      <c r="T2254">
        <f t="shared" si="215"/>
        <v>706713.78091872786</v>
      </c>
      <c r="U2254">
        <v>5323</v>
      </c>
      <c r="V2254">
        <v>3879</v>
      </c>
      <c r="W2254">
        <v>147727</v>
      </c>
    </row>
    <row r="2255" spans="1:23">
      <c r="A2255">
        <v>12</v>
      </c>
      <c r="B2255">
        <v>500</v>
      </c>
      <c r="C2255">
        <v>1000000</v>
      </c>
      <c r="D2255" t="s">
        <v>10</v>
      </c>
      <c r="E2255">
        <v>3.2230000000000002E-3</v>
      </c>
      <c r="F2255">
        <f t="shared" si="210"/>
        <v>155134.96742165682</v>
      </c>
      <c r="G2255">
        <v>0.30242599999999997</v>
      </c>
      <c r="H2255">
        <f t="shared" si="211"/>
        <v>3306594.0097742924</v>
      </c>
      <c r="I2255">
        <v>2.2599999999999999E-4</v>
      </c>
      <c r="J2255">
        <f t="shared" si="212"/>
        <v>4424778.7610619469</v>
      </c>
      <c r="K2255">
        <v>318</v>
      </c>
      <c r="L2255">
        <v>67</v>
      </c>
      <c r="M2255">
        <v>4642</v>
      </c>
      <c r="O2255">
        <v>9.8299999999999993E-4</v>
      </c>
      <c r="P2255">
        <f t="shared" si="213"/>
        <v>508646.99898270605</v>
      </c>
      <c r="Q2255">
        <v>1.7678370000000001</v>
      </c>
      <c r="R2255">
        <f t="shared" si="214"/>
        <v>565663.01078662788</v>
      </c>
      <c r="S2255">
        <v>1.5759999999999999E-3</v>
      </c>
      <c r="T2255">
        <f t="shared" si="215"/>
        <v>634517.76649746194</v>
      </c>
      <c r="U2255">
        <v>5702</v>
      </c>
      <c r="V2255">
        <v>4345</v>
      </c>
      <c r="W2255">
        <v>149956</v>
      </c>
    </row>
    <row r="2256" spans="1:23">
      <c r="A2256">
        <v>12</v>
      </c>
      <c r="B2256">
        <v>500</v>
      </c>
      <c r="C2256">
        <v>1000000</v>
      </c>
      <c r="D2256" t="s">
        <v>10</v>
      </c>
      <c r="E2256">
        <v>2.879E-3</v>
      </c>
      <c r="F2256">
        <f t="shared" si="210"/>
        <v>173671.4136853074</v>
      </c>
      <c r="G2256">
        <v>0.38327899999999998</v>
      </c>
      <c r="H2256">
        <f t="shared" si="211"/>
        <v>2609065.4588432969</v>
      </c>
      <c r="I2256">
        <v>4.75E-4</v>
      </c>
      <c r="J2256">
        <f t="shared" si="212"/>
        <v>2105263.1578947366</v>
      </c>
      <c r="K2256">
        <v>285</v>
      </c>
      <c r="L2256">
        <v>51</v>
      </c>
      <c r="M2256">
        <v>6378</v>
      </c>
      <c r="O2256">
        <v>8.8699999999999998E-4</v>
      </c>
      <c r="P2256">
        <f t="shared" si="213"/>
        <v>563697.85794813978</v>
      </c>
      <c r="Q2256">
        <v>1.893988</v>
      </c>
      <c r="R2256">
        <f t="shared" si="214"/>
        <v>527986.44975575351</v>
      </c>
      <c r="S2256">
        <v>1.467E-3</v>
      </c>
      <c r="T2256">
        <f t="shared" si="215"/>
        <v>681663.25835037488</v>
      </c>
      <c r="U2256">
        <v>4772</v>
      </c>
      <c r="V2256">
        <v>3819</v>
      </c>
      <c r="W2256">
        <v>154539</v>
      </c>
    </row>
    <row r="2257" spans="1:23">
      <c r="A2257">
        <v>12</v>
      </c>
      <c r="B2257">
        <v>500</v>
      </c>
      <c r="C2257">
        <v>1000000</v>
      </c>
      <c r="D2257" t="s">
        <v>10</v>
      </c>
      <c r="E2257">
        <v>7.8600000000000002E-4</v>
      </c>
      <c r="F2257">
        <f t="shared" si="210"/>
        <v>636132.31552162848</v>
      </c>
      <c r="G2257">
        <v>0.33995500000000001</v>
      </c>
      <c r="H2257">
        <f t="shared" si="211"/>
        <v>2941565.7954729302</v>
      </c>
      <c r="I2257">
        <v>4.0499999999999998E-4</v>
      </c>
      <c r="J2257">
        <f t="shared" si="212"/>
        <v>2469135.8024691357</v>
      </c>
      <c r="K2257">
        <v>294</v>
      </c>
      <c r="L2257">
        <v>52</v>
      </c>
      <c r="M2257">
        <v>4953</v>
      </c>
      <c r="O2257">
        <v>8.5899999999999995E-4</v>
      </c>
      <c r="P2257">
        <f t="shared" si="213"/>
        <v>582072.17694994179</v>
      </c>
      <c r="Q2257">
        <v>1.7845709999999999</v>
      </c>
      <c r="R2257">
        <f t="shared" si="214"/>
        <v>560358.76409512432</v>
      </c>
      <c r="S2257">
        <v>1.354E-3</v>
      </c>
      <c r="T2257">
        <f t="shared" si="215"/>
        <v>738552.43722304283</v>
      </c>
      <c r="U2257">
        <v>5335</v>
      </c>
      <c r="V2257">
        <v>4084</v>
      </c>
      <c r="W2257">
        <v>147462</v>
      </c>
    </row>
    <row r="2258" spans="1:23">
      <c r="A2258">
        <v>12</v>
      </c>
      <c r="B2258">
        <v>500</v>
      </c>
      <c r="C2258">
        <v>1000000</v>
      </c>
      <c r="D2258" t="s">
        <v>10</v>
      </c>
      <c r="E2258">
        <v>2.3500000000000001E-3</v>
      </c>
      <c r="F2258">
        <f t="shared" si="210"/>
        <v>212765.95744680849</v>
      </c>
      <c r="G2258">
        <v>0.36197299999999999</v>
      </c>
      <c r="H2258">
        <f t="shared" si="211"/>
        <v>2762636.992261854</v>
      </c>
      <c r="I2258">
        <v>3.0699999999999998E-4</v>
      </c>
      <c r="J2258">
        <f t="shared" si="212"/>
        <v>3257328.9902280131</v>
      </c>
      <c r="K2258">
        <v>281</v>
      </c>
      <c r="L2258">
        <v>57</v>
      </c>
      <c r="M2258">
        <v>6683</v>
      </c>
      <c r="O2258">
        <v>9.9599999999999992E-4</v>
      </c>
      <c r="P2258">
        <f t="shared" si="213"/>
        <v>502008.03212851408</v>
      </c>
      <c r="Q2258">
        <v>1.888809</v>
      </c>
      <c r="R2258">
        <f t="shared" si="214"/>
        <v>529434.15665639041</v>
      </c>
      <c r="S2258">
        <v>1.3829999999999999E-3</v>
      </c>
      <c r="T2258">
        <f t="shared" si="215"/>
        <v>723065.79898770794</v>
      </c>
      <c r="U2258">
        <v>4942</v>
      </c>
      <c r="V2258">
        <v>3928</v>
      </c>
      <c r="W2258">
        <v>152396</v>
      </c>
    </row>
    <row r="2259" spans="1:23">
      <c r="A2259">
        <v>12</v>
      </c>
      <c r="B2259">
        <v>500</v>
      </c>
      <c r="C2259">
        <v>1000000</v>
      </c>
      <c r="D2259" t="s">
        <v>10</v>
      </c>
      <c r="E2259">
        <v>2.3670000000000002E-3</v>
      </c>
      <c r="F2259">
        <f t="shared" si="210"/>
        <v>211237.85382340514</v>
      </c>
      <c r="G2259">
        <v>0.40094099999999999</v>
      </c>
      <c r="H2259">
        <f t="shared" si="211"/>
        <v>2494132.5531686707</v>
      </c>
      <c r="I2259">
        <v>4.5600000000000003E-4</v>
      </c>
      <c r="J2259">
        <f t="shared" si="212"/>
        <v>2192982.4561403506</v>
      </c>
      <c r="K2259">
        <v>288</v>
      </c>
      <c r="L2259">
        <v>67</v>
      </c>
      <c r="M2259">
        <v>4846</v>
      </c>
      <c r="O2259">
        <v>8.7900000000000001E-4</v>
      </c>
      <c r="P2259">
        <f t="shared" si="213"/>
        <v>568828.21387940843</v>
      </c>
      <c r="Q2259">
        <v>1.859507</v>
      </c>
      <c r="R2259">
        <f t="shared" si="214"/>
        <v>537776.94840621739</v>
      </c>
      <c r="S2259">
        <v>1.3849999999999999E-3</v>
      </c>
      <c r="T2259">
        <f t="shared" si="215"/>
        <v>722021.66064981953</v>
      </c>
      <c r="U2259">
        <v>5135</v>
      </c>
      <c r="V2259">
        <v>3926</v>
      </c>
      <c r="W2259">
        <v>145914</v>
      </c>
    </row>
    <row r="2260" spans="1:23">
      <c r="A2260">
        <v>12</v>
      </c>
      <c r="B2260">
        <v>500</v>
      </c>
      <c r="C2260">
        <v>1000000</v>
      </c>
      <c r="D2260" t="s">
        <v>10</v>
      </c>
      <c r="E2260">
        <v>2.4650000000000002E-3</v>
      </c>
      <c r="F2260">
        <f t="shared" si="210"/>
        <v>202839.75659229208</v>
      </c>
      <c r="G2260">
        <v>0.409221</v>
      </c>
      <c r="H2260">
        <f t="shared" si="211"/>
        <v>2443667.3582245288</v>
      </c>
      <c r="I2260">
        <v>4.4900000000000002E-4</v>
      </c>
      <c r="J2260">
        <f t="shared" si="212"/>
        <v>2227171.4922048999</v>
      </c>
      <c r="K2260">
        <v>235</v>
      </c>
      <c r="L2260">
        <v>46</v>
      </c>
      <c r="M2260">
        <v>5075</v>
      </c>
      <c r="O2260">
        <v>9.77E-4</v>
      </c>
      <c r="P2260">
        <f t="shared" si="213"/>
        <v>511770.72671443195</v>
      </c>
      <c r="Q2260">
        <v>1.9112169999999999</v>
      </c>
      <c r="R2260">
        <f t="shared" si="214"/>
        <v>523226.82353704475</v>
      </c>
      <c r="S2260">
        <v>1.6559999999999999E-3</v>
      </c>
      <c r="T2260">
        <f t="shared" si="215"/>
        <v>603864.73429951689</v>
      </c>
      <c r="U2260">
        <v>4640</v>
      </c>
      <c r="V2260">
        <v>3612</v>
      </c>
      <c r="W2260">
        <v>155596</v>
      </c>
    </row>
    <row r="2261" spans="1:23">
      <c r="A2261">
        <v>12</v>
      </c>
      <c r="B2261">
        <v>500</v>
      </c>
      <c r="C2261">
        <v>1000000</v>
      </c>
      <c r="D2261" t="s">
        <v>10</v>
      </c>
      <c r="E2261">
        <v>2.4299999999999999E-3</v>
      </c>
      <c r="F2261">
        <f t="shared" si="210"/>
        <v>205761.316872428</v>
      </c>
      <c r="G2261">
        <v>0.38889800000000002</v>
      </c>
      <c r="H2261">
        <f t="shared" si="211"/>
        <v>2571368.327942031</v>
      </c>
      <c r="I2261">
        <v>5.22E-4</v>
      </c>
      <c r="J2261">
        <f t="shared" si="212"/>
        <v>1915708.8122605365</v>
      </c>
      <c r="K2261">
        <v>268</v>
      </c>
      <c r="L2261">
        <v>51</v>
      </c>
      <c r="M2261">
        <v>6108</v>
      </c>
      <c r="O2261">
        <v>8.6700000000000004E-4</v>
      </c>
      <c r="P2261">
        <f t="shared" si="213"/>
        <v>576701.26874279126</v>
      </c>
      <c r="Q2261">
        <v>1.833634</v>
      </c>
      <c r="R2261">
        <f t="shared" si="214"/>
        <v>545365.1055772308</v>
      </c>
      <c r="S2261">
        <v>1.4090000000000001E-3</v>
      </c>
      <c r="T2261">
        <f t="shared" si="215"/>
        <v>709723.20794889983</v>
      </c>
      <c r="U2261">
        <v>5195</v>
      </c>
      <c r="V2261">
        <v>4164</v>
      </c>
      <c r="W2261">
        <v>153544</v>
      </c>
    </row>
    <row r="2262" spans="1:23">
      <c r="A2262">
        <v>12</v>
      </c>
      <c r="B2262">
        <v>500</v>
      </c>
      <c r="C2262">
        <v>1000000</v>
      </c>
      <c r="D2262" t="s">
        <v>10</v>
      </c>
      <c r="E2262">
        <v>2.9129999999999998E-3</v>
      </c>
      <c r="F2262">
        <f t="shared" si="210"/>
        <v>171644.35290078958</v>
      </c>
      <c r="G2262">
        <v>0.40248699999999998</v>
      </c>
      <c r="H2262">
        <f t="shared" si="211"/>
        <v>2484552.2960990043</v>
      </c>
      <c r="I2262">
        <v>2.9500000000000001E-4</v>
      </c>
      <c r="J2262">
        <f t="shared" si="212"/>
        <v>3389830.5084745763</v>
      </c>
      <c r="K2262">
        <v>276</v>
      </c>
      <c r="L2262">
        <v>64</v>
      </c>
      <c r="M2262">
        <v>4755</v>
      </c>
      <c r="O2262">
        <v>9.8999999999999999E-4</v>
      </c>
      <c r="P2262">
        <f t="shared" si="213"/>
        <v>505050.50505050505</v>
      </c>
      <c r="Q2262">
        <v>2.1794229999999999</v>
      </c>
      <c r="R2262">
        <f t="shared" si="214"/>
        <v>458837.04081309598</v>
      </c>
      <c r="S2262">
        <v>1.5430000000000001E-3</v>
      </c>
      <c r="T2262">
        <f t="shared" si="215"/>
        <v>648088.13998703822</v>
      </c>
      <c r="U2262">
        <v>11133</v>
      </c>
      <c r="V2262">
        <v>13189</v>
      </c>
      <c r="W2262">
        <v>151537</v>
      </c>
    </row>
    <row r="2263" spans="1:23">
      <c r="A2263">
        <v>12</v>
      </c>
      <c r="B2263">
        <v>500</v>
      </c>
      <c r="C2263">
        <v>1000000</v>
      </c>
      <c r="D2263" t="s">
        <v>10</v>
      </c>
      <c r="E2263">
        <v>1.3829999999999999E-3</v>
      </c>
      <c r="F2263">
        <f t="shared" si="210"/>
        <v>361532.89949385397</v>
      </c>
      <c r="G2263">
        <v>0.38752500000000001</v>
      </c>
      <c r="H2263">
        <f t="shared" si="211"/>
        <v>2580478.6787949163</v>
      </c>
      <c r="I2263">
        <v>4.4799999999999999E-4</v>
      </c>
      <c r="J2263">
        <f t="shared" si="212"/>
        <v>2232142.8571428573</v>
      </c>
      <c r="K2263">
        <v>276</v>
      </c>
      <c r="L2263">
        <v>55</v>
      </c>
      <c r="M2263">
        <v>5360</v>
      </c>
      <c r="O2263">
        <v>1.0549999999999999E-3</v>
      </c>
      <c r="P2263">
        <f t="shared" si="213"/>
        <v>473933.64928909956</v>
      </c>
      <c r="Q2263">
        <v>2.2053050000000001</v>
      </c>
      <c r="R2263">
        <f t="shared" si="214"/>
        <v>453452.01684120786</v>
      </c>
      <c r="S2263">
        <v>1.5200000000000001E-3</v>
      </c>
      <c r="T2263">
        <f t="shared" si="215"/>
        <v>657894.73684210528</v>
      </c>
      <c r="U2263">
        <v>7944</v>
      </c>
      <c r="V2263">
        <v>9692</v>
      </c>
      <c r="W2263">
        <v>149147</v>
      </c>
    </row>
    <row r="2264" spans="1:23">
      <c r="A2264">
        <v>12</v>
      </c>
      <c r="B2264">
        <v>500</v>
      </c>
      <c r="C2264">
        <v>1000000</v>
      </c>
      <c r="D2264" t="s">
        <v>10</v>
      </c>
      <c r="E2264">
        <v>3.1879999999999999E-3</v>
      </c>
      <c r="F2264">
        <f t="shared" si="210"/>
        <v>156838.14303638646</v>
      </c>
      <c r="G2264">
        <v>0.40215800000000002</v>
      </c>
      <c r="H2264">
        <f t="shared" si="211"/>
        <v>2486584.8746015248</v>
      </c>
      <c r="I2264">
        <v>4.0499999999999998E-4</v>
      </c>
      <c r="J2264">
        <f t="shared" si="212"/>
        <v>2469135.8024691357</v>
      </c>
      <c r="K2264">
        <v>234</v>
      </c>
      <c r="L2264">
        <v>64</v>
      </c>
      <c r="M2264">
        <v>3338</v>
      </c>
      <c r="O2264">
        <v>1.1969999999999999E-3</v>
      </c>
      <c r="P2264">
        <f t="shared" si="213"/>
        <v>417710.94402673352</v>
      </c>
      <c r="Q2264">
        <v>2.1710780000000001</v>
      </c>
      <c r="R2264">
        <f t="shared" si="214"/>
        <v>460600.67855691962</v>
      </c>
      <c r="S2264">
        <v>1.4630000000000001E-3</v>
      </c>
      <c r="T2264">
        <f t="shared" si="215"/>
        <v>683526.99931647291</v>
      </c>
      <c r="U2264">
        <v>8366</v>
      </c>
      <c r="V2264">
        <v>10040</v>
      </c>
      <c r="W2264">
        <v>148190</v>
      </c>
    </row>
    <row r="2265" spans="1:23">
      <c r="A2265">
        <v>12</v>
      </c>
      <c r="B2265">
        <v>500</v>
      </c>
      <c r="C2265">
        <v>1000000</v>
      </c>
      <c r="D2265" t="s">
        <v>10</v>
      </c>
      <c r="E2265">
        <v>7.8799999999999996E-4</v>
      </c>
      <c r="F2265">
        <f t="shared" si="210"/>
        <v>634517.76649746194</v>
      </c>
      <c r="G2265">
        <v>0.32512099999999999</v>
      </c>
      <c r="H2265">
        <f t="shared" si="211"/>
        <v>3075777.9411357618</v>
      </c>
      <c r="I2265">
        <v>4.2900000000000002E-4</v>
      </c>
      <c r="J2265">
        <f t="shared" si="212"/>
        <v>2331002.3310023309</v>
      </c>
      <c r="K2265">
        <v>310</v>
      </c>
      <c r="L2265">
        <v>66</v>
      </c>
      <c r="M2265">
        <v>4425</v>
      </c>
      <c r="O2265">
        <v>1.0480000000000001E-3</v>
      </c>
      <c r="P2265">
        <f t="shared" si="213"/>
        <v>477099.23664122133</v>
      </c>
      <c r="Q2265">
        <v>2.174213</v>
      </c>
      <c r="R2265">
        <f t="shared" si="214"/>
        <v>459936.5379564928</v>
      </c>
      <c r="S2265">
        <v>1.4920000000000001E-3</v>
      </c>
      <c r="T2265">
        <f t="shared" si="215"/>
        <v>670241.2868632708</v>
      </c>
      <c r="U2265">
        <v>7894</v>
      </c>
      <c r="V2265">
        <v>9662</v>
      </c>
      <c r="W2265">
        <v>148686</v>
      </c>
    </row>
    <row r="2266" spans="1:23">
      <c r="A2266">
        <v>12</v>
      </c>
      <c r="B2266">
        <v>500</v>
      </c>
      <c r="C2266">
        <v>1000000</v>
      </c>
      <c r="D2266" t="s">
        <v>10</v>
      </c>
      <c r="E2266">
        <v>7.6499999999999995E-4</v>
      </c>
      <c r="F2266">
        <f t="shared" si="210"/>
        <v>653594.77124183008</v>
      </c>
      <c r="G2266">
        <v>0.33051000000000003</v>
      </c>
      <c r="H2266">
        <f t="shared" si="211"/>
        <v>3025627.0612084353</v>
      </c>
      <c r="I2266">
        <v>4.0299999999999998E-4</v>
      </c>
      <c r="J2266">
        <f t="shared" si="212"/>
        <v>2481389.5781637719</v>
      </c>
      <c r="K2266">
        <v>285</v>
      </c>
      <c r="L2266">
        <v>59</v>
      </c>
      <c r="M2266">
        <v>4425</v>
      </c>
      <c r="O2266">
        <v>9.1799999999999998E-4</v>
      </c>
      <c r="P2266">
        <f t="shared" si="213"/>
        <v>544662.30936819175</v>
      </c>
      <c r="Q2266">
        <v>2.2169400000000001</v>
      </c>
      <c r="R2266">
        <f t="shared" si="214"/>
        <v>451072.19861611049</v>
      </c>
      <c r="S2266">
        <v>1.433E-3</v>
      </c>
      <c r="T2266">
        <f t="shared" si="215"/>
        <v>697836.70621074666</v>
      </c>
      <c r="U2266">
        <v>7761</v>
      </c>
      <c r="V2266">
        <v>9575</v>
      </c>
      <c r="W2266">
        <v>151474</v>
      </c>
    </row>
    <row r="2267" spans="1:23">
      <c r="A2267">
        <v>12</v>
      </c>
      <c r="B2267">
        <v>500</v>
      </c>
      <c r="C2267">
        <v>1000000</v>
      </c>
      <c r="D2267" t="s">
        <v>10</v>
      </c>
      <c r="E2267">
        <v>3.1120000000000002E-3</v>
      </c>
      <c r="F2267">
        <f t="shared" si="210"/>
        <v>160668.38046272492</v>
      </c>
      <c r="G2267">
        <v>0.31816</v>
      </c>
      <c r="H2267">
        <f t="shared" si="211"/>
        <v>3143072.6678400803</v>
      </c>
      <c r="I2267">
        <v>4.1300000000000001E-4</v>
      </c>
      <c r="J2267">
        <f t="shared" si="212"/>
        <v>2421307.5060532689</v>
      </c>
      <c r="K2267">
        <v>286</v>
      </c>
      <c r="L2267">
        <v>63</v>
      </c>
      <c r="M2267">
        <v>4543</v>
      </c>
      <c r="O2267">
        <v>8.8599999999999996E-4</v>
      </c>
      <c r="P2267">
        <f t="shared" si="213"/>
        <v>564334.0857787811</v>
      </c>
      <c r="Q2267">
        <v>2.1999749999999998</v>
      </c>
      <c r="R2267">
        <f t="shared" si="214"/>
        <v>454550.61989340791</v>
      </c>
      <c r="S2267">
        <v>1.56E-3</v>
      </c>
      <c r="T2267">
        <f t="shared" si="215"/>
        <v>641025.641025641</v>
      </c>
      <c r="U2267">
        <v>8159</v>
      </c>
      <c r="V2267">
        <v>10326</v>
      </c>
      <c r="W2267">
        <v>153013</v>
      </c>
    </row>
    <row r="2268" spans="1:23">
      <c r="A2268">
        <v>12</v>
      </c>
      <c r="B2268">
        <v>500</v>
      </c>
      <c r="C2268">
        <v>1000000</v>
      </c>
      <c r="D2268" t="s">
        <v>10</v>
      </c>
      <c r="E2268">
        <v>2.3640000000000002E-3</v>
      </c>
      <c r="F2268">
        <f t="shared" si="210"/>
        <v>211505.92216582064</v>
      </c>
      <c r="G2268">
        <v>0.29810199999999998</v>
      </c>
      <c r="H2268">
        <f t="shared" si="211"/>
        <v>3354556.4940859172</v>
      </c>
      <c r="I2268">
        <v>3.6999999999999999E-4</v>
      </c>
      <c r="J2268">
        <f t="shared" si="212"/>
        <v>2702702.702702703</v>
      </c>
      <c r="K2268">
        <v>320</v>
      </c>
      <c r="L2268">
        <v>79</v>
      </c>
      <c r="M2268">
        <v>4397</v>
      </c>
      <c r="O2268">
        <v>6.9200000000000002E-4</v>
      </c>
      <c r="P2268">
        <f t="shared" si="213"/>
        <v>722543.3526011561</v>
      </c>
      <c r="Q2268">
        <v>1.7806139999999999</v>
      </c>
      <c r="R2268">
        <f t="shared" si="214"/>
        <v>561604.03096909274</v>
      </c>
      <c r="S2268">
        <v>1.4319999999999999E-3</v>
      </c>
      <c r="T2268">
        <f t="shared" si="215"/>
        <v>698324.02234636876</v>
      </c>
      <c r="U2268">
        <v>5460</v>
      </c>
      <c r="V2268">
        <v>4278</v>
      </c>
      <c r="W2268">
        <v>150012</v>
      </c>
    </row>
    <row r="2269" spans="1:23">
      <c r="A2269">
        <v>12</v>
      </c>
      <c r="B2269">
        <v>500</v>
      </c>
      <c r="C2269">
        <v>1000000</v>
      </c>
      <c r="D2269" t="s">
        <v>10</v>
      </c>
      <c r="E2269">
        <v>2.3679999999999999E-3</v>
      </c>
      <c r="F2269">
        <f t="shared" si="210"/>
        <v>211148.64864864867</v>
      </c>
      <c r="G2269">
        <v>0.37281799999999998</v>
      </c>
      <c r="H2269">
        <f t="shared" si="211"/>
        <v>2682273.9245422701</v>
      </c>
      <c r="I2269">
        <v>2.9799999999999998E-4</v>
      </c>
      <c r="J2269">
        <f t="shared" si="212"/>
        <v>3355704.6979865776</v>
      </c>
      <c r="K2269">
        <v>273</v>
      </c>
      <c r="L2269">
        <v>57</v>
      </c>
      <c r="M2269">
        <v>6289</v>
      </c>
      <c r="O2269">
        <v>8.3000000000000001E-4</v>
      </c>
      <c r="P2269">
        <f t="shared" si="213"/>
        <v>602409.63855421683</v>
      </c>
      <c r="Q2269">
        <v>1.872414</v>
      </c>
      <c r="R2269">
        <f t="shared" si="214"/>
        <v>534069.92257054267</v>
      </c>
      <c r="S2269">
        <v>1.359E-3</v>
      </c>
      <c r="T2269">
        <f t="shared" si="215"/>
        <v>735835.17292126571</v>
      </c>
      <c r="U2269">
        <v>4862</v>
      </c>
      <c r="V2269">
        <v>3988</v>
      </c>
      <c r="W2269">
        <v>157354</v>
      </c>
    </row>
    <row r="2270" spans="1:23">
      <c r="A2270">
        <v>12</v>
      </c>
      <c r="B2270">
        <v>500</v>
      </c>
      <c r="C2270">
        <v>1000000</v>
      </c>
      <c r="D2270" t="s">
        <v>10</v>
      </c>
      <c r="E2270">
        <v>9.6699999999999998E-4</v>
      </c>
      <c r="F2270">
        <f t="shared" si="210"/>
        <v>517063.08169596695</v>
      </c>
      <c r="G2270">
        <v>0.31754399999999999</v>
      </c>
      <c r="H2270">
        <f t="shared" si="211"/>
        <v>3149169.8788199429</v>
      </c>
      <c r="I2270">
        <v>4.28E-4</v>
      </c>
      <c r="J2270">
        <f t="shared" si="212"/>
        <v>2336448.5981308413</v>
      </c>
      <c r="K2270">
        <v>283</v>
      </c>
      <c r="L2270">
        <v>50</v>
      </c>
      <c r="M2270">
        <v>2679</v>
      </c>
      <c r="O2270">
        <v>7.3099999999999999E-4</v>
      </c>
      <c r="P2270">
        <f t="shared" si="213"/>
        <v>683994.5280437757</v>
      </c>
      <c r="Q2270">
        <v>1.841202</v>
      </c>
      <c r="R2270">
        <f t="shared" si="214"/>
        <v>543123.45956608781</v>
      </c>
      <c r="S2270">
        <v>1.397E-3</v>
      </c>
      <c r="T2270">
        <f t="shared" si="215"/>
        <v>715819.61345740873</v>
      </c>
      <c r="U2270">
        <v>5265</v>
      </c>
      <c r="V2270">
        <v>4060</v>
      </c>
      <c r="W2270">
        <v>146166</v>
      </c>
    </row>
    <row r="2271" spans="1:23">
      <c r="A2271">
        <v>12</v>
      </c>
      <c r="B2271">
        <v>500</v>
      </c>
      <c r="C2271">
        <v>1000000</v>
      </c>
      <c r="D2271" t="s">
        <v>10</v>
      </c>
      <c r="E2271">
        <v>3.627E-3</v>
      </c>
      <c r="F2271">
        <f t="shared" si="210"/>
        <v>137854.97656465397</v>
      </c>
      <c r="G2271">
        <v>0.36142200000000002</v>
      </c>
      <c r="H2271">
        <f t="shared" si="211"/>
        <v>2766848.7253127922</v>
      </c>
      <c r="I2271">
        <v>6.3400000000000001E-4</v>
      </c>
      <c r="J2271">
        <f t="shared" si="212"/>
        <v>1577287.0662460567</v>
      </c>
      <c r="K2271">
        <v>268</v>
      </c>
      <c r="L2271">
        <v>42</v>
      </c>
      <c r="M2271">
        <v>5919</v>
      </c>
      <c r="O2271">
        <v>8.7500000000000002E-4</v>
      </c>
      <c r="P2271">
        <f t="shared" si="213"/>
        <v>571428.57142857136</v>
      </c>
      <c r="Q2271">
        <v>1.812236</v>
      </c>
      <c r="R2271">
        <f t="shared" si="214"/>
        <v>551804.51111223921</v>
      </c>
      <c r="S2271">
        <v>1.268E-3</v>
      </c>
      <c r="T2271">
        <f t="shared" si="215"/>
        <v>788643.53312302835</v>
      </c>
      <c r="U2271">
        <v>5527</v>
      </c>
      <c r="V2271">
        <v>4203</v>
      </c>
      <c r="W2271">
        <v>150149</v>
      </c>
    </row>
    <row r="2272" spans="1:23">
      <c r="A2272">
        <v>12</v>
      </c>
      <c r="B2272">
        <v>500</v>
      </c>
      <c r="C2272">
        <v>1000000</v>
      </c>
      <c r="D2272" t="s">
        <v>10</v>
      </c>
      <c r="E2272">
        <v>9.5200000000000005E-4</v>
      </c>
      <c r="F2272">
        <f t="shared" si="210"/>
        <v>525210.08403361344</v>
      </c>
      <c r="G2272">
        <v>0.30821399999999999</v>
      </c>
      <c r="H2272">
        <f t="shared" si="211"/>
        <v>3244498.9520268384</v>
      </c>
      <c r="I2272">
        <v>4.95E-4</v>
      </c>
      <c r="J2272">
        <f t="shared" si="212"/>
        <v>2020202.0202020202</v>
      </c>
      <c r="K2272">
        <v>328</v>
      </c>
      <c r="L2272">
        <v>62</v>
      </c>
      <c r="M2272">
        <v>3631</v>
      </c>
      <c r="O2272">
        <v>9.1500000000000001E-4</v>
      </c>
      <c r="P2272">
        <f t="shared" si="213"/>
        <v>546448.08743169403</v>
      </c>
      <c r="Q2272">
        <v>2.2075170000000002</v>
      </c>
      <c r="R2272">
        <f t="shared" si="214"/>
        <v>452997.64395925374</v>
      </c>
      <c r="S2272">
        <v>1.482E-3</v>
      </c>
      <c r="T2272">
        <f t="shared" si="215"/>
        <v>674763.83265856944</v>
      </c>
      <c r="U2272">
        <v>8144</v>
      </c>
      <c r="V2272">
        <v>10281</v>
      </c>
      <c r="W2272">
        <v>153816</v>
      </c>
    </row>
    <row r="2273" spans="1:23">
      <c r="A2273">
        <v>12</v>
      </c>
      <c r="B2273">
        <v>500</v>
      </c>
      <c r="C2273">
        <v>1000000</v>
      </c>
      <c r="D2273" t="s">
        <v>10</v>
      </c>
      <c r="E2273">
        <v>2.578E-3</v>
      </c>
      <c r="F2273">
        <f t="shared" si="210"/>
        <v>193948.79751745539</v>
      </c>
      <c r="G2273">
        <v>0.39777400000000002</v>
      </c>
      <c r="H2273">
        <f t="shared" si="211"/>
        <v>2513990.3563329931</v>
      </c>
      <c r="I2273">
        <v>4.2999999999999999E-4</v>
      </c>
      <c r="J2273">
        <f t="shared" si="212"/>
        <v>2325581.3953488371</v>
      </c>
      <c r="K2273">
        <v>251</v>
      </c>
      <c r="L2273">
        <v>52</v>
      </c>
      <c r="M2273">
        <v>4829</v>
      </c>
      <c r="O2273">
        <v>1.1720000000000001E-3</v>
      </c>
      <c r="P2273">
        <f t="shared" si="213"/>
        <v>426621.16040955629</v>
      </c>
      <c r="Q2273">
        <v>2.1869860000000001</v>
      </c>
      <c r="R2273">
        <f t="shared" si="214"/>
        <v>457250.29789856909</v>
      </c>
      <c r="S2273">
        <v>1.4319999999999999E-3</v>
      </c>
      <c r="T2273">
        <f t="shared" si="215"/>
        <v>698324.02234636876</v>
      </c>
      <c r="U2273">
        <v>7771</v>
      </c>
      <c r="V2273">
        <v>9509</v>
      </c>
      <c r="W2273">
        <v>150273</v>
      </c>
    </row>
    <row r="2274" spans="1:23">
      <c r="A2274">
        <v>12</v>
      </c>
      <c r="B2274">
        <v>500</v>
      </c>
      <c r="C2274">
        <v>1000000</v>
      </c>
      <c r="D2274" t="s">
        <v>10</v>
      </c>
      <c r="E2274">
        <v>7.8899999999999999E-4</v>
      </c>
      <c r="F2274">
        <f t="shared" si="210"/>
        <v>633713.56147021544</v>
      </c>
      <c r="G2274">
        <v>0.32697599999999999</v>
      </c>
      <c r="H2274">
        <f t="shared" si="211"/>
        <v>3058328.4400078296</v>
      </c>
      <c r="I2274">
        <v>4.73E-4</v>
      </c>
      <c r="J2274">
        <f t="shared" si="212"/>
        <v>2114164.9048625794</v>
      </c>
      <c r="K2274">
        <v>255</v>
      </c>
      <c r="L2274">
        <v>64</v>
      </c>
      <c r="M2274">
        <v>3066</v>
      </c>
      <c r="O2274">
        <v>9.1500000000000001E-4</v>
      </c>
      <c r="P2274">
        <f t="shared" si="213"/>
        <v>546448.08743169403</v>
      </c>
      <c r="Q2274">
        <v>1.8055049999999999</v>
      </c>
      <c r="R2274">
        <f t="shared" si="214"/>
        <v>553861.66197268909</v>
      </c>
      <c r="S2274">
        <v>1.3829999999999999E-3</v>
      </c>
      <c r="T2274">
        <f t="shared" si="215"/>
        <v>723065.79898770794</v>
      </c>
      <c r="U2274">
        <v>5147</v>
      </c>
      <c r="V2274">
        <v>4189</v>
      </c>
      <c r="W2274">
        <v>146410</v>
      </c>
    </row>
    <row r="2275" spans="1:23">
      <c r="A2275">
        <v>12</v>
      </c>
      <c r="B2275">
        <v>500</v>
      </c>
      <c r="C2275">
        <v>1000000</v>
      </c>
      <c r="D2275" t="s">
        <v>10</v>
      </c>
      <c r="E2275">
        <v>2.2950000000000002E-3</v>
      </c>
      <c r="F2275">
        <f t="shared" si="210"/>
        <v>217864.92374727668</v>
      </c>
      <c r="G2275">
        <v>0.31521700000000002</v>
      </c>
      <c r="H2275">
        <f t="shared" si="211"/>
        <v>3172417.7312771836</v>
      </c>
      <c r="I2275">
        <v>4.3199999999999998E-4</v>
      </c>
      <c r="J2275">
        <f t="shared" si="212"/>
        <v>2314814.8148148148</v>
      </c>
      <c r="K2275">
        <v>321</v>
      </c>
      <c r="L2275">
        <v>82</v>
      </c>
      <c r="M2275">
        <v>5457</v>
      </c>
      <c r="O2275">
        <v>1.059E-3</v>
      </c>
      <c r="P2275">
        <f t="shared" si="213"/>
        <v>472143.5316336166</v>
      </c>
      <c r="Q2275">
        <v>2.1892459999999998</v>
      </c>
      <c r="R2275">
        <f t="shared" si="214"/>
        <v>456778.2697787275</v>
      </c>
      <c r="S2275">
        <v>1.4940000000000001E-3</v>
      </c>
      <c r="T2275">
        <f t="shared" si="215"/>
        <v>669344.04283801874</v>
      </c>
      <c r="U2275">
        <v>7821</v>
      </c>
      <c r="V2275">
        <v>9691</v>
      </c>
      <c r="W2275">
        <v>149026</v>
      </c>
    </row>
    <row r="2276" spans="1:23">
      <c r="A2276">
        <v>12</v>
      </c>
      <c r="B2276">
        <v>500</v>
      </c>
      <c r="C2276">
        <v>1000000</v>
      </c>
      <c r="D2276" t="s">
        <v>10</v>
      </c>
      <c r="E2276">
        <v>2.7049999999999999E-3</v>
      </c>
      <c r="F2276">
        <f t="shared" si="210"/>
        <v>184842.88354898337</v>
      </c>
      <c r="G2276">
        <v>0.37979400000000002</v>
      </c>
      <c r="H2276">
        <f t="shared" si="211"/>
        <v>2633006.3139491407</v>
      </c>
      <c r="I2276">
        <v>4.7600000000000002E-4</v>
      </c>
      <c r="J2276">
        <f t="shared" si="212"/>
        <v>2100840.3361344538</v>
      </c>
      <c r="K2276">
        <v>280</v>
      </c>
      <c r="L2276">
        <v>62</v>
      </c>
      <c r="M2276">
        <v>5830</v>
      </c>
      <c r="O2276">
        <v>1.0189999999999999E-3</v>
      </c>
      <c r="P2276">
        <f t="shared" si="213"/>
        <v>490677.13444553484</v>
      </c>
      <c r="Q2276">
        <v>2.1177290000000002</v>
      </c>
      <c r="R2276">
        <f t="shared" si="214"/>
        <v>472203.95055269107</v>
      </c>
      <c r="S2276">
        <v>1.5499999999999999E-3</v>
      </c>
      <c r="T2276">
        <f t="shared" si="215"/>
        <v>645161.29032258072</v>
      </c>
      <c r="U2276">
        <v>8166</v>
      </c>
      <c r="V2276">
        <v>10540</v>
      </c>
      <c r="W2276">
        <v>149836</v>
      </c>
    </row>
    <row r="2277" spans="1:23">
      <c r="A2277">
        <v>12</v>
      </c>
      <c r="B2277">
        <v>500</v>
      </c>
      <c r="C2277">
        <v>1000000</v>
      </c>
      <c r="D2277" t="s">
        <v>10</v>
      </c>
      <c r="E2277">
        <v>2.1080000000000001E-3</v>
      </c>
      <c r="F2277">
        <f t="shared" si="210"/>
        <v>237191.65085388994</v>
      </c>
      <c r="G2277">
        <v>0.37469799999999998</v>
      </c>
      <c r="H2277">
        <f t="shared" si="211"/>
        <v>2668815.9531142414</v>
      </c>
      <c r="I2277">
        <v>5.9599999999999996E-4</v>
      </c>
      <c r="J2277">
        <f t="shared" si="212"/>
        <v>1677852.3489932888</v>
      </c>
      <c r="K2277">
        <v>267</v>
      </c>
      <c r="L2277">
        <v>62</v>
      </c>
      <c r="M2277">
        <v>6080</v>
      </c>
      <c r="O2277">
        <v>1.0250000000000001E-3</v>
      </c>
      <c r="P2277">
        <f t="shared" si="213"/>
        <v>487804.87804878043</v>
      </c>
      <c r="Q2277">
        <v>2.1902810000000001</v>
      </c>
      <c r="R2277">
        <f t="shared" si="214"/>
        <v>456562.42281241535</v>
      </c>
      <c r="S2277">
        <v>1.6000000000000001E-3</v>
      </c>
      <c r="T2277">
        <f t="shared" si="215"/>
        <v>625000</v>
      </c>
      <c r="U2277">
        <v>8251</v>
      </c>
      <c r="V2277">
        <v>9921</v>
      </c>
      <c r="W2277">
        <v>148923</v>
      </c>
    </row>
    <row r="2278" spans="1:23">
      <c r="A2278">
        <v>12</v>
      </c>
      <c r="B2278">
        <v>500</v>
      </c>
      <c r="C2278">
        <v>1000000</v>
      </c>
      <c r="D2278" t="s">
        <v>10</v>
      </c>
      <c r="E2278">
        <v>2.2889999999999998E-3</v>
      </c>
      <c r="F2278">
        <f t="shared" si="210"/>
        <v>218435.99825251204</v>
      </c>
      <c r="G2278">
        <v>0.368562</v>
      </c>
      <c r="H2278">
        <f t="shared" si="211"/>
        <v>2713247.703235819</v>
      </c>
      <c r="I2278">
        <v>4.7699999999999999E-4</v>
      </c>
      <c r="J2278">
        <f t="shared" si="212"/>
        <v>2096436.0587002097</v>
      </c>
      <c r="K2278">
        <v>285</v>
      </c>
      <c r="L2278">
        <v>52</v>
      </c>
      <c r="M2278">
        <v>7020</v>
      </c>
      <c r="O2278">
        <v>9.4399999999999996E-4</v>
      </c>
      <c r="P2278">
        <f t="shared" si="213"/>
        <v>529661.01694915257</v>
      </c>
      <c r="Q2278">
        <v>2.2349429999999999</v>
      </c>
      <c r="R2278">
        <f t="shared" si="214"/>
        <v>447438.7042533076</v>
      </c>
      <c r="S2278">
        <v>1.446E-3</v>
      </c>
      <c r="T2278">
        <f t="shared" si="215"/>
        <v>691562.93222683261</v>
      </c>
      <c r="U2278">
        <v>7513</v>
      </c>
      <c r="V2278">
        <v>8874</v>
      </c>
      <c r="W2278">
        <v>148219</v>
      </c>
    </row>
    <row r="2279" spans="1:23">
      <c r="A2279">
        <v>12</v>
      </c>
      <c r="B2279">
        <v>500</v>
      </c>
      <c r="C2279">
        <v>1000000</v>
      </c>
      <c r="D2279" t="s">
        <v>10</v>
      </c>
      <c r="E2279">
        <v>1.7099999999999999E-3</v>
      </c>
      <c r="F2279">
        <f t="shared" si="210"/>
        <v>292397.66081871348</v>
      </c>
      <c r="G2279">
        <v>0.38330700000000001</v>
      </c>
      <c r="H2279">
        <f t="shared" si="211"/>
        <v>2608874.8705345844</v>
      </c>
      <c r="I2279">
        <v>4.5600000000000003E-4</v>
      </c>
      <c r="J2279">
        <f t="shared" si="212"/>
        <v>2192982.4561403506</v>
      </c>
      <c r="K2279">
        <v>272</v>
      </c>
      <c r="L2279">
        <v>54</v>
      </c>
      <c r="M2279">
        <v>5132</v>
      </c>
      <c r="O2279">
        <v>9.6100000000000005E-4</v>
      </c>
      <c r="P2279">
        <f t="shared" si="213"/>
        <v>520291.36316337145</v>
      </c>
      <c r="Q2279">
        <v>2.201727</v>
      </c>
      <c r="R2279">
        <f t="shared" si="214"/>
        <v>454188.91624620126</v>
      </c>
      <c r="S2279">
        <v>1.482E-3</v>
      </c>
      <c r="T2279">
        <f t="shared" si="215"/>
        <v>674763.83265856944</v>
      </c>
      <c r="U2279">
        <v>7792</v>
      </c>
      <c r="V2279">
        <v>9606</v>
      </c>
      <c r="W2279">
        <v>150490</v>
      </c>
    </row>
    <row r="2280" spans="1:23">
      <c r="A2280">
        <v>12</v>
      </c>
      <c r="B2280">
        <v>500</v>
      </c>
      <c r="C2280">
        <v>1000000</v>
      </c>
      <c r="D2280" t="s">
        <v>10</v>
      </c>
      <c r="E2280">
        <v>2.8700000000000002E-3</v>
      </c>
      <c r="F2280">
        <f t="shared" si="210"/>
        <v>174216.02787456446</v>
      </c>
      <c r="G2280">
        <v>0.36546800000000002</v>
      </c>
      <c r="H2280">
        <f t="shared" si="211"/>
        <v>2736217.6715882099</v>
      </c>
      <c r="I2280">
        <v>4.5399999999999998E-4</v>
      </c>
      <c r="J2280">
        <f t="shared" si="212"/>
        <v>2202643.1718061673</v>
      </c>
      <c r="K2280">
        <v>263</v>
      </c>
      <c r="L2280">
        <v>65</v>
      </c>
      <c r="M2280">
        <v>5542</v>
      </c>
      <c r="O2280">
        <v>8.5899999999999995E-4</v>
      </c>
      <c r="P2280">
        <f t="shared" si="213"/>
        <v>582072.17694994179</v>
      </c>
      <c r="Q2280">
        <v>1.8393250000000001</v>
      </c>
      <c r="R2280">
        <f t="shared" si="214"/>
        <v>543677.70785478363</v>
      </c>
      <c r="S2280">
        <v>1.3320000000000001E-3</v>
      </c>
      <c r="T2280">
        <f t="shared" si="215"/>
        <v>750750.75075075077</v>
      </c>
      <c r="U2280">
        <v>4994</v>
      </c>
      <c r="V2280">
        <v>3909</v>
      </c>
      <c r="W2280">
        <v>145572</v>
      </c>
    </row>
    <row r="2281" spans="1:23">
      <c r="A2281">
        <v>12</v>
      </c>
      <c r="B2281">
        <v>500</v>
      </c>
      <c r="C2281">
        <v>1000000</v>
      </c>
      <c r="D2281" t="s">
        <v>10</v>
      </c>
      <c r="E2281">
        <v>2.4480000000000001E-3</v>
      </c>
      <c r="F2281">
        <f t="shared" si="210"/>
        <v>204248.36601307188</v>
      </c>
      <c r="G2281">
        <v>0.39146300000000001</v>
      </c>
      <c r="H2281">
        <f t="shared" si="211"/>
        <v>2554519.839678335</v>
      </c>
      <c r="I2281">
        <v>6.29E-4</v>
      </c>
      <c r="J2281">
        <f t="shared" si="212"/>
        <v>1589825.1192368839</v>
      </c>
      <c r="K2281">
        <v>290</v>
      </c>
      <c r="L2281">
        <v>45</v>
      </c>
      <c r="M2281">
        <v>5841</v>
      </c>
      <c r="O2281">
        <v>1.0449999999999999E-3</v>
      </c>
      <c r="P2281">
        <f t="shared" si="213"/>
        <v>478468.89952153113</v>
      </c>
      <c r="Q2281">
        <v>1.8654059999999999</v>
      </c>
      <c r="R2281">
        <f t="shared" si="214"/>
        <v>536076.32869198453</v>
      </c>
      <c r="S2281">
        <v>1.493E-3</v>
      </c>
      <c r="T2281">
        <f t="shared" si="215"/>
        <v>669792.36436704628</v>
      </c>
      <c r="U2281">
        <v>5015</v>
      </c>
      <c r="V2281">
        <v>4074</v>
      </c>
      <c r="W2281">
        <v>152417</v>
      </c>
    </row>
    <row r="2282" spans="1:23">
      <c r="A2282">
        <v>12</v>
      </c>
      <c r="B2282">
        <v>500</v>
      </c>
      <c r="C2282">
        <v>1000000</v>
      </c>
      <c r="D2282" t="s">
        <v>10</v>
      </c>
      <c r="E2282">
        <v>2.4429999999999999E-3</v>
      </c>
      <c r="F2282">
        <f t="shared" si="210"/>
        <v>204666.39377814165</v>
      </c>
      <c r="G2282">
        <v>0.41083500000000001</v>
      </c>
      <c r="H2282">
        <f t="shared" si="211"/>
        <v>2434067.2045955188</v>
      </c>
      <c r="I2282">
        <v>3.2899999999999997E-4</v>
      </c>
      <c r="J2282">
        <f t="shared" si="212"/>
        <v>3039513.6778115504</v>
      </c>
      <c r="K2282">
        <v>272</v>
      </c>
      <c r="L2282">
        <v>57</v>
      </c>
      <c r="M2282">
        <v>4741</v>
      </c>
      <c r="O2282">
        <v>1.1180000000000001E-3</v>
      </c>
      <c r="P2282">
        <f t="shared" si="213"/>
        <v>447227.19141323789</v>
      </c>
      <c r="Q2282">
        <v>2.202896</v>
      </c>
      <c r="R2282">
        <f t="shared" si="214"/>
        <v>453947.89404492994</v>
      </c>
      <c r="S2282">
        <v>1.328E-3</v>
      </c>
      <c r="T2282">
        <f t="shared" si="215"/>
        <v>753012.04819277115</v>
      </c>
      <c r="U2282">
        <v>7764</v>
      </c>
      <c r="V2282">
        <v>9306</v>
      </c>
      <c r="W2282">
        <v>148535</v>
      </c>
    </row>
    <row r="2283" spans="1:23">
      <c r="A2283">
        <v>14</v>
      </c>
      <c r="B2283">
        <v>500</v>
      </c>
      <c r="C2283">
        <v>1000000</v>
      </c>
      <c r="D2283" t="s">
        <v>10</v>
      </c>
      <c r="E2283">
        <v>4.2100000000000002E-3</v>
      </c>
      <c r="F2283">
        <f t="shared" si="210"/>
        <v>118764.84560570071</v>
      </c>
      <c r="G2283">
        <v>0.27776600000000001</v>
      </c>
      <c r="H2283">
        <f t="shared" si="211"/>
        <v>3600152.6464722101</v>
      </c>
      <c r="I2283">
        <v>5.2800000000000004E-4</v>
      </c>
      <c r="J2283">
        <f t="shared" si="212"/>
        <v>1893939.3939393938</v>
      </c>
      <c r="K2283">
        <v>321</v>
      </c>
      <c r="L2283">
        <v>66</v>
      </c>
      <c r="M2283">
        <v>4974</v>
      </c>
      <c r="O2283">
        <v>7.2800000000000002E-4</v>
      </c>
      <c r="P2283">
        <f t="shared" si="213"/>
        <v>686813.18681318674</v>
      </c>
      <c r="Q2283">
        <v>2.083342</v>
      </c>
      <c r="R2283">
        <f t="shared" si="214"/>
        <v>479998.00320830668</v>
      </c>
      <c r="S2283">
        <v>1.436E-3</v>
      </c>
      <c r="T2283">
        <f t="shared" si="215"/>
        <v>696378.83008356544</v>
      </c>
      <c r="U2283">
        <v>8557</v>
      </c>
      <c r="V2283">
        <v>10927</v>
      </c>
      <c r="W2283">
        <v>162258</v>
      </c>
    </row>
    <row r="2284" spans="1:23">
      <c r="A2284">
        <v>14</v>
      </c>
      <c r="B2284">
        <v>500</v>
      </c>
      <c r="C2284">
        <v>1000000</v>
      </c>
      <c r="D2284" t="s">
        <v>10</v>
      </c>
      <c r="E2284">
        <v>3.274E-3</v>
      </c>
      <c r="F2284">
        <f t="shared" si="210"/>
        <v>152718.38729383016</v>
      </c>
      <c r="G2284">
        <v>0.342505</v>
      </c>
      <c r="H2284">
        <f t="shared" si="211"/>
        <v>2919665.4063444328</v>
      </c>
      <c r="I2284">
        <v>4.1599999999999997E-4</v>
      </c>
      <c r="J2284">
        <f t="shared" si="212"/>
        <v>2403846.153846154</v>
      </c>
      <c r="K2284">
        <v>329</v>
      </c>
      <c r="L2284">
        <v>71</v>
      </c>
      <c r="M2284">
        <v>6351</v>
      </c>
      <c r="O2284">
        <v>8.3299999999999997E-4</v>
      </c>
      <c r="P2284">
        <f t="shared" si="213"/>
        <v>600240.09603841533</v>
      </c>
      <c r="Q2284">
        <v>1.7886139999999999</v>
      </c>
      <c r="R2284">
        <f t="shared" si="214"/>
        <v>559092.12384561461</v>
      </c>
      <c r="S2284">
        <v>1.294E-3</v>
      </c>
      <c r="T2284">
        <f t="shared" si="215"/>
        <v>772797.52704791341</v>
      </c>
      <c r="U2284">
        <v>5144</v>
      </c>
      <c r="V2284">
        <v>4087</v>
      </c>
      <c r="W2284">
        <v>155845</v>
      </c>
    </row>
    <row r="2285" spans="1:23">
      <c r="A2285">
        <v>14</v>
      </c>
      <c r="B2285">
        <v>500</v>
      </c>
      <c r="C2285">
        <v>1000000</v>
      </c>
      <c r="D2285" t="s">
        <v>10</v>
      </c>
      <c r="E2285">
        <v>2.9910000000000002E-3</v>
      </c>
      <c r="F2285">
        <f t="shared" si="210"/>
        <v>167168.17118020728</v>
      </c>
      <c r="G2285">
        <v>0.37613099999999999</v>
      </c>
      <c r="H2285">
        <f t="shared" si="211"/>
        <v>2658648.1837444934</v>
      </c>
      <c r="I2285">
        <v>4.6000000000000001E-4</v>
      </c>
      <c r="J2285">
        <f t="shared" si="212"/>
        <v>2173913.0434782607</v>
      </c>
      <c r="K2285">
        <v>270</v>
      </c>
      <c r="L2285">
        <v>48</v>
      </c>
      <c r="M2285">
        <v>4165</v>
      </c>
      <c r="O2285">
        <v>9.7300000000000002E-4</v>
      </c>
      <c r="P2285">
        <f t="shared" si="213"/>
        <v>513874.61459403904</v>
      </c>
      <c r="Q2285">
        <v>1.8689439999999999</v>
      </c>
      <c r="R2285">
        <f t="shared" si="214"/>
        <v>535061.51067126682</v>
      </c>
      <c r="S2285">
        <v>1.5690000000000001E-3</v>
      </c>
      <c r="T2285">
        <f t="shared" si="215"/>
        <v>637348.62970044615</v>
      </c>
      <c r="U2285">
        <v>4823</v>
      </c>
      <c r="V2285">
        <v>3922</v>
      </c>
      <c r="W2285">
        <v>160602</v>
      </c>
    </row>
    <row r="2286" spans="1:23">
      <c r="A2286">
        <v>14</v>
      </c>
      <c r="B2286">
        <v>500</v>
      </c>
      <c r="C2286">
        <v>1000000</v>
      </c>
      <c r="D2286" t="s">
        <v>10</v>
      </c>
      <c r="E2286">
        <v>2.591E-3</v>
      </c>
      <c r="F2286">
        <f t="shared" si="210"/>
        <v>192975.68506368197</v>
      </c>
      <c r="G2286">
        <v>0.37853900000000001</v>
      </c>
      <c r="H2286">
        <f t="shared" si="211"/>
        <v>2641735.7260414381</v>
      </c>
      <c r="I2286">
        <v>4.0400000000000001E-4</v>
      </c>
      <c r="J2286">
        <f t="shared" si="212"/>
        <v>2475247.5247524753</v>
      </c>
      <c r="K2286">
        <v>244</v>
      </c>
      <c r="L2286">
        <v>52</v>
      </c>
      <c r="M2286">
        <v>4172</v>
      </c>
      <c r="O2286">
        <v>1.142E-3</v>
      </c>
      <c r="P2286">
        <f t="shared" si="213"/>
        <v>437828.37127845886</v>
      </c>
      <c r="Q2286">
        <v>2.2479460000000002</v>
      </c>
      <c r="R2286">
        <f t="shared" si="214"/>
        <v>444850.54356287915</v>
      </c>
      <c r="S2286">
        <v>1.588E-3</v>
      </c>
      <c r="T2286">
        <f t="shared" si="215"/>
        <v>629722.92191435769</v>
      </c>
      <c r="U2286">
        <v>7744</v>
      </c>
      <c r="V2286">
        <v>9548</v>
      </c>
      <c r="W2286">
        <v>158074</v>
      </c>
    </row>
    <row r="2287" spans="1:23">
      <c r="A2287">
        <v>14</v>
      </c>
      <c r="B2287">
        <v>500</v>
      </c>
      <c r="C2287">
        <v>1000000</v>
      </c>
      <c r="D2287" t="s">
        <v>10</v>
      </c>
      <c r="E2287">
        <v>2.026E-3</v>
      </c>
      <c r="F2287">
        <f t="shared" si="210"/>
        <v>246791.70779861795</v>
      </c>
      <c r="G2287">
        <v>0.37606400000000001</v>
      </c>
      <c r="H2287">
        <f t="shared" si="211"/>
        <v>2659121.8515997278</v>
      </c>
      <c r="I2287">
        <v>4.9600000000000002E-4</v>
      </c>
      <c r="J2287">
        <f t="shared" si="212"/>
        <v>2016129.0322580645</v>
      </c>
      <c r="K2287">
        <v>289</v>
      </c>
      <c r="L2287">
        <v>54</v>
      </c>
      <c r="M2287">
        <v>5122</v>
      </c>
      <c r="O2287">
        <v>1.0219999999999999E-3</v>
      </c>
      <c r="P2287">
        <f t="shared" si="213"/>
        <v>489236.79060665367</v>
      </c>
      <c r="Q2287">
        <v>2.1842920000000001</v>
      </c>
      <c r="R2287">
        <f t="shared" si="214"/>
        <v>457814.24827816058</v>
      </c>
      <c r="S2287">
        <v>1.56E-3</v>
      </c>
      <c r="T2287">
        <f t="shared" si="215"/>
        <v>641025.641025641</v>
      </c>
      <c r="U2287">
        <v>8047</v>
      </c>
      <c r="V2287">
        <v>10240</v>
      </c>
      <c r="W2287">
        <v>159571</v>
      </c>
    </row>
    <row r="2288" spans="1:23">
      <c r="A2288">
        <v>14</v>
      </c>
      <c r="B2288">
        <v>500</v>
      </c>
      <c r="C2288">
        <v>1000000</v>
      </c>
      <c r="D2288" t="s">
        <v>10</v>
      </c>
      <c r="E2288">
        <v>2.823E-3</v>
      </c>
      <c r="F2288">
        <f t="shared" si="210"/>
        <v>177116.54268508678</v>
      </c>
      <c r="G2288">
        <v>0.359294</v>
      </c>
      <c r="H2288">
        <f t="shared" si="211"/>
        <v>2783236.0128474175</v>
      </c>
      <c r="I2288">
        <v>4.4499999999999997E-4</v>
      </c>
      <c r="J2288">
        <f t="shared" si="212"/>
        <v>2247191.0112359552</v>
      </c>
      <c r="K2288">
        <v>290</v>
      </c>
      <c r="L2288">
        <v>69</v>
      </c>
      <c r="M2288">
        <v>4835</v>
      </c>
      <c r="O2288">
        <v>1.088E-3</v>
      </c>
      <c r="P2288">
        <f t="shared" si="213"/>
        <v>459558.82352941175</v>
      </c>
      <c r="Q2288">
        <v>2.202982</v>
      </c>
      <c r="R2288">
        <f t="shared" si="214"/>
        <v>453930.17282937403</v>
      </c>
      <c r="S2288">
        <v>1.6100000000000001E-3</v>
      </c>
      <c r="T2288">
        <f t="shared" si="215"/>
        <v>621118.01242236025</v>
      </c>
      <c r="U2288">
        <v>8058</v>
      </c>
      <c r="V2288">
        <v>10041</v>
      </c>
      <c r="W2288">
        <v>159985</v>
      </c>
    </row>
    <row r="2289" spans="1:23">
      <c r="A2289">
        <v>14</v>
      </c>
      <c r="B2289">
        <v>500</v>
      </c>
      <c r="C2289">
        <v>1000000</v>
      </c>
      <c r="D2289" t="s">
        <v>10</v>
      </c>
      <c r="E2289">
        <v>2.8709999999999999E-3</v>
      </c>
      <c r="F2289">
        <f t="shared" si="210"/>
        <v>174155.34656913969</v>
      </c>
      <c r="G2289">
        <v>0.37069099999999999</v>
      </c>
      <c r="H2289">
        <f t="shared" si="211"/>
        <v>2697664.6317283129</v>
      </c>
      <c r="I2289">
        <v>4.2999999999999999E-4</v>
      </c>
      <c r="J2289">
        <f t="shared" si="212"/>
        <v>2325581.3953488371</v>
      </c>
      <c r="K2289">
        <v>278</v>
      </c>
      <c r="L2289">
        <v>57</v>
      </c>
      <c r="M2289">
        <v>4965</v>
      </c>
      <c r="O2289">
        <v>9.3499999999999996E-4</v>
      </c>
      <c r="P2289">
        <f t="shared" si="213"/>
        <v>534759.35828877008</v>
      </c>
      <c r="Q2289">
        <v>1.865523</v>
      </c>
      <c r="R2289">
        <f t="shared" si="214"/>
        <v>536042.70759459946</v>
      </c>
      <c r="S2289">
        <v>1.3339999999999999E-3</v>
      </c>
      <c r="T2289">
        <f t="shared" si="215"/>
        <v>749625.18740629696</v>
      </c>
      <c r="U2289">
        <v>4689</v>
      </c>
      <c r="V2289">
        <v>3558</v>
      </c>
      <c r="W2289">
        <v>160947</v>
      </c>
    </row>
    <row r="2290" spans="1:23">
      <c r="A2290">
        <v>14</v>
      </c>
      <c r="B2290">
        <v>500</v>
      </c>
      <c r="C2290">
        <v>1000000</v>
      </c>
      <c r="D2290" t="s">
        <v>10</v>
      </c>
      <c r="E2290">
        <v>2.4220000000000001E-3</v>
      </c>
      <c r="F2290">
        <f t="shared" si="210"/>
        <v>206440.95788604458</v>
      </c>
      <c r="G2290">
        <v>0.37818800000000002</v>
      </c>
      <c r="H2290">
        <f t="shared" si="211"/>
        <v>2644187.546934329</v>
      </c>
      <c r="I2290">
        <v>4.0499999999999998E-4</v>
      </c>
      <c r="J2290">
        <f t="shared" si="212"/>
        <v>2469135.8024691357</v>
      </c>
      <c r="K2290">
        <v>289</v>
      </c>
      <c r="L2290">
        <v>72</v>
      </c>
      <c r="M2290">
        <v>4667</v>
      </c>
      <c r="O2290">
        <v>1.1069999999999999E-3</v>
      </c>
      <c r="P2290">
        <f t="shared" si="213"/>
        <v>451671.18337850051</v>
      </c>
      <c r="Q2290">
        <v>1.864854</v>
      </c>
      <c r="R2290">
        <f t="shared" si="214"/>
        <v>536235.00820975797</v>
      </c>
      <c r="S2290">
        <v>1.619E-3</v>
      </c>
      <c r="T2290">
        <f t="shared" si="215"/>
        <v>617665.22544780734</v>
      </c>
      <c r="U2290">
        <v>4535</v>
      </c>
      <c r="V2290">
        <v>3536</v>
      </c>
      <c r="W2290">
        <v>160893</v>
      </c>
    </row>
    <row r="2291" spans="1:23">
      <c r="A2291">
        <v>14</v>
      </c>
      <c r="B2291">
        <v>500</v>
      </c>
      <c r="C2291">
        <v>1000000</v>
      </c>
      <c r="D2291" t="s">
        <v>10</v>
      </c>
      <c r="E2291">
        <v>1.096E-3</v>
      </c>
      <c r="F2291">
        <f t="shared" si="210"/>
        <v>456204.37956204382</v>
      </c>
      <c r="G2291">
        <v>0.33786699999999997</v>
      </c>
      <c r="H2291">
        <f t="shared" si="211"/>
        <v>2959744.5148534779</v>
      </c>
      <c r="I2291">
        <v>4.4299999999999998E-4</v>
      </c>
      <c r="J2291">
        <f t="shared" si="212"/>
        <v>2257336.3431151244</v>
      </c>
      <c r="K2291">
        <v>297</v>
      </c>
      <c r="L2291">
        <v>66</v>
      </c>
      <c r="M2291">
        <v>6045</v>
      </c>
      <c r="O2291">
        <v>8.4900000000000004E-4</v>
      </c>
      <c r="P2291">
        <f t="shared" si="213"/>
        <v>588928.15076560655</v>
      </c>
      <c r="Q2291">
        <v>1.8168820000000001</v>
      </c>
      <c r="R2291">
        <f t="shared" si="214"/>
        <v>550393.47629620414</v>
      </c>
      <c r="S2291">
        <v>1.299E-3</v>
      </c>
      <c r="T2291">
        <f t="shared" si="215"/>
        <v>769822.94072363351</v>
      </c>
      <c r="U2291">
        <v>4697</v>
      </c>
      <c r="V2291">
        <v>4012</v>
      </c>
      <c r="W2291">
        <v>166830</v>
      </c>
    </row>
    <row r="2292" spans="1:23">
      <c r="A2292">
        <v>14</v>
      </c>
      <c r="B2292">
        <v>500</v>
      </c>
      <c r="C2292">
        <v>1000000</v>
      </c>
      <c r="D2292" t="s">
        <v>10</v>
      </c>
      <c r="E2292">
        <v>2.931E-3</v>
      </c>
      <c r="F2292">
        <f t="shared" si="210"/>
        <v>170590.24223814398</v>
      </c>
      <c r="G2292">
        <v>0.35490899999999997</v>
      </c>
      <c r="H2292">
        <f t="shared" si="211"/>
        <v>2817623.6725470475</v>
      </c>
      <c r="I2292">
        <v>4.4700000000000002E-4</v>
      </c>
      <c r="J2292">
        <f t="shared" si="212"/>
        <v>2237136.4653243846</v>
      </c>
      <c r="K2292">
        <v>323</v>
      </c>
      <c r="L2292">
        <v>78</v>
      </c>
      <c r="M2292">
        <v>6211</v>
      </c>
      <c r="O2292">
        <v>9.7599999999999998E-4</v>
      </c>
      <c r="P2292">
        <f t="shared" si="213"/>
        <v>512295.08196721313</v>
      </c>
      <c r="Q2292">
        <v>1.7694669999999999</v>
      </c>
      <c r="R2292">
        <f t="shared" si="214"/>
        <v>565141.93257065548</v>
      </c>
      <c r="S2292">
        <v>1.3829999999999999E-3</v>
      </c>
      <c r="T2292">
        <f t="shared" si="215"/>
        <v>723065.79898770794</v>
      </c>
      <c r="U2292">
        <v>5270</v>
      </c>
      <c r="V2292">
        <v>3965</v>
      </c>
      <c r="W2292">
        <v>156513</v>
      </c>
    </row>
    <row r="2293" spans="1:23">
      <c r="A2293">
        <v>14</v>
      </c>
      <c r="B2293">
        <v>500</v>
      </c>
      <c r="C2293">
        <v>1000000</v>
      </c>
      <c r="D2293" t="s">
        <v>10</v>
      </c>
      <c r="E2293">
        <v>1.4779999999999999E-3</v>
      </c>
      <c r="F2293">
        <f t="shared" si="210"/>
        <v>338294.99323410017</v>
      </c>
      <c r="G2293">
        <v>0.35492099999999999</v>
      </c>
      <c r="H2293">
        <f t="shared" si="211"/>
        <v>2817528.407730171</v>
      </c>
      <c r="I2293">
        <v>5.9599999999999996E-4</v>
      </c>
      <c r="J2293">
        <f t="shared" si="212"/>
        <v>1677852.3489932888</v>
      </c>
      <c r="K2293">
        <v>225</v>
      </c>
      <c r="L2293">
        <v>46</v>
      </c>
      <c r="M2293">
        <v>5031</v>
      </c>
      <c r="O2293">
        <v>9.8200000000000002E-4</v>
      </c>
      <c r="P2293">
        <f t="shared" si="213"/>
        <v>509164.96945010184</v>
      </c>
      <c r="Q2293">
        <v>2.2294809999999998</v>
      </c>
      <c r="R2293">
        <f t="shared" si="214"/>
        <v>448534.88323067123</v>
      </c>
      <c r="S2293">
        <v>1.6119999999999999E-3</v>
      </c>
      <c r="T2293">
        <f t="shared" si="215"/>
        <v>620347.39454094297</v>
      </c>
      <c r="U2293">
        <v>8367</v>
      </c>
      <c r="V2293">
        <v>10547</v>
      </c>
      <c r="W2293">
        <v>162087</v>
      </c>
    </row>
    <row r="2294" spans="1:23">
      <c r="A2294">
        <v>14</v>
      </c>
      <c r="B2294">
        <v>500</v>
      </c>
      <c r="C2294">
        <v>1000000</v>
      </c>
      <c r="D2294" t="s">
        <v>10</v>
      </c>
      <c r="E2294">
        <v>3.0000000000000001E-3</v>
      </c>
      <c r="F2294">
        <f t="shared" si="210"/>
        <v>166666.66666666666</v>
      </c>
      <c r="G2294">
        <v>0.32385700000000001</v>
      </c>
      <c r="H2294">
        <f t="shared" si="211"/>
        <v>3087782.5707025016</v>
      </c>
      <c r="I2294">
        <v>2.42E-4</v>
      </c>
      <c r="J2294">
        <f t="shared" si="212"/>
        <v>4132231.4049586775</v>
      </c>
      <c r="K2294">
        <v>290</v>
      </c>
      <c r="L2294">
        <v>69</v>
      </c>
      <c r="M2294">
        <v>6811</v>
      </c>
      <c r="O2294">
        <v>9.3599999999999998E-4</v>
      </c>
      <c r="P2294">
        <f t="shared" si="213"/>
        <v>534188.03418803425</v>
      </c>
      <c r="Q2294">
        <v>2.1637629999999999</v>
      </c>
      <c r="R2294">
        <f t="shared" si="214"/>
        <v>462157.82412399142</v>
      </c>
      <c r="S2294">
        <v>1.5280000000000001E-3</v>
      </c>
      <c r="T2294">
        <f t="shared" si="215"/>
        <v>654450.26178010472</v>
      </c>
      <c r="U2294">
        <v>8828</v>
      </c>
      <c r="V2294">
        <v>11138</v>
      </c>
      <c r="W2294">
        <v>162176</v>
      </c>
    </row>
    <row r="2295" spans="1:23">
      <c r="A2295">
        <v>14</v>
      </c>
      <c r="B2295">
        <v>500</v>
      </c>
      <c r="C2295">
        <v>1000000</v>
      </c>
      <c r="D2295" t="s">
        <v>10</v>
      </c>
      <c r="E2295">
        <v>2.64E-3</v>
      </c>
      <c r="F2295">
        <f t="shared" si="210"/>
        <v>189393.93939393939</v>
      </c>
      <c r="G2295">
        <v>0.34006599999999998</v>
      </c>
      <c r="H2295">
        <f t="shared" si="211"/>
        <v>2940605.647139085</v>
      </c>
      <c r="I2295">
        <v>2.99E-4</v>
      </c>
      <c r="J2295">
        <f t="shared" si="212"/>
        <v>3344481.6053511705</v>
      </c>
      <c r="K2295">
        <v>260</v>
      </c>
      <c r="L2295">
        <v>59</v>
      </c>
      <c r="M2295">
        <v>5413</v>
      </c>
      <c r="O2295">
        <v>9.5500000000000001E-4</v>
      </c>
      <c r="P2295">
        <f t="shared" si="213"/>
        <v>523560.20942408376</v>
      </c>
      <c r="Q2295">
        <v>2.1176740000000001</v>
      </c>
      <c r="R2295">
        <f t="shared" si="214"/>
        <v>472216.21458260337</v>
      </c>
      <c r="S2295">
        <v>1.47E-3</v>
      </c>
      <c r="T2295">
        <f t="shared" si="215"/>
        <v>680272.1088435374</v>
      </c>
      <c r="U2295">
        <v>9219</v>
      </c>
      <c r="V2295">
        <v>11733</v>
      </c>
      <c r="W2295">
        <v>163436</v>
      </c>
    </row>
    <row r="2296" spans="1:23">
      <c r="A2296">
        <v>14</v>
      </c>
      <c r="B2296">
        <v>500</v>
      </c>
      <c r="C2296">
        <v>1000000</v>
      </c>
      <c r="D2296" t="s">
        <v>10</v>
      </c>
      <c r="E2296">
        <v>3.1670000000000001E-3</v>
      </c>
      <c r="F2296">
        <f t="shared" si="210"/>
        <v>157878.11809283233</v>
      </c>
      <c r="G2296">
        <v>0.37365599999999999</v>
      </c>
      <c r="H2296">
        <f t="shared" si="211"/>
        <v>2676258.3766887193</v>
      </c>
      <c r="I2296">
        <v>5.4600000000000004E-4</v>
      </c>
      <c r="J2296">
        <f t="shared" si="212"/>
        <v>1831501.8315018313</v>
      </c>
      <c r="K2296">
        <v>244</v>
      </c>
      <c r="L2296">
        <v>41</v>
      </c>
      <c r="M2296">
        <v>4872</v>
      </c>
      <c r="O2296">
        <v>1.0759999999999999E-3</v>
      </c>
      <c r="P2296">
        <f t="shared" si="213"/>
        <v>464684.01486988849</v>
      </c>
      <c r="Q2296">
        <v>2.202299</v>
      </c>
      <c r="R2296">
        <f t="shared" si="214"/>
        <v>454070.95040228416</v>
      </c>
      <c r="S2296">
        <v>1.6620000000000001E-3</v>
      </c>
      <c r="T2296">
        <f t="shared" si="215"/>
        <v>601684.7172081829</v>
      </c>
      <c r="U2296">
        <v>8375</v>
      </c>
      <c r="V2296">
        <v>11005</v>
      </c>
      <c r="W2296">
        <v>162272</v>
      </c>
    </row>
    <row r="2297" spans="1:23">
      <c r="A2297">
        <v>14</v>
      </c>
      <c r="B2297">
        <v>500</v>
      </c>
      <c r="C2297">
        <v>1000000</v>
      </c>
      <c r="D2297" t="s">
        <v>10</v>
      </c>
      <c r="E2297">
        <v>3.1580000000000002E-3</v>
      </c>
      <c r="F2297">
        <f t="shared" si="210"/>
        <v>158328.05573147562</v>
      </c>
      <c r="G2297">
        <v>0.37977100000000003</v>
      </c>
      <c r="H2297">
        <f t="shared" si="211"/>
        <v>2633165.7762177731</v>
      </c>
      <c r="I2297">
        <v>5.8E-4</v>
      </c>
      <c r="J2297">
        <f t="shared" si="212"/>
        <v>1724137.9310344828</v>
      </c>
      <c r="K2297">
        <v>292</v>
      </c>
      <c r="L2297">
        <v>62</v>
      </c>
      <c r="M2297">
        <v>5046</v>
      </c>
      <c r="O2297">
        <v>1.0950000000000001E-3</v>
      </c>
      <c r="P2297">
        <f t="shared" si="213"/>
        <v>456621.00456621003</v>
      </c>
      <c r="Q2297">
        <v>2.2104309999999998</v>
      </c>
      <c r="R2297">
        <f t="shared" si="214"/>
        <v>452400.45945790666</v>
      </c>
      <c r="S2297">
        <v>1.4289999999999999E-3</v>
      </c>
      <c r="T2297">
        <f t="shared" si="215"/>
        <v>699790.06298110576</v>
      </c>
      <c r="U2297">
        <v>7957</v>
      </c>
      <c r="V2297">
        <v>9702</v>
      </c>
      <c r="W2297">
        <v>159018</v>
      </c>
    </row>
    <row r="2298" spans="1:23">
      <c r="A2298">
        <v>14</v>
      </c>
      <c r="B2298">
        <v>500</v>
      </c>
      <c r="C2298">
        <v>1000000</v>
      </c>
      <c r="D2298" t="s">
        <v>10</v>
      </c>
      <c r="E2298">
        <v>2.1299999999999999E-3</v>
      </c>
      <c r="F2298">
        <f t="shared" si="210"/>
        <v>234741.78403755868</v>
      </c>
      <c r="G2298">
        <v>0.38914399999999999</v>
      </c>
      <c r="H2298">
        <f t="shared" si="211"/>
        <v>2569742.8201385606</v>
      </c>
      <c r="I2298">
        <v>6.4300000000000002E-4</v>
      </c>
      <c r="J2298">
        <f t="shared" si="212"/>
        <v>1555209.9533437013</v>
      </c>
      <c r="K2298">
        <v>282</v>
      </c>
      <c r="L2298">
        <v>55</v>
      </c>
      <c r="M2298">
        <v>3922</v>
      </c>
      <c r="O2298">
        <v>1.0820000000000001E-3</v>
      </c>
      <c r="P2298">
        <f t="shared" si="213"/>
        <v>462107.20887245837</v>
      </c>
      <c r="Q2298">
        <v>2.1826469999999998</v>
      </c>
      <c r="R2298">
        <f t="shared" si="214"/>
        <v>458159.29007301689</v>
      </c>
      <c r="S2298">
        <v>1.5820000000000001E-3</v>
      </c>
      <c r="T2298">
        <f t="shared" si="215"/>
        <v>632111.25158027816</v>
      </c>
      <c r="U2298">
        <v>8182</v>
      </c>
      <c r="V2298">
        <v>9870</v>
      </c>
      <c r="W2298">
        <v>159702</v>
      </c>
    </row>
    <row r="2299" spans="1:23">
      <c r="A2299">
        <v>14</v>
      </c>
      <c r="B2299">
        <v>500</v>
      </c>
      <c r="C2299">
        <v>1000000</v>
      </c>
      <c r="D2299" t="s">
        <v>10</v>
      </c>
      <c r="E2299">
        <v>2.1299999999999999E-3</v>
      </c>
      <c r="F2299">
        <f t="shared" si="210"/>
        <v>234741.78403755868</v>
      </c>
      <c r="G2299">
        <v>0.370338</v>
      </c>
      <c r="H2299">
        <f t="shared" si="211"/>
        <v>2700236.0006264546</v>
      </c>
      <c r="I2299">
        <v>6.1399999999999996E-4</v>
      </c>
      <c r="J2299">
        <f t="shared" si="212"/>
        <v>1628664.4951140066</v>
      </c>
      <c r="K2299">
        <v>250</v>
      </c>
      <c r="L2299">
        <v>47</v>
      </c>
      <c r="M2299">
        <v>4817</v>
      </c>
      <c r="O2299">
        <v>9.7099999999999997E-4</v>
      </c>
      <c r="P2299">
        <f t="shared" si="213"/>
        <v>514933.0587023687</v>
      </c>
      <c r="Q2299">
        <v>2.2146340000000002</v>
      </c>
      <c r="R2299">
        <f t="shared" si="214"/>
        <v>451541.88005783345</v>
      </c>
      <c r="S2299">
        <v>1.5430000000000001E-3</v>
      </c>
      <c r="T2299">
        <f t="shared" si="215"/>
        <v>648088.13998703822</v>
      </c>
      <c r="U2299">
        <v>8234</v>
      </c>
      <c r="V2299">
        <v>10472</v>
      </c>
      <c r="W2299">
        <v>157146</v>
      </c>
    </row>
    <row r="2300" spans="1:23">
      <c r="A2300">
        <v>14</v>
      </c>
      <c r="B2300">
        <v>500</v>
      </c>
      <c r="C2300">
        <v>1000000</v>
      </c>
      <c r="D2300" t="s">
        <v>10</v>
      </c>
      <c r="E2300">
        <v>1.774E-3</v>
      </c>
      <c r="F2300">
        <f t="shared" si="210"/>
        <v>281848.92897406989</v>
      </c>
      <c r="G2300">
        <v>0.34796899999999997</v>
      </c>
      <c r="H2300">
        <f t="shared" si="211"/>
        <v>2873819.2195281764</v>
      </c>
      <c r="I2300">
        <v>3.4400000000000001E-4</v>
      </c>
      <c r="J2300">
        <f t="shared" si="212"/>
        <v>2906976.7441860465</v>
      </c>
      <c r="K2300">
        <v>218</v>
      </c>
      <c r="L2300">
        <v>36</v>
      </c>
      <c r="M2300">
        <v>4224</v>
      </c>
      <c r="O2300">
        <v>8.9700000000000001E-4</v>
      </c>
      <c r="P2300">
        <f t="shared" si="213"/>
        <v>557413.60089186172</v>
      </c>
      <c r="Q2300">
        <v>2.1898119999999999</v>
      </c>
      <c r="R2300">
        <f t="shared" si="214"/>
        <v>456660.20644694613</v>
      </c>
      <c r="S2300">
        <v>1.354E-3</v>
      </c>
      <c r="T2300">
        <f t="shared" si="215"/>
        <v>738552.43722304283</v>
      </c>
      <c r="U2300">
        <v>8355</v>
      </c>
      <c r="V2300">
        <v>10768</v>
      </c>
      <c r="W2300">
        <v>162432</v>
      </c>
    </row>
    <row r="2301" spans="1:23">
      <c r="A2301">
        <v>14</v>
      </c>
      <c r="B2301">
        <v>500</v>
      </c>
      <c r="C2301">
        <v>1000000</v>
      </c>
      <c r="D2301" t="s">
        <v>10</v>
      </c>
      <c r="E2301">
        <v>3.6719999999999999E-3</v>
      </c>
      <c r="F2301">
        <f t="shared" ref="F2301:F2364" si="216">$B2301/E2301</f>
        <v>136165.57734204794</v>
      </c>
      <c r="G2301">
        <v>0.37113200000000002</v>
      </c>
      <c r="H2301">
        <f t="shared" ref="H2301:H2364" si="217">$C2301/G2301</f>
        <v>2694459.1142773996</v>
      </c>
      <c r="I2301">
        <v>5.4799999999999998E-4</v>
      </c>
      <c r="J2301">
        <f t="shared" ref="J2301:J2364" si="218">2*$B2301/I2301</f>
        <v>1824817.5182481753</v>
      </c>
      <c r="K2301">
        <v>223</v>
      </c>
      <c r="L2301">
        <v>57</v>
      </c>
      <c r="M2301">
        <v>3853</v>
      </c>
      <c r="O2301">
        <v>1.0709999999999999E-3</v>
      </c>
      <c r="P2301">
        <f t="shared" ref="P2301:P2364" si="219">$B2301/O2301</f>
        <v>466853.40802987869</v>
      </c>
      <c r="Q2301">
        <v>2.2021579999999998</v>
      </c>
      <c r="R2301">
        <f t="shared" ref="R2301:R2364" si="220">$C2301/Q2301</f>
        <v>454100.0237040213</v>
      </c>
      <c r="S2301">
        <v>1.454E-3</v>
      </c>
      <c r="T2301">
        <f t="shared" ref="T2301:T2364" si="221">2*$B2301/S2301</f>
        <v>687757.909215956</v>
      </c>
      <c r="U2301">
        <v>7745</v>
      </c>
      <c r="V2301">
        <v>9865</v>
      </c>
      <c r="W2301">
        <v>160104</v>
      </c>
    </row>
    <row r="2302" spans="1:23">
      <c r="A2302">
        <v>14</v>
      </c>
      <c r="B2302">
        <v>500</v>
      </c>
      <c r="C2302">
        <v>1000000</v>
      </c>
      <c r="D2302" t="s">
        <v>10</v>
      </c>
      <c r="E2302">
        <v>2.3379999999999998E-3</v>
      </c>
      <c r="F2302">
        <f t="shared" si="216"/>
        <v>213857.99828913604</v>
      </c>
      <c r="G2302">
        <v>0.384633</v>
      </c>
      <c r="H2302">
        <f t="shared" si="217"/>
        <v>2599880.925453614</v>
      </c>
      <c r="I2302">
        <v>4.35E-4</v>
      </c>
      <c r="J2302">
        <f t="shared" si="218"/>
        <v>2298850.5747126439</v>
      </c>
      <c r="K2302">
        <v>272</v>
      </c>
      <c r="L2302">
        <v>59</v>
      </c>
      <c r="M2302">
        <v>4449</v>
      </c>
      <c r="O2302">
        <v>1.0120000000000001E-3</v>
      </c>
      <c r="P2302">
        <f t="shared" si="219"/>
        <v>494071.14624505927</v>
      </c>
      <c r="Q2302">
        <v>2.1653220000000002</v>
      </c>
      <c r="R2302">
        <f t="shared" si="220"/>
        <v>461825.07728642662</v>
      </c>
      <c r="S2302">
        <v>1.554E-3</v>
      </c>
      <c r="T2302">
        <f t="shared" si="221"/>
        <v>643500.64350064343</v>
      </c>
      <c r="U2302">
        <v>8567</v>
      </c>
      <c r="V2302">
        <v>11003</v>
      </c>
      <c r="W2302">
        <v>160640</v>
      </c>
    </row>
    <row r="2303" spans="1:23">
      <c r="A2303">
        <v>14</v>
      </c>
      <c r="B2303">
        <v>500</v>
      </c>
      <c r="C2303">
        <v>1000000</v>
      </c>
      <c r="D2303" t="s">
        <v>10</v>
      </c>
      <c r="E2303">
        <v>2.918E-3</v>
      </c>
      <c r="F2303">
        <f t="shared" si="216"/>
        <v>171350.23989033586</v>
      </c>
      <c r="G2303">
        <v>0.38900800000000002</v>
      </c>
      <c r="H2303">
        <f t="shared" si="217"/>
        <v>2570641.2207461027</v>
      </c>
      <c r="I2303">
        <v>5.7499999999999999E-4</v>
      </c>
      <c r="J2303">
        <f t="shared" si="218"/>
        <v>1739130.4347826086</v>
      </c>
      <c r="K2303">
        <v>249</v>
      </c>
      <c r="L2303">
        <v>56</v>
      </c>
      <c r="M2303">
        <v>3962</v>
      </c>
      <c r="O2303">
        <v>1.1130000000000001E-3</v>
      </c>
      <c r="P2303">
        <f t="shared" si="219"/>
        <v>449236.29829290207</v>
      </c>
      <c r="Q2303">
        <v>2.1128960000000001</v>
      </c>
      <c r="R2303">
        <f t="shared" si="220"/>
        <v>473284.06130732415</v>
      </c>
      <c r="S2303">
        <v>1.505E-3</v>
      </c>
      <c r="T2303">
        <f t="shared" si="221"/>
        <v>664451.82724252495</v>
      </c>
      <c r="U2303">
        <v>8761</v>
      </c>
      <c r="V2303">
        <v>11050</v>
      </c>
      <c r="W2303">
        <v>159945</v>
      </c>
    </row>
    <row r="2304" spans="1:23">
      <c r="A2304">
        <v>14</v>
      </c>
      <c r="B2304">
        <v>500</v>
      </c>
      <c r="C2304">
        <v>1000000</v>
      </c>
      <c r="D2304" t="s">
        <v>10</v>
      </c>
      <c r="E2304">
        <v>3.8920000000000001E-3</v>
      </c>
      <c r="F2304">
        <f t="shared" si="216"/>
        <v>128468.65364850976</v>
      </c>
      <c r="G2304">
        <v>0.38069999999999998</v>
      </c>
      <c r="H2304">
        <f t="shared" si="217"/>
        <v>2626740.2153926976</v>
      </c>
      <c r="I2304">
        <v>4.17E-4</v>
      </c>
      <c r="J2304">
        <f t="shared" si="218"/>
        <v>2398081.5347721823</v>
      </c>
      <c r="K2304">
        <v>241</v>
      </c>
      <c r="L2304">
        <v>57</v>
      </c>
      <c r="M2304">
        <v>3702</v>
      </c>
      <c r="O2304">
        <v>1.142E-3</v>
      </c>
      <c r="P2304">
        <f t="shared" si="219"/>
        <v>437828.37127845886</v>
      </c>
      <c r="Q2304">
        <v>2.1557590000000002</v>
      </c>
      <c r="R2304">
        <f t="shared" si="220"/>
        <v>463873.74469966261</v>
      </c>
      <c r="S2304">
        <v>1.4989999999999999E-3</v>
      </c>
      <c r="T2304">
        <f t="shared" si="221"/>
        <v>667111.40760507004</v>
      </c>
      <c r="U2304">
        <v>8494</v>
      </c>
      <c r="V2304">
        <v>10546</v>
      </c>
      <c r="W2304">
        <v>160324</v>
      </c>
    </row>
    <row r="2305" spans="1:23">
      <c r="A2305">
        <v>14</v>
      </c>
      <c r="B2305">
        <v>500</v>
      </c>
      <c r="C2305">
        <v>1000000</v>
      </c>
      <c r="D2305" t="s">
        <v>10</v>
      </c>
      <c r="E2305">
        <v>1.9789999999999999E-3</v>
      </c>
      <c r="F2305">
        <f t="shared" si="216"/>
        <v>252652.85497726128</v>
      </c>
      <c r="G2305">
        <v>0.33677000000000001</v>
      </c>
      <c r="H2305">
        <f t="shared" si="217"/>
        <v>2969385.6341123022</v>
      </c>
      <c r="I2305">
        <v>4.7899999999999999E-4</v>
      </c>
      <c r="J2305">
        <f t="shared" si="218"/>
        <v>2087682.6722338204</v>
      </c>
      <c r="K2305">
        <v>269</v>
      </c>
      <c r="L2305">
        <v>66</v>
      </c>
      <c r="M2305">
        <v>5164</v>
      </c>
      <c r="O2305">
        <v>8.6300000000000005E-4</v>
      </c>
      <c r="P2305">
        <f t="shared" si="219"/>
        <v>579374.27578215522</v>
      </c>
      <c r="Q2305">
        <v>1.7796369999999999</v>
      </c>
      <c r="R2305">
        <f t="shared" si="220"/>
        <v>561912.345045647</v>
      </c>
      <c r="S2305">
        <v>1.3270000000000001E-3</v>
      </c>
      <c r="T2305">
        <f t="shared" si="221"/>
        <v>753579.50263752823</v>
      </c>
      <c r="U2305">
        <v>5348</v>
      </c>
      <c r="V2305">
        <v>4229</v>
      </c>
      <c r="W2305">
        <v>154505</v>
      </c>
    </row>
    <row r="2306" spans="1:23">
      <c r="A2306">
        <v>14</v>
      </c>
      <c r="B2306">
        <v>500</v>
      </c>
      <c r="C2306">
        <v>1000000</v>
      </c>
      <c r="D2306" t="s">
        <v>10</v>
      </c>
      <c r="E2306">
        <v>1.534E-3</v>
      </c>
      <c r="F2306">
        <f t="shared" si="216"/>
        <v>325945.24119947851</v>
      </c>
      <c r="G2306">
        <v>0.36345899999999998</v>
      </c>
      <c r="H2306">
        <f t="shared" si="217"/>
        <v>2751341.9670444261</v>
      </c>
      <c r="I2306">
        <v>3.7399999999999998E-4</v>
      </c>
      <c r="J2306">
        <f t="shared" si="218"/>
        <v>2673796.7914438504</v>
      </c>
      <c r="K2306">
        <v>275</v>
      </c>
      <c r="L2306">
        <v>63</v>
      </c>
      <c r="M2306">
        <v>4572</v>
      </c>
      <c r="O2306">
        <v>9.8900000000000008E-4</v>
      </c>
      <c r="P2306">
        <f t="shared" si="219"/>
        <v>505561.17290192109</v>
      </c>
      <c r="Q2306">
        <v>2.1202269999999999</v>
      </c>
      <c r="R2306">
        <f t="shared" si="220"/>
        <v>471647.61131709011</v>
      </c>
      <c r="S2306">
        <v>1.3630000000000001E-3</v>
      </c>
      <c r="T2306">
        <f t="shared" si="221"/>
        <v>733675.71533382242</v>
      </c>
      <c r="U2306">
        <v>8753</v>
      </c>
      <c r="V2306">
        <v>11192</v>
      </c>
      <c r="W2306">
        <v>161864</v>
      </c>
    </row>
    <row r="2307" spans="1:23">
      <c r="A2307">
        <v>14</v>
      </c>
      <c r="B2307">
        <v>500</v>
      </c>
      <c r="C2307">
        <v>1000000</v>
      </c>
      <c r="D2307" t="s">
        <v>10</v>
      </c>
      <c r="E2307">
        <v>2.9069999999999999E-3</v>
      </c>
      <c r="F2307">
        <f t="shared" si="216"/>
        <v>171998.62401100792</v>
      </c>
      <c r="G2307">
        <v>0.36226799999999998</v>
      </c>
      <c r="H2307">
        <f t="shared" si="217"/>
        <v>2760387.3375512054</v>
      </c>
      <c r="I2307">
        <v>3.5399999999999999E-4</v>
      </c>
      <c r="J2307">
        <f t="shared" si="218"/>
        <v>2824858.7570621469</v>
      </c>
      <c r="K2307">
        <v>289</v>
      </c>
      <c r="L2307">
        <v>34</v>
      </c>
      <c r="M2307">
        <v>4755</v>
      </c>
      <c r="O2307">
        <v>1.0059999999999999E-3</v>
      </c>
      <c r="P2307">
        <f t="shared" si="219"/>
        <v>497017.89264413522</v>
      </c>
      <c r="Q2307">
        <v>2.19191</v>
      </c>
      <c r="R2307">
        <f t="shared" si="220"/>
        <v>456223.11135037476</v>
      </c>
      <c r="S2307">
        <v>1.717E-3</v>
      </c>
      <c r="T2307">
        <f t="shared" si="221"/>
        <v>582411.18229470006</v>
      </c>
      <c r="U2307">
        <v>8168</v>
      </c>
      <c r="V2307">
        <v>10271</v>
      </c>
      <c r="W2307">
        <v>159876</v>
      </c>
    </row>
    <row r="2308" spans="1:23">
      <c r="A2308">
        <v>14</v>
      </c>
      <c r="B2308">
        <v>500</v>
      </c>
      <c r="C2308">
        <v>1000000</v>
      </c>
      <c r="D2308" t="s">
        <v>10</v>
      </c>
      <c r="E2308">
        <v>2.7309999999999999E-3</v>
      </c>
      <c r="F2308">
        <f t="shared" si="216"/>
        <v>183083.1197363603</v>
      </c>
      <c r="G2308">
        <v>0.38128699999999999</v>
      </c>
      <c r="H2308">
        <f t="shared" si="217"/>
        <v>2622696.2891470208</v>
      </c>
      <c r="I2308">
        <v>6.2200000000000005E-4</v>
      </c>
      <c r="J2308">
        <f t="shared" si="218"/>
        <v>1607717.0418006429</v>
      </c>
      <c r="K2308">
        <v>239</v>
      </c>
      <c r="L2308">
        <v>52</v>
      </c>
      <c r="M2308">
        <v>4225</v>
      </c>
      <c r="O2308">
        <v>8.8699999999999998E-4</v>
      </c>
      <c r="P2308">
        <f t="shared" si="219"/>
        <v>563697.85794813978</v>
      </c>
      <c r="Q2308">
        <v>1.8621289999999999</v>
      </c>
      <c r="R2308">
        <f t="shared" si="220"/>
        <v>537019.72312337114</v>
      </c>
      <c r="S2308">
        <v>1.451E-3</v>
      </c>
      <c r="T2308">
        <f t="shared" si="221"/>
        <v>689179.87594762235</v>
      </c>
      <c r="U2308">
        <v>4687</v>
      </c>
      <c r="V2308">
        <v>3968</v>
      </c>
      <c r="W2308">
        <v>164211</v>
      </c>
    </row>
    <row r="2309" spans="1:23">
      <c r="A2309">
        <v>14</v>
      </c>
      <c r="B2309">
        <v>500</v>
      </c>
      <c r="C2309">
        <v>1000000</v>
      </c>
      <c r="D2309" t="s">
        <v>10</v>
      </c>
      <c r="E2309">
        <v>2.2690000000000002E-3</v>
      </c>
      <c r="F2309">
        <f t="shared" si="216"/>
        <v>220361.39268400174</v>
      </c>
      <c r="G2309">
        <v>0.38488899999999998</v>
      </c>
      <c r="H2309">
        <f t="shared" si="217"/>
        <v>2598151.6748984773</v>
      </c>
      <c r="I2309">
        <v>4.17E-4</v>
      </c>
      <c r="J2309">
        <f t="shared" si="218"/>
        <v>2398081.5347721823</v>
      </c>
      <c r="K2309">
        <v>253</v>
      </c>
      <c r="L2309">
        <v>51</v>
      </c>
      <c r="M2309">
        <v>4667</v>
      </c>
      <c r="O2309">
        <v>9.7900000000000005E-4</v>
      </c>
      <c r="P2309">
        <f t="shared" si="219"/>
        <v>510725.22982635337</v>
      </c>
      <c r="Q2309">
        <v>1.857224</v>
      </c>
      <c r="R2309">
        <f t="shared" si="220"/>
        <v>538438.01286220725</v>
      </c>
      <c r="S2309">
        <v>1.402E-3</v>
      </c>
      <c r="T2309">
        <f t="shared" si="221"/>
        <v>713266.7617689016</v>
      </c>
      <c r="U2309">
        <v>4681</v>
      </c>
      <c r="V2309">
        <v>3698</v>
      </c>
      <c r="W2309">
        <v>160288</v>
      </c>
    </row>
    <row r="2310" spans="1:23">
      <c r="A2310">
        <v>14</v>
      </c>
      <c r="B2310">
        <v>500</v>
      </c>
      <c r="C2310">
        <v>1000000</v>
      </c>
      <c r="D2310" t="s">
        <v>10</v>
      </c>
      <c r="E2310">
        <v>3.0430000000000001E-3</v>
      </c>
      <c r="F2310">
        <f t="shared" si="216"/>
        <v>164311.53466973381</v>
      </c>
      <c r="G2310">
        <v>0.38749600000000001</v>
      </c>
      <c r="H2310">
        <f t="shared" si="217"/>
        <v>2580671.8004831015</v>
      </c>
      <c r="I2310">
        <v>5.3600000000000002E-4</v>
      </c>
      <c r="J2310">
        <f t="shared" si="218"/>
        <v>1865671.6417910447</v>
      </c>
      <c r="K2310">
        <v>252</v>
      </c>
      <c r="L2310">
        <v>46</v>
      </c>
      <c r="M2310">
        <v>4905</v>
      </c>
      <c r="O2310">
        <v>1.049E-3</v>
      </c>
      <c r="P2310">
        <f t="shared" si="219"/>
        <v>476644.42326024786</v>
      </c>
      <c r="Q2310">
        <v>2.182509</v>
      </c>
      <c r="R2310">
        <f t="shared" si="220"/>
        <v>458188.25947567687</v>
      </c>
      <c r="S2310">
        <v>1.4920000000000001E-3</v>
      </c>
      <c r="T2310">
        <f t="shared" si="221"/>
        <v>670241.2868632708</v>
      </c>
      <c r="U2310">
        <v>8353</v>
      </c>
      <c r="V2310">
        <v>10523</v>
      </c>
      <c r="W2310">
        <v>158005</v>
      </c>
    </row>
    <row r="2311" spans="1:23">
      <c r="A2311">
        <v>14</v>
      </c>
      <c r="B2311">
        <v>500</v>
      </c>
      <c r="C2311">
        <v>1000000</v>
      </c>
      <c r="D2311" t="s">
        <v>10</v>
      </c>
      <c r="E2311">
        <v>2.8739999999999998E-3</v>
      </c>
      <c r="F2311">
        <f t="shared" si="216"/>
        <v>173973.55601948506</v>
      </c>
      <c r="G2311">
        <v>0.27490300000000001</v>
      </c>
      <c r="H2311">
        <f t="shared" si="217"/>
        <v>3637646.7335751154</v>
      </c>
      <c r="I2311">
        <v>4.0200000000000001E-4</v>
      </c>
      <c r="J2311">
        <f t="shared" si="218"/>
        <v>2487562.1890547262</v>
      </c>
      <c r="K2311">
        <v>315</v>
      </c>
      <c r="L2311">
        <v>73</v>
      </c>
      <c r="M2311">
        <v>4076</v>
      </c>
      <c r="O2311">
        <v>6.4499999999999996E-4</v>
      </c>
      <c r="P2311">
        <f t="shared" si="219"/>
        <v>775193.79844961246</v>
      </c>
      <c r="Q2311">
        <v>1.774956</v>
      </c>
      <c r="R2311">
        <f t="shared" si="220"/>
        <v>563394.24751937517</v>
      </c>
      <c r="S2311">
        <v>1.354E-3</v>
      </c>
      <c r="T2311">
        <f t="shared" si="221"/>
        <v>738552.43722304283</v>
      </c>
      <c r="U2311">
        <v>5080</v>
      </c>
      <c r="V2311">
        <v>4480</v>
      </c>
      <c r="W2311">
        <v>168977</v>
      </c>
    </row>
    <row r="2312" spans="1:23">
      <c r="A2312">
        <v>14</v>
      </c>
      <c r="B2312">
        <v>500</v>
      </c>
      <c r="C2312">
        <v>1000000</v>
      </c>
      <c r="D2312" t="s">
        <v>10</v>
      </c>
      <c r="E2312">
        <v>3.885E-3</v>
      </c>
      <c r="F2312">
        <f t="shared" si="216"/>
        <v>128700.1287001287</v>
      </c>
      <c r="G2312">
        <v>0.355074</v>
      </c>
      <c r="H2312">
        <f t="shared" si="217"/>
        <v>2816314.3457420142</v>
      </c>
      <c r="I2312">
        <v>4.2499999999999998E-4</v>
      </c>
      <c r="J2312">
        <f t="shared" si="218"/>
        <v>2352941.1764705884</v>
      </c>
      <c r="K2312">
        <v>276</v>
      </c>
      <c r="L2312">
        <v>66</v>
      </c>
      <c r="M2312">
        <v>5841</v>
      </c>
      <c r="O2312">
        <v>8.1499999999999997E-4</v>
      </c>
      <c r="P2312">
        <f t="shared" si="219"/>
        <v>613496.93251533748</v>
      </c>
      <c r="Q2312">
        <v>1.766221</v>
      </c>
      <c r="R2312">
        <f t="shared" si="220"/>
        <v>566180.5629080392</v>
      </c>
      <c r="S2312">
        <v>1.284E-3</v>
      </c>
      <c r="T2312">
        <f t="shared" si="221"/>
        <v>778816.19937694701</v>
      </c>
      <c r="U2312">
        <v>5452</v>
      </c>
      <c r="V2312">
        <v>4425</v>
      </c>
      <c r="W2312">
        <v>157530</v>
      </c>
    </row>
    <row r="2313" spans="1:23">
      <c r="A2313">
        <v>14</v>
      </c>
      <c r="B2313">
        <v>500</v>
      </c>
      <c r="C2313">
        <v>1000000</v>
      </c>
      <c r="D2313" t="s">
        <v>10</v>
      </c>
      <c r="E2313">
        <v>2.2009999999999998E-3</v>
      </c>
      <c r="F2313">
        <f t="shared" si="216"/>
        <v>227169.4684234439</v>
      </c>
      <c r="G2313">
        <v>0.35119499999999998</v>
      </c>
      <c r="H2313">
        <f t="shared" si="217"/>
        <v>2847420.9484759183</v>
      </c>
      <c r="I2313">
        <v>5.0299999999999997E-4</v>
      </c>
      <c r="J2313">
        <f t="shared" si="218"/>
        <v>1988071.5705765409</v>
      </c>
      <c r="K2313">
        <v>265</v>
      </c>
      <c r="L2313">
        <v>69</v>
      </c>
      <c r="M2313">
        <v>5401</v>
      </c>
      <c r="O2313">
        <v>8.5599999999999999E-4</v>
      </c>
      <c r="P2313">
        <f t="shared" si="219"/>
        <v>584112.14953271032</v>
      </c>
      <c r="Q2313">
        <v>1.8123229999999999</v>
      </c>
      <c r="R2313">
        <f t="shared" si="220"/>
        <v>551778.02190889814</v>
      </c>
      <c r="S2313">
        <v>1.438E-3</v>
      </c>
      <c r="T2313">
        <f t="shared" si="221"/>
        <v>695410.29207232269</v>
      </c>
      <c r="U2313">
        <v>4831</v>
      </c>
      <c r="V2313">
        <v>4247</v>
      </c>
      <c r="W2313">
        <v>156107</v>
      </c>
    </row>
    <row r="2314" spans="1:23">
      <c r="A2314">
        <v>16</v>
      </c>
      <c r="B2314">
        <v>500</v>
      </c>
      <c r="C2314">
        <v>1000000</v>
      </c>
      <c r="D2314" t="s">
        <v>10</v>
      </c>
      <c r="E2314">
        <v>4.052E-3</v>
      </c>
      <c r="F2314">
        <f t="shared" si="216"/>
        <v>123395.85389930898</v>
      </c>
      <c r="G2314">
        <v>0.34912300000000002</v>
      </c>
      <c r="H2314">
        <f t="shared" si="217"/>
        <v>2864320.0247477246</v>
      </c>
      <c r="I2314">
        <v>5.4699999999999996E-4</v>
      </c>
      <c r="J2314">
        <f t="shared" si="218"/>
        <v>1828153.5648994518</v>
      </c>
      <c r="K2314">
        <v>238</v>
      </c>
      <c r="L2314">
        <v>44</v>
      </c>
      <c r="M2314">
        <v>4019</v>
      </c>
      <c r="O2314">
        <v>1.173E-3</v>
      </c>
      <c r="P2314">
        <f t="shared" si="219"/>
        <v>426257.45950554137</v>
      </c>
      <c r="Q2314">
        <v>2.170804</v>
      </c>
      <c r="R2314">
        <f t="shared" si="220"/>
        <v>460658.81581202173</v>
      </c>
      <c r="S2314">
        <v>1.273E-3</v>
      </c>
      <c r="T2314">
        <f t="shared" si="221"/>
        <v>785545.95443833456</v>
      </c>
      <c r="U2314">
        <v>8878</v>
      </c>
      <c r="V2314">
        <v>11353</v>
      </c>
      <c r="W2314">
        <v>168653</v>
      </c>
    </row>
    <row r="2315" spans="1:23">
      <c r="A2315">
        <v>16</v>
      </c>
      <c r="B2315">
        <v>500</v>
      </c>
      <c r="C2315">
        <v>1000000</v>
      </c>
      <c r="D2315" t="s">
        <v>10</v>
      </c>
      <c r="E2315">
        <v>3.019E-3</v>
      </c>
      <c r="F2315">
        <f t="shared" si="216"/>
        <v>165617.75422325273</v>
      </c>
      <c r="G2315">
        <v>0.351962</v>
      </c>
      <c r="H2315">
        <f t="shared" si="217"/>
        <v>2841215.8130707294</v>
      </c>
      <c r="I2315">
        <v>5.2999999999999998E-4</v>
      </c>
      <c r="J2315">
        <f t="shared" si="218"/>
        <v>1886792.4528301887</v>
      </c>
      <c r="K2315">
        <v>236</v>
      </c>
      <c r="L2315">
        <v>59</v>
      </c>
      <c r="M2315">
        <v>4092</v>
      </c>
      <c r="O2315">
        <v>8.8599999999999996E-4</v>
      </c>
      <c r="P2315">
        <f t="shared" si="219"/>
        <v>564334.0857787811</v>
      </c>
      <c r="Q2315">
        <v>1.7312970000000001</v>
      </c>
      <c r="R2315">
        <f t="shared" si="220"/>
        <v>577601.64778198081</v>
      </c>
      <c r="S2315">
        <v>1.428E-3</v>
      </c>
      <c r="T2315">
        <f t="shared" si="221"/>
        <v>700280.11204481788</v>
      </c>
      <c r="U2315">
        <v>5098</v>
      </c>
      <c r="V2315">
        <v>4483</v>
      </c>
      <c r="W2315">
        <v>177754</v>
      </c>
    </row>
    <row r="2316" spans="1:23">
      <c r="A2316">
        <v>16</v>
      </c>
      <c r="B2316">
        <v>500</v>
      </c>
      <c r="C2316">
        <v>1000000</v>
      </c>
      <c r="D2316" t="s">
        <v>10</v>
      </c>
      <c r="E2316">
        <v>2.3930000000000002E-3</v>
      </c>
      <c r="F2316">
        <f t="shared" si="216"/>
        <v>208942.74968658586</v>
      </c>
      <c r="G2316">
        <v>0.30751699999999998</v>
      </c>
      <c r="H2316">
        <f t="shared" si="217"/>
        <v>3251852.7431003815</v>
      </c>
      <c r="I2316">
        <v>4.5899999999999999E-4</v>
      </c>
      <c r="J2316">
        <f t="shared" si="218"/>
        <v>2178649.237472767</v>
      </c>
      <c r="K2316">
        <v>299</v>
      </c>
      <c r="L2316">
        <v>70</v>
      </c>
      <c r="M2316">
        <v>5243</v>
      </c>
      <c r="O2316">
        <v>7.9600000000000005E-4</v>
      </c>
      <c r="P2316">
        <f t="shared" si="219"/>
        <v>628140.70351758786</v>
      </c>
      <c r="Q2316">
        <v>2.0642140000000002</v>
      </c>
      <c r="R2316">
        <f t="shared" si="220"/>
        <v>484445.89562903839</v>
      </c>
      <c r="S2316">
        <v>1.596E-3</v>
      </c>
      <c r="T2316">
        <f t="shared" si="221"/>
        <v>626566.41604010027</v>
      </c>
      <c r="U2316">
        <v>9906</v>
      </c>
      <c r="V2316">
        <v>12492</v>
      </c>
      <c r="W2316">
        <v>171440</v>
      </c>
    </row>
    <row r="2317" spans="1:23">
      <c r="A2317">
        <v>16</v>
      </c>
      <c r="B2317">
        <v>500</v>
      </c>
      <c r="C2317">
        <v>1000000</v>
      </c>
      <c r="D2317" t="s">
        <v>10</v>
      </c>
      <c r="E2317">
        <v>3.0400000000000002E-3</v>
      </c>
      <c r="F2317">
        <f t="shared" si="216"/>
        <v>164473.68421052632</v>
      </c>
      <c r="G2317">
        <v>0.30873699999999998</v>
      </c>
      <c r="H2317">
        <f t="shared" si="217"/>
        <v>3239002.775825379</v>
      </c>
      <c r="I2317">
        <v>2.5300000000000002E-4</v>
      </c>
      <c r="J2317">
        <f t="shared" si="218"/>
        <v>3952569.1699604741</v>
      </c>
      <c r="K2317">
        <v>289</v>
      </c>
      <c r="L2317">
        <v>73</v>
      </c>
      <c r="M2317">
        <v>5058</v>
      </c>
      <c r="O2317">
        <v>7.8200000000000003E-4</v>
      </c>
      <c r="P2317">
        <f t="shared" si="219"/>
        <v>639386.18925831199</v>
      </c>
      <c r="Q2317">
        <v>1.692453</v>
      </c>
      <c r="R2317">
        <f t="shared" si="220"/>
        <v>590858.35766192619</v>
      </c>
      <c r="S2317">
        <v>1.3259999999999999E-3</v>
      </c>
      <c r="T2317">
        <f t="shared" si="221"/>
        <v>754147.81297134247</v>
      </c>
      <c r="U2317">
        <v>5284</v>
      </c>
      <c r="V2317">
        <v>4637</v>
      </c>
      <c r="W2317">
        <v>169799</v>
      </c>
    </row>
    <row r="2318" spans="1:23">
      <c r="A2318">
        <v>16</v>
      </c>
      <c r="B2318">
        <v>500</v>
      </c>
      <c r="C2318">
        <v>1000000</v>
      </c>
      <c r="D2318" t="s">
        <v>10</v>
      </c>
      <c r="E2318">
        <v>1.8860000000000001E-3</v>
      </c>
      <c r="F2318">
        <f t="shared" si="216"/>
        <v>265111.34676564153</v>
      </c>
      <c r="G2318">
        <v>0.280754</v>
      </c>
      <c r="H2318">
        <f t="shared" si="217"/>
        <v>3561837.0530784959</v>
      </c>
      <c r="I2318">
        <v>2.8800000000000001E-4</v>
      </c>
      <c r="J2318">
        <f t="shared" si="218"/>
        <v>3472222.222222222</v>
      </c>
      <c r="K2318">
        <v>293</v>
      </c>
      <c r="L2318">
        <v>65</v>
      </c>
      <c r="M2318">
        <v>3751</v>
      </c>
      <c r="O2318">
        <v>7.94E-4</v>
      </c>
      <c r="P2318">
        <f t="shared" si="219"/>
        <v>629722.92191435769</v>
      </c>
      <c r="Q2318">
        <v>1.7140740000000001</v>
      </c>
      <c r="R2318">
        <f t="shared" si="220"/>
        <v>583405.38389824471</v>
      </c>
      <c r="S2318">
        <v>1.42E-3</v>
      </c>
      <c r="T2318">
        <f t="shared" si="221"/>
        <v>704225.35211267602</v>
      </c>
      <c r="U2318">
        <v>5239</v>
      </c>
      <c r="V2318">
        <v>4532</v>
      </c>
      <c r="W2318">
        <v>171972</v>
      </c>
    </row>
    <row r="2319" spans="1:23">
      <c r="A2319">
        <v>16</v>
      </c>
      <c r="B2319">
        <v>500</v>
      </c>
      <c r="C2319">
        <v>1000000</v>
      </c>
      <c r="D2319" t="s">
        <v>10</v>
      </c>
      <c r="E2319">
        <v>3.7330000000000002E-3</v>
      </c>
      <c r="F2319">
        <f t="shared" si="216"/>
        <v>133940.5304045004</v>
      </c>
      <c r="G2319">
        <v>0.31887500000000002</v>
      </c>
      <c r="H2319">
        <f t="shared" si="217"/>
        <v>3136025.0882007056</v>
      </c>
      <c r="I2319">
        <v>4.3199999999999998E-4</v>
      </c>
      <c r="J2319">
        <f t="shared" si="218"/>
        <v>2314814.8148148148</v>
      </c>
      <c r="K2319">
        <v>279</v>
      </c>
      <c r="L2319">
        <v>52</v>
      </c>
      <c r="M2319">
        <v>5783</v>
      </c>
      <c r="O2319">
        <v>8.1099999999999998E-4</v>
      </c>
      <c r="P2319">
        <f t="shared" si="219"/>
        <v>616522.81134401972</v>
      </c>
      <c r="Q2319">
        <v>1.7557339999999999</v>
      </c>
      <c r="R2319">
        <f t="shared" si="220"/>
        <v>569562.35967407364</v>
      </c>
      <c r="S2319">
        <v>1.304E-3</v>
      </c>
      <c r="T2319">
        <f t="shared" si="221"/>
        <v>766871.16564417176</v>
      </c>
      <c r="U2319">
        <v>4841</v>
      </c>
      <c r="V2319">
        <v>4121</v>
      </c>
      <c r="W2319">
        <v>172234</v>
      </c>
    </row>
    <row r="2320" spans="1:23">
      <c r="A2320">
        <v>16</v>
      </c>
      <c r="B2320">
        <v>500</v>
      </c>
      <c r="C2320">
        <v>1000000</v>
      </c>
      <c r="D2320" t="s">
        <v>10</v>
      </c>
      <c r="E2320">
        <v>1.5989999999999999E-3</v>
      </c>
      <c r="F2320">
        <f t="shared" si="216"/>
        <v>312695.43464665418</v>
      </c>
      <c r="G2320">
        <v>0.34919099999999997</v>
      </c>
      <c r="H2320">
        <f t="shared" si="217"/>
        <v>2863762.2390038692</v>
      </c>
      <c r="I2320">
        <v>5.2099999999999998E-4</v>
      </c>
      <c r="J2320">
        <f t="shared" si="218"/>
        <v>1919385.7965451058</v>
      </c>
      <c r="K2320">
        <v>250</v>
      </c>
      <c r="L2320">
        <v>60</v>
      </c>
      <c r="M2320">
        <v>3299</v>
      </c>
      <c r="O2320">
        <v>9.2299999999999999E-4</v>
      </c>
      <c r="P2320">
        <f t="shared" si="219"/>
        <v>541711.80931744317</v>
      </c>
      <c r="Q2320">
        <v>1.7671429999999999</v>
      </c>
      <c r="R2320">
        <f t="shared" si="220"/>
        <v>565885.16039731936</v>
      </c>
      <c r="S2320">
        <v>1.4989999999999999E-3</v>
      </c>
      <c r="T2320">
        <f t="shared" si="221"/>
        <v>667111.40760507004</v>
      </c>
      <c r="U2320">
        <v>4934</v>
      </c>
      <c r="V2320">
        <v>4012</v>
      </c>
      <c r="W2320">
        <v>169901</v>
      </c>
    </row>
    <row r="2321" spans="1:23">
      <c r="A2321">
        <v>16</v>
      </c>
      <c r="B2321">
        <v>500</v>
      </c>
      <c r="C2321">
        <v>1000000</v>
      </c>
      <c r="D2321" t="s">
        <v>10</v>
      </c>
      <c r="E2321">
        <v>2.3649999999999999E-3</v>
      </c>
      <c r="F2321">
        <f t="shared" si="216"/>
        <v>211416.49048625794</v>
      </c>
      <c r="G2321">
        <v>0.33540999999999999</v>
      </c>
      <c r="H2321">
        <f t="shared" si="217"/>
        <v>2981425.7177782417</v>
      </c>
      <c r="I2321">
        <v>5.7700000000000004E-4</v>
      </c>
      <c r="J2321">
        <f t="shared" si="218"/>
        <v>1733102.2530329288</v>
      </c>
      <c r="K2321">
        <v>276</v>
      </c>
      <c r="L2321">
        <v>70</v>
      </c>
      <c r="M2321">
        <v>4222</v>
      </c>
      <c r="O2321">
        <v>8.4599999999999996E-4</v>
      </c>
      <c r="P2321">
        <f t="shared" si="219"/>
        <v>591016.54846335703</v>
      </c>
      <c r="Q2321">
        <v>1.7606470000000001</v>
      </c>
      <c r="R2321">
        <f t="shared" si="220"/>
        <v>567973.02355327329</v>
      </c>
      <c r="S2321">
        <v>1.3500000000000001E-3</v>
      </c>
      <c r="T2321">
        <f t="shared" si="221"/>
        <v>740740.74074074067</v>
      </c>
      <c r="U2321">
        <v>4768</v>
      </c>
      <c r="V2321">
        <v>4020</v>
      </c>
      <c r="W2321">
        <v>174692</v>
      </c>
    </row>
    <row r="2322" spans="1:23">
      <c r="A2322">
        <v>16</v>
      </c>
      <c r="B2322">
        <v>500</v>
      </c>
      <c r="C2322">
        <v>1000000</v>
      </c>
      <c r="D2322" t="s">
        <v>10</v>
      </c>
      <c r="E2322">
        <v>2.7009999999999998E-3</v>
      </c>
      <c r="F2322">
        <f t="shared" si="216"/>
        <v>185116.62347278788</v>
      </c>
      <c r="G2322">
        <v>0.32486599999999999</v>
      </c>
      <c r="H2322">
        <f t="shared" si="217"/>
        <v>3078192.2392617264</v>
      </c>
      <c r="I2322">
        <v>4.95E-4</v>
      </c>
      <c r="J2322">
        <f t="shared" si="218"/>
        <v>2020202.0202020202</v>
      </c>
      <c r="K2322">
        <v>284</v>
      </c>
      <c r="L2322">
        <v>59</v>
      </c>
      <c r="M2322">
        <v>4456</v>
      </c>
      <c r="O2322">
        <v>1.158E-3</v>
      </c>
      <c r="P2322">
        <f t="shared" si="219"/>
        <v>431778.92918825563</v>
      </c>
      <c r="Q2322">
        <v>2.063142</v>
      </c>
      <c r="R2322">
        <f t="shared" si="220"/>
        <v>484697.61170098808</v>
      </c>
      <c r="S2322">
        <v>1.5280000000000001E-3</v>
      </c>
      <c r="T2322">
        <f t="shared" si="221"/>
        <v>654450.26178010472</v>
      </c>
      <c r="U2322">
        <v>10027</v>
      </c>
      <c r="V2322">
        <v>12835</v>
      </c>
      <c r="W2322">
        <v>176520</v>
      </c>
    </row>
    <row r="2323" spans="1:23">
      <c r="A2323">
        <v>16</v>
      </c>
      <c r="B2323">
        <v>500</v>
      </c>
      <c r="C2323">
        <v>1000000</v>
      </c>
      <c r="D2323" t="s">
        <v>10</v>
      </c>
      <c r="E2323">
        <v>2.6150000000000001E-3</v>
      </c>
      <c r="F2323">
        <f t="shared" si="216"/>
        <v>191204.58891013384</v>
      </c>
      <c r="G2323">
        <v>0.311832</v>
      </c>
      <c r="H2323">
        <f t="shared" si="217"/>
        <v>3206854.9731906923</v>
      </c>
      <c r="I2323">
        <v>4.2900000000000002E-4</v>
      </c>
      <c r="J2323">
        <f t="shared" si="218"/>
        <v>2331002.3310023309</v>
      </c>
      <c r="K2323">
        <v>288</v>
      </c>
      <c r="L2323">
        <v>73</v>
      </c>
      <c r="M2323">
        <v>4937</v>
      </c>
      <c r="O2323">
        <v>8.7200000000000005E-4</v>
      </c>
      <c r="P2323">
        <f t="shared" si="219"/>
        <v>573394.495412844</v>
      </c>
      <c r="Q2323">
        <v>2.063577</v>
      </c>
      <c r="R2323">
        <f t="shared" si="220"/>
        <v>484595.4379216283</v>
      </c>
      <c r="S2323">
        <v>1.464E-3</v>
      </c>
      <c r="T2323">
        <f t="shared" si="221"/>
        <v>683060.10928961751</v>
      </c>
      <c r="U2323">
        <v>9042</v>
      </c>
      <c r="V2323">
        <v>11527</v>
      </c>
      <c r="W2323">
        <v>169780</v>
      </c>
    </row>
    <row r="2324" spans="1:23">
      <c r="A2324">
        <v>16</v>
      </c>
      <c r="B2324">
        <v>500</v>
      </c>
      <c r="C2324">
        <v>1000000</v>
      </c>
      <c r="D2324" t="s">
        <v>10</v>
      </c>
      <c r="E2324">
        <v>2.4870000000000001E-3</v>
      </c>
      <c r="F2324">
        <f t="shared" si="216"/>
        <v>201045.43626859671</v>
      </c>
      <c r="G2324">
        <v>0.333258</v>
      </c>
      <c r="H2324">
        <f t="shared" si="217"/>
        <v>3000678.1532626376</v>
      </c>
      <c r="I2324">
        <v>3.3500000000000001E-4</v>
      </c>
      <c r="J2324">
        <f t="shared" si="218"/>
        <v>2985074.6268656715</v>
      </c>
      <c r="K2324">
        <v>268</v>
      </c>
      <c r="L2324">
        <v>74</v>
      </c>
      <c r="M2324">
        <v>4688</v>
      </c>
      <c r="O2324">
        <v>1.0579999999999999E-3</v>
      </c>
      <c r="P2324">
        <f t="shared" si="219"/>
        <v>472589.79206049151</v>
      </c>
      <c r="Q2324">
        <v>1.6998040000000001</v>
      </c>
      <c r="R2324">
        <f t="shared" si="220"/>
        <v>588303.12200700783</v>
      </c>
      <c r="S2324">
        <v>1.1919999999999999E-3</v>
      </c>
      <c r="T2324">
        <f t="shared" si="221"/>
        <v>838926.17449664441</v>
      </c>
      <c r="U2324">
        <v>5758</v>
      </c>
      <c r="V2324">
        <v>4688</v>
      </c>
      <c r="W2324">
        <v>164371</v>
      </c>
    </row>
    <row r="2325" spans="1:23">
      <c r="A2325">
        <v>16</v>
      </c>
      <c r="B2325">
        <v>500</v>
      </c>
      <c r="C2325">
        <v>1000000</v>
      </c>
      <c r="D2325" t="s">
        <v>10</v>
      </c>
      <c r="E2325">
        <v>2.4849999999999998E-3</v>
      </c>
      <c r="F2325">
        <f t="shared" si="216"/>
        <v>201207.24346076461</v>
      </c>
      <c r="G2325">
        <v>0.254473</v>
      </c>
      <c r="H2325">
        <f t="shared" si="217"/>
        <v>3929689.9867569446</v>
      </c>
      <c r="I2325">
        <v>2.3800000000000001E-4</v>
      </c>
      <c r="J2325">
        <f t="shared" si="218"/>
        <v>4201680.6722689075</v>
      </c>
      <c r="K2325">
        <v>325</v>
      </c>
      <c r="L2325">
        <v>77</v>
      </c>
      <c r="M2325">
        <v>4371</v>
      </c>
      <c r="O2325">
        <v>7.0399999999999998E-4</v>
      </c>
      <c r="P2325">
        <f t="shared" si="219"/>
        <v>710227.27272727271</v>
      </c>
      <c r="Q2325">
        <v>1.68845</v>
      </c>
      <c r="R2325">
        <f t="shared" si="220"/>
        <v>592259.17261393589</v>
      </c>
      <c r="S2325">
        <v>1.418E-3</v>
      </c>
      <c r="T2325">
        <f t="shared" si="221"/>
        <v>705218.61777150922</v>
      </c>
      <c r="U2325">
        <v>5221</v>
      </c>
      <c r="V2325">
        <v>4937</v>
      </c>
      <c r="W2325">
        <v>181814</v>
      </c>
    </row>
    <row r="2326" spans="1:23">
      <c r="A2326">
        <v>16</v>
      </c>
      <c r="B2326">
        <v>500</v>
      </c>
      <c r="C2326">
        <v>1000000</v>
      </c>
      <c r="D2326" t="s">
        <v>10</v>
      </c>
      <c r="E2326">
        <v>2.3749999999999999E-3</v>
      </c>
      <c r="F2326">
        <f t="shared" si="216"/>
        <v>210526.31578947368</v>
      </c>
      <c r="G2326">
        <v>0.357354</v>
      </c>
      <c r="H2326">
        <f t="shared" si="217"/>
        <v>2798345.6180705968</v>
      </c>
      <c r="I2326">
        <v>6.6200000000000005E-4</v>
      </c>
      <c r="J2326">
        <f t="shared" si="218"/>
        <v>1510574.0181268882</v>
      </c>
      <c r="K2326">
        <v>262</v>
      </c>
      <c r="L2326">
        <v>61</v>
      </c>
      <c r="M2326">
        <v>4369</v>
      </c>
      <c r="O2326">
        <v>1.0369999999999999E-3</v>
      </c>
      <c r="P2326">
        <f t="shared" si="219"/>
        <v>482160.07714561239</v>
      </c>
      <c r="Q2326">
        <v>2.0492629999999998</v>
      </c>
      <c r="R2326">
        <f t="shared" si="220"/>
        <v>487980.31292225549</v>
      </c>
      <c r="S2326">
        <v>1.629E-3</v>
      </c>
      <c r="T2326">
        <f t="shared" si="221"/>
        <v>613873.54205033765</v>
      </c>
      <c r="U2326">
        <v>9799</v>
      </c>
      <c r="V2326">
        <v>12370</v>
      </c>
      <c r="W2326">
        <v>168533</v>
      </c>
    </row>
    <row r="2327" spans="1:23">
      <c r="A2327">
        <v>16</v>
      </c>
      <c r="B2327">
        <v>500</v>
      </c>
      <c r="C2327">
        <v>1000000</v>
      </c>
      <c r="D2327" t="s">
        <v>10</v>
      </c>
      <c r="E2327">
        <v>1.83E-3</v>
      </c>
      <c r="F2327">
        <f t="shared" si="216"/>
        <v>273224.04371584702</v>
      </c>
      <c r="G2327">
        <v>0.25350699999999998</v>
      </c>
      <c r="H2327">
        <f t="shared" si="217"/>
        <v>3944664.2499023699</v>
      </c>
      <c r="I2327">
        <v>2.2599999999999999E-4</v>
      </c>
      <c r="J2327">
        <f t="shared" si="218"/>
        <v>4424778.7610619469</v>
      </c>
      <c r="K2327">
        <v>331</v>
      </c>
      <c r="L2327">
        <v>88</v>
      </c>
      <c r="M2327">
        <v>4067</v>
      </c>
      <c r="O2327">
        <v>6.8099999999999996E-4</v>
      </c>
      <c r="P2327">
        <f t="shared" si="219"/>
        <v>734214.39060205582</v>
      </c>
      <c r="Q2327">
        <v>2.0512440000000001</v>
      </c>
      <c r="R2327">
        <f t="shared" si="220"/>
        <v>487509.04329275305</v>
      </c>
      <c r="S2327">
        <v>1.4779999999999999E-3</v>
      </c>
      <c r="T2327">
        <f t="shared" si="221"/>
        <v>676589.98646820034</v>
      </c>
      <c r="U2327">
        <v>9873</v>
      </c>
      <c r="V2327">
        <v>12230</v>
      </c>
      <c r="W2327">
        <v>172775</v>
      </c>
    </row>
    <row r="2328" spans="1:23">
      <c r="A2328">
        <v>16</v>
      </c>
      <c r="B2328">
        <v>500</v>
      </c>
      <c r="C2328">
        <v>1000000</v>
      </c>
      <c r="D2328" t="s">
        <v>10</v>
      </c>
      <c r="E2328">
        <v>2.993E-3</v>
      </c>
      <c r="F2328">
        <f t="shared" si="216"/>
        <v>167056.46508519878</v>
      </c>
      <c r="G2328">
        <v>0.32244499999999998</v>
      </c>
      <c r="H2328">
        <f t="shared" si="217"/>
        <v>3101304.0983733661</v>
      </c>
      <c r="I2328">
        <v>6.6E-4</v>
      </c>
      <c r="J2328">
        <f t="shared" si="218"/>
        <v>1515151.5151515151</v>
      </c>
      <c r="K2328">
        <v>291</v>
      </c>
      <c r="L2328">
        <v>60</v>
      </c>
      <c r="M2328">
        <v>5721</v>
      </c>
      <c r="O2328">
        <v>9.59E-4</v>
      </c>
      <c r="P2328">
        <f t="shared" si="219"/>
        <v>521376.4337851929</v>
      </c>
      <c r="Q2328">
        <v>2.088454</v>
      </c>
      <c r="R2328">
        <f t="shared" si="220"/>
        <v>478823.09114780597</v>
      </c>
      <c r="S2328">
        <v>1.4840000000000001E-3</v>
      </c>
      <c r="T2328">
        <f t="shared" si="221"/>
        <v>673854.4474393531</v>
      </c>
      <c r="U2328">
        <v>13151</v>
      </c>
      <c r="V2328">
        <v>14395</v>
      </c>
      <c r="W2328">
        <v>174352</v>
      </c>
    </row>
    <row r="2329" spans="1:23">
      <c r="A2329">
        <v>16</v>
      </c>
      <c r="B2329">
        <v>500</v>
      </c>
      <c r="C2329">
        <v>1000000</v>
      </c>
      <c r="D2329" t="s">
        <v>10</v>
      </c>
      <c r="E2329">
        <v>2.3860000000000001E-3</v>
      </c>
      <c r="F2329">
        <f t="shared" si="216"/>
        <v>209555.74182732607</v>
      </c>
      <c r="G2329">
        <v>0.340974</v>
      </c>
      <c r="H2329">
        <f t="shared" si="217"/>
        <v>2932774.9329860928</v>
      </c>
      <c r="I2329">
        <v>6.7299999999999999E-4</v>
      </c>
      <c r="J2329">
        <f t="shared" si="218"/>
        <v>1485884.1010401188</v>
      </c>
      <c r="K2329">
        <v>272</v>
      </c>
      <c r="L2329">
        <v>62</v>
      </c>
      <c r="M2329">
        <v>4598</v>
      </c>
      <c r="O2329">
        <v>8.9099999999999997E-4</v>
      </c>
      <c r="P2329">
        <f t="shared" si="219"/>
        <v>561167.22783389455</v>
      </c>
      <c r="Q2329">
        <v>1.7799149999999999</v>
      </c>
      <c r="R2329">
        <f t="shared" si="220"/>
        <v>561824.58151091484</v>
      </c>
      <c r="S2329">
        <v>1.3489999999999999E-3</v>
      </c>
      <c r="T2329">
        <f t="shared" si="221"/>
        <v>741289.8443291327</v>
      </c>
      <c r="U2329">
        <v>4616</v>
      </c>
      <c r="V2329">
        <v>3965</v>
      </c>
      <c r="W2329">
        <v>170262</v>
      </c>
    </row>
    <row r="2330" spans="1:23">
      <c r="A2330">
        <v>16</v>
      </c>
      <c r="B2330">
        <v>500</v>
      </c>
      <c r="C2330">
        <v>1000000</v>
      </c>
      <c r="D2330" t="s">
        <v>10</v>
      </c>
      <c r="E2330">
        <v>3.1740000000000002E-3</v>
      </c>
      <c r="F2330">
        <f t="shared" si="216"/>
        <v>157529.93068683048</v>
      </c>
      <c r="G2330">
        <v>0.33106099999999999</v>
      </c>
      <c r="H2330">
        <f t="shared" si="217"/>
        <v>3020591.3713786886</v>
      </c>
      <c r="I2330">
        <v>2.7599999999999999E-4</v>
      </c>
      <c r="J2330">
        <f t="shared" si="218"/>
        <v>3623188.4057971016</v>
      </c>
      <c r="K2330">
        <v>316</v>
      </c>
      <c r="L2330">
        <v>91</v>
      </c>
      <c r="M2330">
        <v>5678</v>
      </c>
      <c r="O2330">
        <v>8.2700000000000004E-4</v>
      </c>
      <c r="P2330">
        <f t="shared" si="219"/>
        <v>604594.9214026602</v>
      </c>
      <c r="Q2330">
        <v>2.0712250000000001</v>
      </c>
      <c r="R2330">
        <f t="shared" si="220"/>
        <v>482806.06887228572</v>
      </c>
      <c r="S2330">
        <v>1.3669999999999999E-3</v>
      </c>
      <c r="T2330">
        <f t="shared" si="221"/>
        <v>731528.89539136796</v>
      </c>
      <c r="U2330">
        <v>40268</v>
      </c>
      <c r="V2330">
        <v>42237</v>
      </c>
      <c r="W2330">
        <v>170683</v>
      </c>
    </row>
    <row r="2331" spans="1:23">
      <c r="A2331">
        <v>16</v>
      </c>
      <c r="B2331">
        <v>500</v>
      </c>
      <c r="C2331">
        <v>1000000</v>
      </c>
      <c r="D2331" t="s">
        <v>10</v>
      </c>
      <c r="E2331">
        <v>3.0409999999999999E-3</v>
      </c>
      <c r="F2331">
        <f t="shared" si="216"/>
        <v>164419.59881617888</v>
      </c>
      <c r="G2331">
        <v>0.33570899999999998</v>
      </c>
      <c r="H2331">
        <f t="shared" si="217"/>
        <v>2978770.3040430853</v>
      </c>
      <c r="I2331">
        <v>4.57E-4</v>
      </c>
      <c r="J2331">
        <f t="shared" si="218"/>
        <v>2188183.807439825</v>
      </c>
      <c r="K2331">
        <v>261</v>
      </c>
      <c r="L2331">
        <v>64</v>
      </c>
      <c r="M2331">
        <v>4315</v>
      </c>
      <c r="O2331">
        <v>8.61E-4</v>
      </c>
      <c r="P2331">
        <f t="shared" si="219"/>
        <v>580720.09291521483</v>
      </c>
      <c r="Q2331">
        <v>1.712078</v>
      </c>
      <c r="R2331">
        <f t="shared" si="220"/>
        <v>584085.5381588923</v>
      </c>
      <c r="S2331">
        <v>1.2589999999999999E-3</v>
      </c>
      <c r="T2331">
        <f t="shared" si="221"/>
        <v>794281.17553613987</v>
      </c>
      <c r="U2331">
        <v>4985</v>
      </c>
      <c r="V2331">
        <v>4053</v>
      </c>
      <c r="W2331">
        <v>167135</v>
      </c>
    </row>
    <row r="2332" spans="1:23">
      <c r="A2332">
        <v>16</v>
      </c>
      <c r="B2332">
        <v>500</v>
      </c>
      <c r="C2332">
        <v>1000000</v>
      </c>
      <c r="D2332" t="s">
        <v>10</v>
      </c>
      <c r="E2332">
        <v>2.7650000000000001E-3</v>
      </c>
      <c r="F2332">
        <f t="shared" si="216"/>
        <v>180831.82640144665</v>
      </c>
      <c r="G2332">
        <v>0.35896600000000001</v>
      </c>
      <c r="H2332">
        <f t="shared" si="217"/>
        <v>2785779.1545717423</v>
      </c>
      <c r="I2332">
        <v>5.0000000000000001E-4</v>
      </c>
      <c r="J2332">
        <f t="shared" si="218"/>
        <v>2000000</v>
      </c>
      <c r="K2332">
        <v>200</v>
      </c>
      <c r="L2332">
        <v>40</v>
      </c>
      <c r="M2332">
        <v>3444</v>
      </c>
      <c r="O2332">
        <v>9.5600000000000004E-4</v>
      </c>
      <c r="P2332">
        <f t="shared" si="219"/>
        <v>523012.55230125523</v>
      </c>
      <c r="Q2332">
        <v>1.7664219999999999</v>
      </c>
      <c r="R2332">
        <f t="shared" si="220"/>
        <v>566116.13759339508</v>
      </c>
      <c r="S2332">
        <v>1.1509999999999999E-3</v>
      </c>
      <c r="T2332">
        <f t="shared" si="221"/>
        <v>868809.73066898354</v>
      </c>
      <c r="U2332">
        <v>5020</v>
      </c>
      <c r="V2332">
        <v>3957</v>
      </c>
      <c r="W2332">
        <v>164536</v>
      </c>
    </row>
    <row r="2333" spans="1:23">
      <c r="A2333">
        <v>16</v>
      </c>
      <c r="B2333">
        <v>500</v>
      </c>
      <c r="C2333">
        <v>1000000</v>
      </c>
      <c r="D2333" t="s">
        <v>10</v>
      </c>
      <c r="E2333">
        <v>3.555E-3</v>
      </c>
      <c r="F2333">
        <f t="shared" si="216"/>
        <v>140646.97609001407</v>
      </c>
      <c r="G2333">
        <v>0.36559900000000001</v>
      </c>
      <c r="H2333">
        <f t="shared" si="217"/>
        <v>2735237.2408020808</v>
      </c>
      <c r="I2333">
        <v>3.6900000000000002E-4</v>
      </c>
      <c r="J2333">
        <f t="shared" si="218"/>
        <v>2710027.1002710024</v>
      </c>
      <c r="K2333">
        <v>248</v>
      </c>
      <c r="L2333">
        <v>60</v>
      </c>
      <c r="M2333">
        <v>3945</v>
      </c>
      <c r="O2333">
        <v>1.0920000000000001E-3</v>
      </c>
      <c r="P2333">
        <f t="shared" si="219"/>
        <v>457875.45787545783</v>
      </c>
      <c r="Q2333">
        <v>2.0952760000000001</v>
      </c>
      <c r="R2333">
        <f t="shared" si="220"/>
        <v>477264.09313140606</v>
      </c>
      <c r="S2333">
        <v>1.3359999999999999E-3</v>
      </c>
      <c r="T2333">
        <f t="shared" si="221"/>
        <v>748502.99401197606</v>
      </c>
      <c r="U2333">
        <v>9312</v>
      </c>
      <c r="V2333">
        <v>11591</v>
      </c>
      <c r="W2333">
        <v>166911</v>
      </c>
    </row>
    <row r="2334" spans="1:23">
      <c r="A2334">
        <v>16</v>
      </c>
      <c r="B2334">
        <v>500</v>
      </c>
      <c r="C2334">
        <v>1000000</v>
      </c>
      <c r="D2334" t="s">
        <v>10</v>
      </c>
      <c r="E2334">
        <v>1.011E-3</v>
      </c>
      <c r="F2334">
        <f t="shared" si="216"/>
        <v>494559.84174085065</v>
      </c>
      <c r="G2334">
        <v>0.25819700000000001</v>
      </c>
      <c r="H2334">
        <f t="shared" si="217"/>
        <v>3873011.6926222998</v>
      </c>
      <c r="I2334">
        <v>5.5599999999999996E-4</v>
      </c>
      <c r="J2334">
        <f t="shared" si="218"/>
        <v>1798561.1510791369</v>
      </c>
      <c r="K2334">
        <v>326</v>
      </c>
      <c r="L2334">
        <v>71</v>
      </c>
      <c r="M2334">
        <v>4063</v>
      </c>
      <c r="O2334">
        <v>6.29E-4</v>
      </c>
      <c r="P2334">
        <f t="shared" si="219"/>
        <v>794912.55961844197</v>
      </c>
      <c r="Q2334">
        <v>1.605469</v>
      </c>
      <c r="R2334">
        <f t="shared" si="220"/>
        <v>622870.94923664047</v>
      </c>
      <c r="S2334">
        <v>1.433E-3</v>
      </c>
      <c r="T2334">
        <f t="shared" si="221"/>
        <v>697836.70621074666</v>
      </c>
      <c r="U2334">
        <v>5707</v>
      </c>
      <c r="V2334">
        <v>4672</v>
      </c>
      <c r="W2334">
        <v>173548</v>
      </c>
    </row>
    <row r="2335" spans="1:23">
      <c r="A2335">
        <v>16</v>
      </c>
      <c r="B2335">
        <v>500</v>
      </c>
      <c r="C2335">
        <v>1000000</v>
      </c>
      <c r="D2335" t="s">
        <v>10</v>
      </c>
      <c r="E2335">
        <v>2.3500000000000001E-3</v>
      </c>
      <c r="F2335">
        <f t="shared" si="216"/>
        <v>212765.95744680849</v>
      </c>
      <c r="G2335">
        <v>0.26746500000000001</v>
      </c>
      <c r="H2335">
        <f t="shared" si="217"/>
        <v>3738806.9467033069</v>
      </c>
      <c r="I2335">
        <v>2.7799999999999998E-4</v>
      </c>
      <c r="J2335">
        <f t="shared" si="218"/>
        <v>3597122.3021582738</v>
      </c>
      <c r="K2335">
        <v>295</v>
      </c>
      <c r="L2335">
        <v>83</v>
      </c>
      <c r="M2335">
        <v>3929</v>
      </c>
      <c r="O2335">
        <v>7.5900000000000002E-4</v>
      </c>
      <c r="P2335">
        <f t="shared" si="219"/>
        <v>658761.52832674573</v>
      </c>
      <c r="Q2335">
        <v>1.672968</v>
      </c>
      <c r="R2335">
        <f t="shared" si="220"/>
        <v>597740.06436465017</v>
      </c>
      <c r="S2335">
        <v>1.2869999999999999E-3</v>
      </c>
      <c r="T2335">
        <f t="shared" si="221"/>
        <v>777000.77700077707</v>
      </c>
      <c r="U2335">
        <v>5459</v>
      </c>
      <c r="V2335">
        <v>4791</v>
      </c>
      <c r="W2335">
        <v>169565</v>
      </c>
    </row>
    <row r="2336" spans="1:23">
      <c r="A2336">
        <v>16</v>
      </c>
      <c r="B2336">
        <v>500</v>
      </c>
      <c r="C2336">
        <v>1000000</v>
      </c>
      <c r="D2336" t="s">
        <v>10</v>
      </c>
      <c r="E2336">
        <v>2.323E-3</v>
      </c>
      <c r="F2336">
        <f t="shared" si="216"/>
        <v>215238.91519586742</v>
      </c>
      <c r="G2336">
        <v>0.34295999999999999</v>
      </c>
      <c r="H2336">
        <f t="shared" si="217"/>
        <v>2915791.9290879406</v>
      </c>
      <c r="I2336">
        <v>4.28E-4</v>
      </c>
      <c r="J2336">
        <f t="shared" si="218"/>
        <v>2336448.5981308413</v>
      </c>
      <c r="K2336">
        <v>260</v>
      </c>
      <c r="L2336">
        <v>56</v>
      </c>
      <c r="M2336">
        <v>4163</v>
      </c>
      <c r="O2336">
        <v>9.2800000000000001E-4</v>
      </c>
      <c r="P2336">
        <f t="shared" si="219"/>
        <v>538793.10344827583</v>
      </c>
      <c r="Q2336">
        <v>2.0168889999999999</v>
      </c>
      <c r="R2336">
        <f t="shared" si="220"/>
        <v>495813.10622448736</v>
      </c>
      <c r="S2336">
        <v>1.6230000000000001E-3</v>
      </c>
      <c r="T2336">
        <f t="shared" si="221"/>
        <v>616142.94516327779</v>
      </c>
      <c r="U2336">
        <v>10197</v>
      </c>
      <c r="V2336">
        <v>13064</v>
      </c>
      <c r="W2336">
        <v>171431</v>
      </c>
    </row>
    <row r="2337" spans="1:23">
      <c r="A2337">
        <v>16</v>
      </c>
      <c r="B2337">
        <v>500</v>
      </c>
      <c r="C2337">
        <v>1000000</v>
      </c>
      <c r="D2337" t="s">
        <v>10</v>
      </c>
      <c r="E2337">
        <v>3.6510000000000002E-3</v>
      </c>
      <c r="F2337">
        <f t="shared" si="216"/>
        <v>136948.78115584771</v>
      </c>
      <c r="G2337">
        <v>0.35155999999999998</v>
      </c>
      <c r="H2337">
        <f t="shared" si="217"/>
        <v>2844464.6717487769</v>
      </c>
      <c r="I2337">
        <v>5.5199999999999997E-4</v>
      </c>
      <c r="J2337">
        <f t="shared" si="218"/>
        <v>1811594.2028985508</v>
      </c>
      <c r="K2337">
        <v>193</v>
      </c>
      <c r="L2337">
        <v>58</v>
      </c>
      <c r="M2337">
        <v>3345</v>
      </c>
      <c r="O2337">
        <v>9.9599999999999992E-4</v>
      </c>
      <c r="P2337">
        <f t="shared" si="219"/>
        <v>502008.03212851408</v>
      </c>
      <c r="Q2337">
        <v>2.1029629999999999</v>
      </c>
      <c r="R2337">
        <f t="shared" si="220"/>
        <v>475519.54076224833</v>
      </c>
      <c r="S2337">
        <v>1.529E-3</v>
      </c>
      <c r="T2337">
        <f t="shared" si="221"/>
        <v>654022.23675604968</v>
      </c>
      <c r="U2337">
        <v>9295</v>
      </c>
      <c r="V2337">
        <v>12010</v>
      </c>
      <c r="W2337">
        <v>168437</v>
      </c>
    </row>
    <row r="2338" spans="1:23">
      <c r="A2338">
        <v>16</v>
      </c>
      <c r="B2338">
        <v>500</v>
      </c>
      <c r="C2338">
        <v>1000000</v>
      </c>
      <c r="D2338" t="s">
        <v>10</v>
      </c>
      <c r="E2338">
        <v>2.8960000000000001E-3</v>
      </c>
      <c r="F2338">
        <f t="shared" si="216"/>
        <v>172651.93370165746</v>
      </c>
      <c r="G2338">
        <v>0.32508100000000001</v>
      </c>
      <c r="H2338">
        <f t="shared" si="217"/>
        <v>3076156.4040962099</v>
      </c>
      <c r="I2338">
        <v>3.3E-4</v>
      </c>
      <c r="J2338">
        <f t="shared" si="218"/>
        <v>3030303.0303030303</v>
      </c>
      <c r="K2338">
        <v>288</v>
      </c>
      <c r="L2338">
        <v>67</v>
      </c>
      <c r="M2338">
        <v>5356</v>
      </c>
      <c r="O2338">
        <v>7.6599999999999997E-4</v>
      </c>
      <c r="P2338">
        <f t="shared" si="219"/>
        <v>652741.5143603133</v>
      </c>
      <c r="Q2338">
        <v>1.7187520000000001</v>
      </c>
      <c r="R2338">
        <f t="shared" si="220"/>
        <v>581817.5047941762</v>
      </c>
      <c r="S2338">
        <v>1.359E-3</v>
      </c>
      <c r="T2338">
        <f t="shared" si="221"/>
        <v>735835.17292126571</v>
      </c>
      <c r="U2338">
        <v>5031</v>
      </c>
      <c r="V2338">
        <v>4357</v>
      </c>
      <c r="W2338">
        <v>175851</v>
      </c>
    </row>
    <row r="2339" spans="1:23">
      <c r="A2339">
        <v>16</v>
      </c>
      <c r="B2339">
        <v>500</v>
      </c>
      <c r="C2339">
        <v>1000000</v>
      </c>
      <c r="D2339" t="s">
        <v>10</v>
      </c>
      <c r="E2339">
        <v>2.0270000000000002E-3</v>
      </c>
      <c r="F2339">
        <f t="shared" si="216"/>
        <v>246669.95559940799</v>
      </c>
      <c r="G2339">
        <v>0.373228</v>
      </c>
      <c r="H2339">
        <f t="shared" si="217"/>
        <v>2679327.3816541093</v>
      </c>
      <c r="I2339">
        <v>6.2100000000000002E-4</v>
      </c>
      <c r="J2339">
        <f t="shared" si="218"/>
        <v>1610305.9581320451</v>
      </c>
      <c r="K2339">
        <v>204</v>
      </c>
      <c r="L2339">
        <v>37</v>
      </c>
      <c r="M2339">
        <v>3081</v>
      </c>
      <c r="O2339">
        <v>8.5400000000000005E-4</v>
      </c>
      <c r="P2339">
        <f t="shared" si="219"/>
        <v>585480.09367681493</v>
      </c>
      <c r="Q2339">
        <v>1.791566</v>
      </c>
      <c r="R2339">
        <f t="shared" si="220"/>
        <v>558170.89629966184</v>
      </c>
      <c r="S2339">
        <v>1.338E-3</v>
      </c>
      <c r="T2339">
        <f t="shared" si="221"/>
        <v>747384.15545590431</v>
      </c>
      <c r="U2339">
        <v>4770</v>
      </c>
      <c r="V2339">
        <v>4175</v>
      </c>
      <c r="W2339">
        <v>171076</v>
      </c>
    </row>
    <row r="2340" spans="1:23">
      <c r="A2340">
        <v>16</v>
      </c>
      <c r="B2340">
        <v>500</v>
      </c>
      <c r="C2340">
        <v>1000000</v>
      </c>
      <c r="D2340" t="s">
        <v>10</v>
      </c>
      <c r="E2340">
        <v>2.7520000000000001E-3</v>
      </c>
      <c r="F2340">
        <f t="shared" si="216"/>
        <v>181686.04651162791</v>
      </c>
      <c r="G2340">
        <v>0.30544300000000002</v>
      </c>
      <c r="H2340">
        <f t="shared" si="217"/>
        <v>3273933.2706920765</v>
      </c>
      <c r="I2340">
        <v>4.2999999999999999E-4</v>
      </c>
      <c r="J2340">
        <f t="shared" si="218"/>
        <v>2325581.3953488371</v>
      </c>
      <c r="K2340">
        <v>279</v>
      </c>
      <c r="L2340">
        <v>75</v>
      </c>
      <c r="M2340">
        <v>4919</v>
      </c>
      <c r="O2340">
        <v>8.34E-4</v>
      </c>
      <c r="P2340">
        <f t="shared" si="219"/>
        <v>599520.38369304559</v>
      </c>
      <c r="Q2340">
        <v>1.987212</v>
      </c>
      <c r="R2340">
        <f t="shared" si="220"/>
        <v>503217.57316280296</v>
      </c>
      <c r="S2340">
        <v>1.5139999999999999E-3</v>
      </c>
      <c r="T2340">
        <f t="shared" si="221"/>
        <v>660501.98150594451</v>
      </c>
      <c r="U2340">
        <v>10148</v>
      </c>
      <c r="V2340">
        <v>13026</v>
      </c>
      <c r="W2340">
        <v>174224</v>
      </c>
    </row>
    <row r="2341" spans="1:23">
      <c r="A2341">
        <v>16</v>
      </c>
      <c r="B2341">
        <v>500</v>
      </c>
      <c r="C2341">
        <v>1000000</v>
      </c>
      <c r="D2341" t="s">
        <v>10</v>
      </c>
      <c r="E2341">
        <v>2.9510000000000001E-3</v>
      </c>
      <c r="F2341">
        <f t="shared" si="216"/>
        <v>169434.09013893595</v>
      </c>
      <c r="G2341">
        <v>0.342777</v>
      </c>
      <c r="H2341">
        <f t="shared" si="217"/>
        <v>2917348.5969011923</v>
      </c>
      <c r="I2341">
        <v>4.8999999999999998E-4</v>
      </c>
      <c r="J2341">
        <f t="shared" si="218"/>
        <v>2040816.3265306123</v>
      </c>
      <c r="K2341">
        <v>241</v>
      </c>
      <c r="L2341">
        <v>55</v>
      </c>
      <c r="M2341">
        <v>3314</v>
      </c>
      <c r="O2341">
        <v>9.7900000000000005E-4</v>
      </c>
      <c r="P2341">
        <f t="shared" si="219"/>
        <v>510725.22982635337</v>
      </c>
      <c r="Q2341">
        <v>1.76187</v>
      </c>
      <c r="R2341">
        <f t="shared" si="220"/>
        <v>567578.76574321603</v>
      </c>
      <c r="S2341">
        <v>1.322E-3</v>
      </c>
      <c r="T2341">
        <f t="shared" si="221"/>
        <v>756429.65204236005</v>
      </c>
      <c r="U2341">
        <v>4707</v>
      </c>
      <c r="V2341">
        <v>3902</v>
      </c>
      <c r="W2341">
        <v>172485</v>
      </c>
    </row>
    <row r="2342" spans="1:23">
      <c r="A2342">
        <v>16</v>
      </c>
      <c r="B2342">
        <v>500</v>
      </c>
      <c r="C2342">
        <v>1000000</v>
      </c>
      <c r="D2342" t="s">
        <v>10</v>
      </c>
      <c r="E2342">
        <v>2.1710000000000002E-3</v>
      </c>
      <c r="F2342">
        <f t="shared" si="216"/>
        <v>230308.61354214646</v>
      </c>
      <c r="G2342">
        <v>0.34270899999999999</v>
      </c>
      <c r="H2342">
        <f t="shared" si="217"/>
        <v>2917927.4544876264</v>
      </c>
      <c r="I2342">
        <v>3.6400000000000001E-4</v>
      </c>
      <c r="J2342">
        <f t="shared" si="218"/>
        <v>2747252.747252747</v>
      </c>
      <c r="K2342">
        <v>239</v>
      </c>
      <c r="L2342">
        <v>73</v>
      </c>
      <c r="M2342">
        <v>3854</v>
      </c>
      <c r="O2342">
        <v>9.3800000000000003E-4</v>
      </c>
      <c r="P2342">
        <f t="shared" si="219"/>
        <v>533049.0405117271</v>
      </c>
      <c r="Q2342">
        <v>1.7235119999999999</v>
      </c>
      <c r="R2342">
        <f t="shared" si="220"/>
        <v>580210.63967062603</v>
      </c>
      <c r="S2342">
        <v>1.397E-3</v>
      </c>
      <c r="T2342">
        <f t="shared" si="221"/>
        <v>715819.61345740873</v>
      </c>
      <c r="U2342">
        <v>5326</v>
      </c>
      <c r="V2342">
        <v>4347</v>
      </c>
      <c r="W2342">
        <v>163589</v>
      </c>
    </row>
    <row r="2343" spans="1:23">
      <c r="A2343">
        <v>16</v>
      </c>
      <c r="B2343">
        <v>500</v>
      </c>
      <c r="C2343">
        <v>1000000</v>
      </c>
      <c r="D2343" t="s">
        <v>10</v>
      </c>
      <c r="E2343">
        <v>2.4160000000000002E-3</v>
      </c>
      <c r="F2343">
        <f t="shared" si="216"/>
        <v>206953.64238410594</v>
      </c>
      <c r="G2343">
        <v>0.34706700000000001</v>
      </c>
      <c r="H2343">
        <f t="shared" si="217"/>
        <v>2881288.0510103237</v>
      </c>
      <c r="I2343">
        <v>5.5599999999999996E-4</v>
      </c>
      <c r="J2343">
        <f t="shared" si="218"/>
        <v>1798561.1510791369</v>
      </c>
      <c r="K2343">
        <v>225</v>
      </c>
      <c r="L2343">
        <v>52</v>
      </c>
      <c r="M2343">
        <v>3844</v>
      </c>
      <c r="O2343">
        <v>7.9900000000000001E-4</v>
      </c>
      <c r="P2343">
        <f t="shared" si="219"/>
        <v>625782.22778473096</v>
      </c>
      <c r="Q2343">
        <v>1.6734500000000001</v>
      </c>
      <c r="R2343">
        <f t="shared" si="220"/>
        <v>597567.89865248441</v>
      </c>
      <c r="S2343">
        <v>1.5790000000000001E-3</v>
      </c>
      <c r="T2343">
        <f t="shared" si="221"/>
        <v>633312.22292590246</v>
      </c>
      <c r="U2343">
        <v>5643</v>
      </c>
      <c r="V2343">
        <v>4332</v>
      </c>
      <c r="W2343">
        <v>165635</v>
      </c>
    </row>
    <row r="2344" spans="1:23">
      <c r="A2344">
        <v>16</v>
      </c>
      <c r="B2344">
        <v>500</v>
      </c>
      <c r="C2344">
        <v>1000000</v>
      </c>
      <c r="D2344" t="s">
        <v>10</v>
      </c>
      <c r="E2344">
        <v>3.8149999999999998E-3</v>
      </c>
      <c r="F2344">
        <f t="shared" si="216"/>
        <v>131061.59895150721</v>
      </c>
      <c r="G2344">
        <v>0.33970299999999998</v>
      </c>
      <c r="H2344">
        <f t="shared" si="217"/>
        <v>2943747.9209780311</v>
      </c>
      <c r="I2344">
        <v>4.55E-4</v>
      </c>
      <c r="J2344">
        <f t="shared" si="218"/>
        <v>2197802.1978021977</v>
      </c>
      <c r="K2344">
        <v>266</v>
      </c>
      <c r="L2344">
        <v>70</v>
      </c>
      <c r="M2344">
        <v>4179</v>
      </c>
      <c r="O2344">
        <v>9.7000000000000005E-4</v>
      </c>
      <c r="P2344">
        <f t="shared" si="219"/>
        <v>515463.91752577317</v>
      </c>
      <c r="Q2344">
        <v>2.00353</v>
      </c>
      <c r="R2344">
        <f t="shared" si="220"/>
        <v>499119.05486815772</v>
      </c>
      <c r="S2344">
        <v>1.338E-3</v>
      </c>
      <c r="T2344">
        <f t="shared" si="221"/>
        <v>747384.15545590431</v>
      </c>
      <c r="U2344">
        <v>9538</v>
      </c>
      <c r="V2344">
        <v>12094</v>
      </c>
      <c r="W2344">
        <v>175760</v>
      </c>
    </row>
    <row r="2345" spans="1:23">
      <c r="A2345">
        <v>18</v>
      </c>
      <c r="B2345">
        <v>500</v>
      </c>
      <c r="C2345">
        <v>1000000</v>
      </c>
      <c r="D2345" t="s">
        <v>10</v>
      </c>
      <c r="E2345">
        <v>2.957E-3</v>
      </c>
      <c r="F2345">
        <f t="shared" si="216"/>
        <v>169090.29421711195</v>
      </c>
      <c r="G2345">
        <v>0.31839000000000001</v>
      </c>
      <c r="H2345">
        <f t="shared" si="217"/>
        <v>3140802.1608718866</v>
      </c>
      <c r="I2345">
        <v>4.5399999999999998E-4</v>
      </c>
      <c r="J2345">
        <f t="shared" si="218"/>
        <v>2202643.1718061673</v>
      </c>
      <c r="K2345">
        <v>261</v>
      </c>
      <c r="L2345">
        <v>67</v>
      </c>
      <c r="M2345">
        <v>4813</v>
      </c>
      <c r="O2345">
        <v>8.1800000000000004E-4</v>
      </c>
      <c r="P2345">
        <f t="shared" si="219"/>
        <v>611246.94376528112</v>
      </c>
      <c r="Q2345">
        <v>1.7033419999999999</v>
      </c>
      <c r="R2345">
        <f t="shared" si="220"/>
        <v>587081.16162226966</v>
      </c>
      <c r="S2345">
        <v>1.335E-3</v>
      </c>
      <c r="T2345">
        <f t="shared" si="221"/>
        <v>749063.67041198502</v>
      </c>
      <c r="U2345">
        <v>37552</v>
      </c>
      <c r="V2345">
        <v>35786</v>
      </c>
      <c r="W2345">
        <v>182093</v>
      </c>
    </row>
    <row r="2346" spans="1:23">
      <c r="A2346">
        <v>18</v>
      </c>
      <c r="B2346">
        <v>500</v>
      </c>
      <c r="C2346">
        <v>1000000</v>
      </c>
      <c r="D2346" t="s">
        <v>10</v>
      </c>
      <c r="E2346">
        <v>3.392E-3</v>
      </c>
      <c r="F2346">
        <f t="shared" si="216"/>
        <v>147405.66037735849</v>
      </c>
      <c r="G2346">
        <v>0.30130699999999999</v>
      </c>
      <c r="H2346">
        <f t="shared" si="217"/>
        <v>3318874.1051485697</v>
      </c>
      <c r="I2346">
        <v>4.8000000000000001E-4</v>
      </c>
      <c r="J2346">
        <f t="shared" si="218"/>
        <v>2083333.3333333333</v>
      </c>
      <c r="K2346">
        <v>290</v>
      </c>
      <c r="L2346">
        <v>69</v>
      </c>
      <c r="M2346">
        <v>4508</v>
      </c>
      <c r="O2346">
        <v>8.2299999999999995E-4</v>
      </c>
      <c r="P2346">
        <f t="shared" si="219"/>
        <v>607533.41433778859</v>
      </c>
      <c r="Q2346">
        <v>1.8871009999999999</v>
      </c>
      <c r="R2346">
        <f t="shared" si="220"/>
        <v>529913.34327097493</v>
      </c>
      <c r="S2346">
        <v>1.2930000000000001E-3</v>
      </c>
      <c r="T2346">
        <f t="shared" si="221"/>
        <v>773395.20494972926</v>
      </c>
      <c r="U2346">
        <v>27561</v>
      </c>
      <c r="V2346">
        <v>35745</v>
      </c>
      <c r="W2346">
        <v>185556</v>
      </c>
    </row>
    <row r="2347" spans="1:23">
      <c r="A2347">
        <v>18</v>
      </c>
      <c r="B2347">
        <v>500</v>
      </c>
      <c r="C2347">
        <v>1000000</v>
      </c>
      <c r="D2347" t="s">
        <v>10</v>
      </c>
      <c r="E2347">
        <v>2.921E-3</v>
      </c>
      <c r="F2347">
        <f t="shared" si="216"/>
        <v>171174.25539198905</v>
      </c>
      <c r="G2347">
        <v>0.29883599999999999</v>
      </c>
      <c r="H2347">
        <f t="shared" si="217"/>
        <v>3346317.0434619659</v>
      </c>
      <c r="I2347">
        <v>5.0600000000000005E-4</v>
      </c>
      <c r="J2347">
        <f t="shared" si="218"/>
        <v>1976284.5849802371</v>
      </c>
      <c r="K2347">
        <v>301</v>
      </c>
      <c r="L2347">
        <v>83</v>
      </c>
      <c r="M2347">
        <v>4572</v>
      </c>
      <c r="O2347">
        <v>8.6700000000000004E-4</v>
      </c>
      <c r="P2347">
        <f t="shared" si="219"/>
        <v>576701.26874279126</v>
      </c>
      <c r="Q2347">
        <v>1.6548510000000001</v>
      </c>
      <c r="R2347">
        <f t="shared" si="220"/>
        <v>604284.01106806588</v>
      </c>
      <c r="S2347">
        <v>1.441E-3</v>
      </c>
      <c r="T2347">
        <f t="shared" si="221"/>
        <v>693962.52602359478</v>
      </c>
      <c r="U2347">
        <v>4815</v>
      </c>
      <c r="V2347">
        <v>4101</v>
      </c>
      <c r="W2347">
        <v>175028</v>
      </c>
    </row>
    <row r="2348" spans="1:23">
      <c r="A2348">
        <v>18</v>
      </c>
      <c r="B2348">
        <v>500</v>
      </c>
      <c r="C2348">
        <v>1000000</v>
      </c>
      <c r="D2348" t="s">
        <v>10</v>
      </c>
      <c r="E2348">
        <v>2.676E-3</v>
      </c>
      <c r="F2348">
        <f t="shared" si="216"/>
        <v>186846.03886397608</v>
      </c>
      <c r="G2348">
        <v>0.33294899999999999</v>
      </c>
      <c r="H2348">
        <f t="shared" si="217"/>
        <v>3003462.9928307338</v>
      </c>
      <c r="I2348">
        <v>5.44E-4</v>
      </c>
      <c r="J2348">
        <f t="shared" si="218"/>
        <v>1838235.294117647</v>
      </c>
      <c r="K2348">
        <v>247</v>
      </c>
      <c r="L2348">
        <v>37</v>
      </c>
      <c r="M2348">
        <v>3907</v>
      </c>
      <c r="O2348">
        <v>9.7499999999999996E-4</v>
      </c>
      <c r="P2348">
        <f t="shared" si="219"/>
        <v>512820.51282051287</v>
      </c>
      <c r="Q2348">
        <v>2.0106280000000001</v>
      </c>
      <c r="R2348">
        <f t="shared" si="220"/>
        <v>497357.04466465203</v>
      </c>
      <c r="S2348">
        <v>1.4369999999999999E-3</v>
      </c>
      <c r="T2348">
        <f t="shared" si="221"/>
        <v>695894.22407794022</v>
      </c>
      <c r="U2348">
        <v>10530</v>
      </c>
      <c r="V2348">
        <v>13590</v>
      </c>
      <c r="W2348">
        <v>186221</v>
      </c>
    </row>
    <row r="2349" spans="1:23">
      <c r="A2349">
        <v>18</v>
      </c>
      <c r="B2349">
        <v>500</v>
      </c>
      <c r="C2349">
        <v>1000000</v>
      </c>
      <c r="D2349" t="s">
        <v>10</v>
      </c>
      <c r="E2349">
        <v>1.722E-3</v>
      </c>
      <c r="F2349">
        <f t="shared" si="216"/>
        <v>290360.04645760742</v>
      </c>
      <c r="G2349">
        <v>0.242039</v>
      </c>
      <c r="H2349">
        <f t="shared" si="217"/>
        <v>4131565.5741430097</v>
      </c>
      <c r="I2349">
        <v>4.28E-4</v>
      </c>
      <c r="J2349">
        <f t="shared" si="218"/>
        <v>2336448.5981308413</v>
      </c>
      <c r="K2349">
        <v>272</v>
      </c>
      <c r="L2349">
        <v>62</v>
      </c>
      <c r="M2349">
        <v>3044</v>
      </c>
      <c r="O2349">
        <v>7.2000000000000005E-4</v>
      </c>
      <c r="P2349">
        <f t="shared" si="219"/>
        <v>694444.44444444438</v>
      </c>
      <c r="Q2349">
        <v>1.5666739999999999</v>
      </c>
      <c r="R2349">
        <f t="shared" si="220"/>
        <v>638294.88457713602</v>
      </c>
      <c r="S2349">
        <v>1.238E-3</v>
      </c>
      <c r="T2349">
        <f t="shared" si="221"/>
        <v>807754.44264943455</v>
      </c>
      <c r="U2349">
        <v>5573</v>
      </c>
      <c r="V2349">
        <v>4874</v>
      </c>
      <c r="W2349">
        <v>179710</v>
      </c>
    </row>
    <row r="2350" spans="1:23">
      <c r="A2350">
        <v>18</v>
      </c>
      <c r="B2350">
        <v>500</v>
      </c>
      <c r="C2350">
        <v>1000000</v>
      </c>
      <c r="D2350" t="s">
        <v>10</v>
      </c>
      <c r="E2350">
        <v>2.8999999999999998E-3</v>
      </c>
      <c r="F2350">
        <f t="shared" si="216"/>
        <v>172413.79310344829</v>
      </c>
      <c r="G2350">
        <v>0.296435</v>
      </c>
      <c r="H2350">
        <f t="shared" si="217"/>
        <v>3373420.8173798639</v>
      </c>
      <c r="I2350">
        <v>3.7800000000000003E-4</v>
      </c>
      <c r="J2350">
        <f t="shared" si="218"/>
        <v>2645502.6455026455</v>
      </c>
      <c r="K2350">
        <v>287</v>
      </c>
      <c r="L2350">
        <v>72</v>
      </c>
      <c r="M2350">
        <v>5270</v>
      </c>
      <c r="O2350">
        <v>9.5E-4</v>
      </c>
      <c r="P2350">
        <f t="shared" si="219"/>
        <v>526315.78947368416</v>
      </c>
      <c r="Q2350">
        <v>2.0275319999999999</v>
      </c>
      <c r="R2350">
        <f t="shared" si="220"/>
        <v>493210.46474235674</v>
      </c>
      <c r="S2350">
        <v>1.3489999999999999E-3</v>
      </c>
      <c r="T2350">
        <f t="shared" si="221"/>
        <v>741289.8443291327</v>
      </c>
      <c r="U2350">
        <v>10126</v>
      </c>
      <c r="V2350">
        <v>12966</v>
      </c>
      <c r="W2350">
        <v>185142</v>
      </c>
    </row>
    <row r="2351" spans="1:23">
      <c r="A2351">
        <v>18</v>
      </c>
      <c r="B2351">
        <v>500</v>
      </c>
      <c r="C2351">
        <v>1000000</v>
      </c>
      <c r="D2351" t="s">
        <v>10</v>
      </c>
      <c r="E2351">
        <v>2.7190000000000001E-3</v>
      </c>
      <c r="F2351">
        <f t="shared" si="216"/>
        <v>183891.13644722325</v>
      </c>
      <c r="G2351">
        <v>0.31379899999999999</v>
      </c>
      <c r="H2351">
        <f t="shared" si="217"/>
        <v>3186753.3038664879</v>
      </c>
      <c r="I2351">
        <v>7.2900000000000005E-4</v>
      </c>
      <c r="J2351">
        <f t="shared" si="218"/>
        <v>1371742.1124828532</v>
      </c>
      <c r="K2351">
        <v>250</v>
      </c>
      <c r="L2351">
        <v>69</v>
      </c>
      <c r="M2351">
        <v>4530</v>
      </c>
      <c r="O2351">
        <v>8.25E-4</v>
      </c>
      <c r="P2351">
        <f t="shared" si="219"/>
        <v>606060.60606060608</v>
      </c>
      <c r="Q2351">
        <v>1.6582129999999999</v>
      </c>
      <c r="R2351">
        <f t="shared" si="220"/>
        <v>603058.83502300375</v>
      </c>
      <c r="S2351">
        <v>1.4499999999999999E-3</v>
      </c>
      <c r="T2351">
        <f t="shared" si="221"/>
        <v>689655.17241379316</v>
      </c>
      <c r="U2351">
        <v>5097</v>
      </c>
      <c r="V2351">
        <v>4284</v>
      </c>
      <c r="W2351">
        <v>172809</v>
      </c>
    </row>
    <row r="2352" spans="1:23">
      <c r="A2352">
        <v>18</v>
      </c>
      <c r="B2352">
        <v>500</v>
      </c>
      <c r="C2352">
        <v>1000000</v>
      </c>
      <c r="D2352" t="s">
        <v>10</v>
      </c>
      <c r="E2352">
        <v>3.9909999999999998E-3</v>
      </c>
      <c r="F2352">
        <f t="shared" si="216"/>
        <v>125281.88423953897</v>
      </c>
      <c r="G2352">
        <v>0.34241300000000002</v>
      </c>
      <c r="H2352">
        <f t="shared" si="217"/>
        <v>2920449.8660973734</v>
      </c>
      <c r="I2352">
        <v>8.0800000000000002E-4</v>
      </c>
      <c r="J2352">
        <f t="shared" si="218"/>
        <v>1237623.7623762377</v>
      </c>
      <c r="K2352">
        <v>212</v>
      </c>
      <c r="L2352">
        <v>46</v>
      </c>
      <c r="M2352">
        <v>3569</v>
      </c>
      <c r="O2352">
        <v>1.1249999999999999E-3</v>
      </c>
      <c r="P2352">
        <f t="shared" si="219"/>
        <v>444444.4444444445</v>
      </c>
      <c r="Q2352">
        <v>2.1378180000000002</v>
      </c>
      <c r="R2352">
        <f t="shared" si="220"/>
        <v>467766.66676021996</v>
      </c>
      <c r="S2352">
        <v>1.4120000000000001E-3</v>
      </c>
      <c r="T2352">
        <f t="shared" si="221"/>
        <v>708215.29745042487</v>
      </c>
      <c r="U2352">
        <v>8924</v>
      </c>
      <c r="V2352">
        <v>11354</v>
      </c>
      <c r="W2352">
        <v>177228</v>
      </c>
    </row>
    <row r="2353" spans="1:23">
      <c r="A2353">
        <v>18</v>
      </c>
      <c r="B2353">
        <v>500</v>
      </c>
      <c r="C2353">
        <v>1000000</v>
      </c>
      <c r="D2353" t="s">
        <v>10</v>
      </c>
      <c r="E2353">
        <v>2.1819999999999999E-3</v>
      </c>
      <c r="F2353">
        <f t="shared" si="216"/>
        <v>229147.57103574704</v>
      </c>
      <c r="G2353">
        <v>0.32777000000000001</v>
      </c>
      <c r="H2353">
        <f t="shared" si="217"/>
        <v>3050919.8523354791</v>
      </c>
      <c r="I2353">
        <v>5.7700000000000004E-4</v>
      </c>
      <c r="J2353">
        <f t="shared" si="218"/>
        <v>1733102.2530329288</v>
      </c>
      <c r="K2353">
        <v>232</v>
      </c>
      <c r="L2353">
        <v>69</v>
      </c>
      <c r="M2353">
        <v>3215</v>
      </c>
      <c r="O2353">
        <v>8.4800000000000001E-4</v>
      </c>
      <c r="P2353">
        <f t="shared" si="219"/>
        <v>589622.64150943398</v>
      </c>
      <c r="Q2353">
        <v>1.6712419999999999</v>
      </c>
      <c r="R2353">
        <f t="shared" si="220"/>
        <v>598357.38929490768</v>
      </c>
      <c r="S2353">
        <v>1.606E-3</v>
      </c>
      <c r="T2353">
        <f t="shared" si="221"/>
        <v>622665.00622665009</v>
      </c>
      <c r="U2353">
        <v>5158</v>
      </c>
      <c r="V2353">
        <v>4550</v>
      </c>
      <c r="W2353">
        <v>182566</v>
      </c>
    </row>
    <row r="2354" spans="1:23">
      <c r="A2354">
        <v>18</v>
      </c>
      <c r="B2354">
        <v>500</v>
      </c>
      <c r="C2354">
        <v>1000000</v>
      </c>
      <c r="D2354" t="s">
        <v>10</v>
      </c>
      <c r="E2354">
        <v>2.029E-3</v>
      </c>
      <c r="F2354">
        <f t="shared" si="216"/>
        <v>246426.81123706259</v>
      </c>
      <c r="G2354">
        <v>0.30710199999999999</v>
      </c>
      <c r="H2354">
        <f t="shared" si="217"/>
        <v>3256247.1100806901</v>
      </c>
      <c r="I2354">
        <v>4.8700000000000002E-4</v>
      </c>
      <c r="J2354">
        <f t="shared" si="218"/>
        <v>2053388.0903490759</v>
      </c>
      <c r="K2354">
        <v>263</v>
      </c>
      <c r="L2354">
        <v>80</v>
      </c>
      <c r="M2354">
        <v>3996</v>
      </c>
      <c r="O2354">
        <v>8.0099999999999995E-4</v>
      </c>
      <c r="P2354">
        <f t="shared" si="219"/>
        <v>624219.72534332087</v>
      </c>
      <c r="Q2354">
        <v>1.6243879999999999</v>
      </c>
      <c r="R2354">
        <f t="shared" si="220"/>
        <v>615616.46601673984</v>
      </c>
      <c r="S2354">
        <v>1.2650000000000001E-3</v>
      </c>
      <c r="T2354">
        <f t="shared" si="221"/>
        <v>790513.83399209485</v>
      </c>
      <c r="U2354">
        <v>5396</v>
      </c>
      <c r="V2354">
        <v>4544</v>
      </c>
      <c r="W2354">
        <v>179194</v>
      </c>
    </row>
    <row r="2355" spans="1:23">
      <c r="A2355">
        <v>18</v>
      </c>
      <c r="B2355">
        <v>500</v>
      </c>
      <c r="C2355">
        <v>1000000</v>
      </c>
      <c r="D2355" t="s">
        <v>10</v>
      </c>
      <c r="E2355">
        <v>3.5630000000000002E-3</v>
      </c>
      <c r="F2355">
        <f t="shared" si="216"/>
        <v>140331.18158854896</v>
      </c>
      <c r="G2355">
        <v>0.28441</v>
      </c>
      <c r="H2355">
        <f t="shared" si="217"/>
        <v>3516050.7717731446</v>
      </c>
      <c r="I2355">
        <v>4.4099999999999999E-4</v>
      </c>
      <c r="J2355">
        <f t="shared" si="218"/>
        <v>2267573.6961451247</v>
      </c>
      <c r="K2355">
        <v>294</v>
      </c>
      <c r="L2355">
        <v>82</v>
      </c>
      <c r="M2355">
        <v>5493</v>
      </c>
      <c r="O2355">
        <v>9.1399999999999999E-4</v>
      </c>
      <c r="P2355">
        <f t="shared" si="219"/>
        <v>547045.95185995626</v>
      </c>
      <c r="Q2355">
        <v>1.901235</v>
      </c>
      <c r="R2355">
        <f t="shared" si="220"/>
        <v>525973.90643450175</v>
      </c>
      <c r="S2355">
        <v>1.467E-3</v>
      </c>
      <c r="T2355">
        <f t="shared" si="221"/>
        <v>681663.25835037488</v>
      </c>
      <c r="U2355">
        <v>11303</v>
      </c>
      <c r="V2355">
        <v>14374</v>
      </c>
      <c r="W2355">
        <v>183427</v>
      </c>
    </row>
    <row r="2356" spans="1:23">
      <c r="A2356">
        <v>18</v>
      </c>
      <c r="B2356">
        <v>500</v>
      </c>
      <c r="C2356">
        <v>1000000</v>
      </c>
      <c r="D2356" t="s">
        <v>10</v>
      </c>
      <c r="E2356">
        <v>2.8960000000000001E-3</v>
      </c>
      <c r="F2356">
        <f t="shared" si="216"/>
        <v>172651.93370165746</v>
      </c>
      <c r="G2356">
        <v>0.32919900000000002</v>
      </c>
      <c r="H2356">
        <f t="shared" si="217"/>
        <v>3037676.2991382112</v>
      </c>
      <c r="I2356">
        <v>5.8600000000000004E-4</v>
      </c>
      <c r="J2356">
        <f t="shared" si="218"/>
        <v>1706484.6416382252</v>
      </c>
      <c r="K2356">
        <v>253</v>
      </c>
      <c r="L2356">
        <v>65</v>
      </c>
      <c r="M2356">
        <v>3769</v>
      </c>
      <c r="O2356">
        <v>9.9500000000000001E-4</v>
      </c>
      <c r="P2356">
        <f t="shared" si="219"/>
        <v>502512.56281407032</v>
      </c>
      <c r="Q2356">
        <v>2.0167269999999999</v>
      </c>
      <c r="R2356">
        <f t="shared" si="220"/>
        <v>495852.93398660305</v>
      </c>
      <c r="S2356">
        <v>1.3619999999999999E-3</v>
      </c>
      <c r="T2356">
        <f t="shared" si="221"/>
        <v>734214.39060205582</v>
      </c>
      <c r="U2356">
        <v>9943</v>
      </c>
      <c r="V2356">
        <v>12465</v>
      </c>
      <c r="W2356">
        <v>175891</v>
      </c>
    </row>
    <row r="2357" spans="1:23">
      <c r="A2357">
        <v>18</v>
      </c>
      <c r="B2357">
        <v>500</v>
      </c>
      <c r="C2357">
        <v>1000000</v>
      </c>
      <c r="D2357" t="s">
        <v>10</v>
      </c>
      <c r="E2357">
        <v>9.9700000000000006E-4</v>
      </c>
      <c r="F2357">
        <f t="shared" si="216"/>
        <v>501504.51354062185</v>
      </c>
      <c r="G2357">
        <v>0.24312400000000001</v>
      </c>
      <c r="H2357">
        <f t="shared" si="217"/>
        <v>4113127.4575936557</v>
      </c>
      <c r="I2357">
        <v>2.8499999999999999E-4</v>
      </c>
      <c r="J2357">
        <f t="shared" si="218"/>
        <v>3508771.9298245613</v>
      </c>
      <c r="K2357">
        <v>338</v>
      </c>
      <c r="L2357">
        <v>99</v>
      </c>
      <c r="M2357">
        <v>3231</v>
      </c>
      <c r="O2357">
        <v>8.1099999999999998E-4</v>
      </c>
      <c r="P2357">
        <f t="shared" si="219"/>
        <v>616522.81134401972</v>
      </c>
      <c r="Q2357">
        <v>1.9570689999999999</v>
      </c>
      <c r="R2357">
        <f t="shared" si="220"/>
        <v>510968.18763160624</v>
      </c>
      <c r="S2357">
        <v>1.361E-3</v>
      </c>
      <c r="T2357">
        <f t="shared" si="221"/>
        <v>734753.85745775164</v>
      </c>
      <c r="U2357">
        <v>37776</v>
      </c>
      <c r="V2357">
        <v>45946</v>
      </c>
      <c r="W2357">
        <v>180245</v>
      </c>
    </row>
    <row r="2358" spans="1:23">
      <c r="A2358">
        <v>18</v>
      </c>
      <c r="B2358">
        <v>500</v>
      </c>
      <c r="C2358">
        <v>1000000</v>
      </c>
      <c r="D2358" t="s">
        <v>10</v>
      </c>
      <c r="E2358">
        <v>2.7750000000000001E-3</v>
      </c>
      <c r="F2358">
        <f t="shared" si="216"/>
        <v>180180.18018018018</v>
      </c>
      <c r="G2358">
        <v>0.28847299999999998</v>
      </c>
      <c r="H2358">
        <f t="shared" si="217"/>
        <v>3466528.9299171851</v>
      </c>
      <c r="I2358">
        <v>4.2299999999999998E-4</v>
      </c>
      <c r="J2358">
        <f t="shared" si="218"/>
        <v>2364066.1938534281</v>
      </c>
      <c r="K2358">
        <v>288</v>
      </c>
      <c r="L2358">
        <v>69</v>
      </c>
      <c r="M2358">
        <v>4979</v>
      </c>
      <c r="O2358">
        <v>6.6399999999999999E-4</v>
      </c>
      <c r="P2358">
        <f t="shared" si="219"/>
        <v>753012.04819277115</v>
      </c>
      <c r="Q2358">
        <v>1.5688519999999999</v>
      </c>
      <c r="R2358">
        <f t="shared" si="220"/>
        <v>637408.75493673084</v>
      </c>
      <c r="S2358">
        <v>1.1850000000000001E-3</v>
      </c>
      <c r="T2358">
        <f t="shared" si="221"/>
        <v>843881.85654008435</v>
      </c>
      <c r="U2358">
        <v>5573</v>
      </c>
      <c r="V2358">
        <v>4703</v>
      </c>
      <c r="W2358">
        <v>180948</v>
      </c>
    </row>
    <row r="2359" spans="1:23">
      <c r="A2359">
        <v>18</v>
      </c>
      <c r="B2359">
        <v>500</v>
      </c>
      <c r="C2359">
        <v>1000000</v>
      </c>
      <c r="D2359" t="s">
        <v>10</v>
      </c>
      <c r="E2359">
        <v>3.284E-3</v>
      </c>
      <c r="F2359">
        <f t="shared" si="216"/>
        <v>152253.34957369062</v>
      </c>
      <c r="G2359">
        <v>0.32574799999999998</v>
      </c>
      <c r="H2359">
        <f t="shared" si="217"/>
        <v>3069857.6813978907</v>
      </c>
      <c r="I2359">
        <v>7.2499999999999995E-4</v>
      </c>
      <c r="J2359">
        <f t="shared" si="218"/>
        <v>1379310.3448275863</v>
      </c>
      <c r="K2359">
        <v>269</v>
      </c>
      <c r="L2359">
        <v>55</v>
      </c>
      <c r="M2359">
        <v>3048</v>
      </c>
      <c r="O2359">
        <v>9.1399999999999999E-4</v>
      </c>
      <c r="P2359">
        <f t="shared" si="219"/>
        <v>547045.95185995626</v>
      </c>
      <c r="Q2359">
        <v>1.711068</v>
      </c>
      <c r="R2359">
        <f t="shared" si="220"/>
        <v>584430.30902337015</v>
      </c>
      <c r="S2359">
        <v>1.348E-3</v>
      </c>
      <c r="T2359">
        <f t="shared" si="221"/>
        <v>741839.762611276</v>
      </c>
      <c r="U2359">
        <v>4995</v>
      </c>
      <c r="V2359">
        <v>4323</v>
      </c>
      <c r="W2359">
        <v>179430</v>
      </c>
    </row>
    <row r="2360" spans="1:23">
      <c r="A2360">
        <v>18</v>
      </c>
      <c r="B2360">
        <v>500</v>
      </c>
      <c r="C2360">
        <v>1000000</v>
      </c>
      <c r="D2360" t="s">
        <v>10</v>
      </c>
      <c r="E2360">
        <v>4.6210000000000001E-3</v>
      </c>
      <c r="F2360">
        <f t="shared" si="216"/>
        <v>108201.68794633196</v>
      </c>
      <c r="G2360">
        <v>0.33214700000000003</v>
      </c>
      <c r="H2360">
        <f t="shared" si="217"/>
        <v>3010715.135166056</v>
      </c>
      <c r="I2360">
        <v>7.6400000000000003E-4</v>
      </c>
      <c r="J2360">
        <f t="shared" si="218"/>
        <v>1308900.5235602094</v>
      </c>
      <c r="K2360">
        <v>244</v>
      </c>
      <c r="L2360">
        <v>44</v>
      </c>
      <c r="M2360">
        <v>3981</v>
      </c>
      <c r="O2360">
        <v>1.0139999999999999E-3</v>
      </c>
      <c r="P2360">
        <f t="shared" si="219"/>
        <v>493096.64694280084</v>
      </c>
      <c r="Q2360">
        <v>1.965856</v>
      </c>
      <c r="R2360">
        <f t="shared" si="220"/>
        <v>508684.25764654175</v>
      </c>
      <c r="S2360">
        <v>1.4120000000000001E-3</v>
      </c>
      <c r="T2360">
        <f t="shared" si="221"/>
        <v>708215.29745042487</v>
      </c>
      <c r="U2360">
        <v>10814</v>
      </c>
      <c r="V2360">
        <v>13671</v>
      </c>
      <c r="W2360">
        <v>178785</v>
      </c>
    </row>
    <row r="2361" spans="1:23">
      <c r="A2361">
        <v>18</v>
      </c>
      <c r="B2361">
        <v>500</v>
      </c>
      <c r="C2361">
        <v>1000000</v>
      </c>
      <c r="D2361" t="s">
        <v>10</v>
      </c>
      <c r="E2361">
        <v>4.2820000000000002E-3</v>
      </c>
      <c r="F2361">
        <f t="shared" si="216"/>
        <v>116767.86548341895</v>
      </c>
      <c r="G2361">
        <v>0.31545499999999999</v>
      </c>
      <c r="H2361">
        <f t="shared" si="217"/>
        <v>3170024.2506855177</v>
      </c>
      <c r="I2361">
        <v>5.3899999999999998E-4</v>
      </c>
      <c r="J2361">
        <f t="shared" si="218"/>
        <v>1855287.5695732839</v>
      </c>
      <c r="K2361">
        <v>240</v>
      </c>
      <c r="L2361">
        <v>58</v>
      </c>
      <c r="M2361">
        <v>4088</v>
      </c>
      <c r="O2361">
        <v>1.0250000000000001E-3</v>
      </c>
      <c r="P2361">
        <f t="shared" si="219"/>
        <v>487804.87804878043</v>
      </c>
      <c r="Q2361">
        <v>1.993784</v>
      </c>
      <c r="R2361">
        <f t="shared" si="220"/>
        <v>501558.84488991788</v>
      </c>
      <c r="S2361">
        <v>1.5989999999999999E-3</v>
      </c>
      <c r="T2361">
        <f t="shared" si="221"/>
        <v>625390.86929330835</v>
      </c>
      <c r="U2361">
        <v>10654</v>
      </c>
      <c r="V2361">
        <v>13179</v>
      </c>
      <c r="W2361">
        <v>178465</v>
      </c>
    </row>
    <row r="2362" spans="1:23">
      <c r="A2362">
        <v>18</v>
      </c>
      <c r="B2362">
        <v>500</v>
      </c>
      <c r="C2362">
        <v>1000000</v>
      </c>
      <c r="D2362" t="s">
        <v>10</v>
      </c>
      <c r="E2362">
        <v>2.5899999999999999E-3</v>
      </c>
      <c r="F2362">
        <f t="shared" si="216"/>
        <v>193050.19305019305</v>
      </c>
      <c r="G2362">
        <v>0.30746699999999999</v>
      </c>
      <c r="H2362">
        <f t="shared" si="217"/>
        <v>3252381.5563946702</v>
      </c>
      <c r="I2362">
        <v>4.8000000000000001E-4</v>
      </c>
      <c r="J2362">
        <f t="shared" si="218"/>
        <v>2083333.3333333333</v>
      </c>
      <c r="K2362">
        <v>274</v>
      </c>
      <c r="L2362">
        <v>65</v>
      </c>
      <c r="M2362">
        <v>4954</v>
      </c>
      <c r="O2362">
        <v>9.2100000000000005E-4</v>
      </c>
      <c r="P2362">
        <f t="shared" si="219"/>
        <v>542888.16503800219</v>
      </c>
      <c r="Q2362">
        <v>1.969935</v>
      </c>
      <c r="R2362">
        <f t="shared" si="220"/>
        <v>507630.96244292322</v>
      </c>
      <c r="S2362">
        <v>1.32E-3</v>
      </c>
      <c r="T2362">
        <f t="shared" si="221"/>
        <v>757575.75757575757</v>
      </c>
      <c r="U2362">
        <v>10943</v>
      </c>
      <c r="V2362">
        <v>14277</v>
      </c>
      <c r="W2362">
        <v>183430</v>
      </c>
    </row>
    <row r="2363" spans="1:23">
      <c r="A2363">
        <v>18</v>
      </c>
      <c r="B2363">
        <v>500</v>
      </c>
      <c r="C2363">
        <v>1000000</v>
      </c>
      <c r="D2363" t="s">
        <v>10</v>
      </c>
      <c r="E2363">
        <v>2.8760000000000001E-3</v>
      </c>
      <c r="F2363">
        <f t="shared" si="216"/>
        <v>173852.57301808067</v>
      </c>
      <c r="G2363">
        <v>0.31552200000000002</v>
      </c>
      <c r="H2363">
        <f t="shared" si="217"/>
        <v>3169351.1070543416</v>
      </c>
      <c r="I2363">
        <v>6.3599999999999996E-4</v>
      </c>
      <c r="J2363">
        <f t="shared" si="218"/>
        <v>1572327.0440251573</v>
      </c>
      <c r="K2363">
        <v>253</v>
      </c>
      <c r="L2363">
        <v>50</v>
      </c>
      <c r="M2363">
        <v>3636</v>
      </c>
      <c r="O2363">
        <v>1.0120000000000001E-3</v>
      </c>
      <c r="P2363">
        <f t="shared" si="219"/>
        <v>494071.14624505927</v>
      </c>
      <c r="Q2363">
        <v>1.6815100000000001</v>
      </c>
      <c r="R2363">
        <f t="shared" si="220"/>
        <v>594703.57000553072</v>
      </c>
      <c r="S2363">
        <v>1.2359999999999999E-3</v>
      </c>
      <c r="T2363">
        <f t="shared" si="221"/>
        <v>809061.48867313925</v>
      </c>
      <c r="U2363">
        <v>5104</v>
      </c>
      <c r="V2363">
        <v>4190</v>
      </c>
      <c r="W2363">
        <v>182895</v>
      </c>
    </row>
    <row r="2364" spans="1:23">
      <c r="A2364">
        <v>18</v>
      </c>
      <c r="B2364">
        <v>500</v>
      </c>
      <c r="C2364">
        <v>1000000</v>
      </c>
      <c r="D2364" t="s">
        <v>10</v>
      </c>
      <c r="E2364">
        <v>2.4450000000000001E-3</v>
      </c>
      <c r="F2364">
        <f t="shared" si="216"/>
        <v>204498.97750511247</v>
      </c>
      <c r="G2364">
        <v>0.32474700000000001</v>
      </c>
      <c r="H2364">
        <f t="shared" si="217"/>
        <v>3079320.2092706012</v>
      </c>
      <c r="I2364">
        <v>3.4000000000000002E-4</v>
      </c>
      <c r="J2364">
        <f t="shared" si="218"/>
        <v>2941176.4705882352</v>
      </c>
      <c r="K2364">
        <v>242</v>
      </c>
      <c r="L2364">
        <v>57</v>
      </c>
      <c r="M2364">
        <v>3844</v>
      </c>
      <c r="O2364">
        <v>9.5399999999999999E-4</v>
      </c>
      <c r="P2364">
        <f t="shared" si="219"/>
        <v>524109.01467505243</v>
      </c>
      <c r="Q2364">
        <v>2.0307080000000002</v>
      </c>
      <c r="R2364">
        <f t="shared" si="220"/>
        <v>492439.090208932</v>
      </c>
      <c r="S2364">
        <v>1.4350000000000001E-3</v>
      </c>
      <c r="T2364">
        <f t="shared" si="221"/>
        <v>696864.11149825784</v>
      </c>
      <c r="U2364">
        <v>9749</v>
      </c>
      <c r="V2364">
        <v>12387</v>
      </c>
      <c r="W2364">
        <v>175320</v>
      </c>
    </row>
    <row r="2365" spans="1:23">
      <c r="A2365">
        <v>18</v>
      </c>
      <c r="B2365">
        <v>500</v>
      </c>
      <c r="C2365">
        <v>1000000</v>
      </c>
      <c r="D2365" t="s">
        <v>10</v>
      </c>
      <c r="E2365">
        <v>2.591E-3</v>
      </c>
      <c r="F2365">
        <f t="shared" ref="F2365:F2428" si="222">$B2365/E2365</f>
        <v>192975.68506368197</v>
      </c>
      <c r="G2365">
        <v>0.32094800000000001</v>
      </c>
      <c r="H2365">
        <f t="shared" ref="H2365:H2428" si="223">$C2365/G2365</f>
        <v>3115769.5327592008</v>
      </c>
      <c r="I2365">
        <v>4.3899999999999999E-4</v>
      </c>
      <c r="J2365">
        <f t="shared" ref="J2365:J2428" si="224">2*$B2365/I2365</f>
        <v>2277904.3280182234</v>
      </c>
      <c r="K2365">
        <v>222</v>
      </c>
      <c r="L2365">
        <v>70</v>
      </c>
      <c r="M2365">
        <v>3045</v>
      </c>
      <c r="O2365">
        <v>9.9400000000000009E-4</v>
      </c>
      <c r="P2365">
        <f t="shared" ref="P2365:P2428" si="225">$B2365/O2365</f>
        <v>503018.10865191143</v>
      </c>
      <c r="Q2365">
        <v>1.905783</v>
      </c>
      <c r="R2365">
        <f t="shared" ref="R2365:R2428" si="226">$C2365/Q2365</f>
        <v>524718.71141677722</v>
      </c>
      <c r="S2365">
        <v>1.358E-3</v>
      </c>
      <c r="T2365">
        <f t="shared" ref="T2365:T2428" si="227">2*$B2365/S2365</f>
        <v>736377.02503681881</v>
      </c>
      <c r="U2365">
        <v>11777</v>
      </c>
      <c r="V2365">
        <v>14894</v>
      </c>
      <c r="W2365">
        <v>186506</v>
      </c>
    </row>
    <row r="2366" spans="1:23">
      <c r="A2366">
        <v>18</v>
      </c>
      <c r="B2366">
        <v>500</v>
      </c>
      <c r="C2366">
        <v>1000000</v>
      </c>
      <c r="D2366" t="s">
        <v>10</v>
      </c>
      <c r="E2366">
        <v>3.7859999999999999E-3</v>
      </c>
      <c r="F2366">
        <f t="shared" si="222"/>
        <v>132065.50449022715</v>
      </c>
      <c r="G2366">
        <v>0.33921899999999999</v>
      </c>
      <c r="H2366">
        <f t="shared" si="223"/>
        <v>2947948.080738402</v>
      </c>
      <c r="I2366">
        <v>3.6900000000000002E-4</v>
      </c>
      <c r="J2366">
        <f t="shared" si="224"/>
        <v>2710027.1002710024</v>
      </c>
      <c r="K2366">
        <v>206</v>
      </c>
      <c r="L2366">
        <v>44</v>
      </c>
      <c r="M2366">
        <v>3376</v>
      </c>
      <c r="O2366">
        <v>1.0859999999999999E-3</v>
      </c>
      <c r="P2366">
        <f t="shared" si="225"/>
        <v>460405.15653775324</v>
      </c>
      <c r="Q2366">
        <v>2.1051069999999998</v>
      </c>
      <c r="R2366">
        <f t="shared" si="226"/>
        <v>475035.23573861097</v>
      </c>
      <c r="S2366">
        <v>1.2689999999999999E-3</v>
      </c>
      <c r="T2366">
        <f t="shared" si="227"/>
        <v>788022.06461780937</v>
      </c>
      <c r="U2366">
        <v>9763</v>
      </c>
      <c r="V2366">
        <v>12571</v>
      </c>
      <c r="W2366">
        <v>179096</v>
      </c>
    </row>
    <row r="2367" spans="1:23">
      <c r="A2367">
        <v>18</v>
      </c>
      <c r="B2367">
        <v>500</v>
      </c>
      <c r="C2367">
        <v>1000000</v>
      </c>
      <c r="D2367" t="s">
        <v>10</v>
      </c>
      <c r="E2367">
        <v>3.0000000000000001E-3</v>
      </c>
      <c r="F2367">
        <f t="shared" si="222"/>
        <v>166666.66666666666</v>
      </c>
      <c r="G2367">
        <v>0.32140000000000002</v>
      </c>
      <c r="H2367">
        <f t="shared" si="223"/>
        <v>3111387.6789047914</v>
      </c>
      <c r="I2367">
        <v>5.4500000000000002E-4</v>
      </c>
      <c r="J2367">
        <f t="shared" si="224"/>
        <v>1834862.3853211009</v>
      </c>
      <c r="K2367">
        <v>236</v>
      </c>
      <c r="L2367">
        <v>80</v>
      </c>
      <c r="M2367">
        <v>3874</v>
      </c>
      <c r="O2367">
        <v>9.1200000000000005E-4</v>
      </c>
      <c r="P2367">
        <f t="shared" si="225"/>
        <v>548245.61403508764</v>
      </c>
      <c r="Q2367">
        <v>1.9481250000000001</v>
      </c>
      <c r="R2367">
        <f t="shared" si="226"/>
        <v>513314.08405518124</v>
      </c>
      <c r="S2367">
        <v>1.5200000000000001E-3</v>
      </c>
      <c r="T2367">
        <f t="shared" si="227"/>
        <v>657894.73684210528</v>
      </c>
      <c r="U2367">
        <v>10629</v>
      </c>
      <c r="V2367">
        <v>13677</v>
      </c>
      <c r="W2367">
        <v>181304</v>
      </c>
    </row>
    <row r="2368" spans="1:23">
      <c r="A2368">
        <v>18</v>
      </c>
      <c r="B2368">
        <v>500</v>
      </c>
      <c r="C2368">
        <v>1000000</v>
      </c>
      <c r="D2368" t="s">
        <v>10</v>
      </c>
      <c r="E2368">
        <v>2.7260000000000001E-3</v>
      </c>
      <c r="F2368">
        <f t="shared" si="222"/>
        <v>183418.9288334556</v>
      </c>
      <c r="G2368">
        <v>0.33877000000000002</v>
      </c>
      <c r="H2368">
        <f t="shared" si="223"/>
        <v>2951855.2410189803</v>
      </c>
      <c r="I2368">
        <v>5.1500000000000005E-4</v>
      </c>
      <c r="J2368">
        <f t="shared" si="224"/>
        <v>1941747.5728155337</v>
      </c>
      <c r="K2368">
        <v>189</v>
      </c>
      <c r="L2368">
        <v>34</v>
      </c>
      <c r="M2368">
        <v>2841</v>
      </c>
      <c r="O2368">
        <v>8.4800000000000001E-4</v>
      </c>
      <c r="P2368">
        <f t="shared" si="225"/>
        <v>589622.64150943398</v>
      </c>
      <c r="Q2368">
        <v>1.734075</v>
      </c>
      <c r="R2368">
        <f t="shared" si="226"/>
        <v>576676.32599512709</v>
      </c>
      <c r="S2368">
        <v>1.403E-3</v>
      </c>
      <c r="T2368">
        <f t="shared" si="227"/>
        <v>712758.37491090526</v>
      </c>
      <c r="U2368">
        <v>4654</v>
      </c>
      <c r="V2368">
        <v>3985</v>
      </c>
      <c r="W2368">
        <v>185415</v>
      </c>
    </row>
    <row r="2369" spans="1:23">
      <c r="A2369">
        <v>18</v>
      </c>
      <c r="B2369">
        <v>500</v>
      </c>
      <c r="C2369">
        <v>1000000</v>
      </c>
      <c r="D2369" t="s">
        <v>10</v>
      </c>
      <c r="E2369">
        <v>3.3700000000000002E-3</v>
      </c>
      <c r="F2369">
        <f t="shared" si="222"/>
        <v>148367.95252225519</v>
      </c>
      <c r="G2369">
        <v>0.29527300000000001</v>
      </c>
      <c r="H2369">
        <f t="shared" si="223"/>
        <v>3386696.3792829006</v>
      </c>
      <c r="I2369">
        <v>4.4900000000000002E-4</v>
      </c>
      <c r="J2369">
        <f t="shared" si="224"/>
        <v>2227171.4922048999</v>
      </c>
      <c r="K2369">
        <v>260</v>
      </c>
      <c r="L2369">
        <v>77</v>
      </c>
      <c r="M2369">
        <v>4561</v>
      </c>
      <c r="O2369">
        <v>7.7399999999999995E-4</v>
      </c>
      <c r="P2369">
        <f t="shared" si="225"/>
        <v>645994.83204134367</v>
      </c>
      <c r="Q2369">
        <v>1.5860000000000001</v>
      </c>
      <c r="R2369">
        <f t="shared" si="226"/>
        <v>630517.02395964693</v>
      </c>
      <c r="S2369">
        <v>1.418E-3</v>
      </c>
      <c r="T2369">
        <f t="shared" si="227"/>
        <v>705218.61777150922</v>
      </c>
      <c r="U2369">
        <v>5604</v>
      </c>
      <c r="V2369">
        <v>5070</v>
      </c>
      <c r="W2369">
        <v>180335</v>
      </c>
    </row>
    <row r="2370" spans="1:23">
      <c r="A2370">
        <v>18</v>
      </c>
      <c r="B2370">
        <v>500</v>
      </c>
      <c r="C2370">
        <v>1000000</v>
      </c>
      <c r="D2370" t="s">
        <v>10</v>
      </c>
      <c r="E2370">
        <v>4.3080000000000002E-3</v>
      </c>
      <c r="F2370">
        <f t="shared" si="222"/>
        <v>116063.1383472609</v>
      </c>
      <c r="G2370">
        <v>0.31422299999999997</v>
      </c>
      <c r="H2370">
        <f t="shared" si="223"/>
        <v>3182453.2258937126</v>
      </c>
      <c r="I2370">
        <v>5.6099999999999998E-4</v>
      </c>
      <c r="J2370">
        <f t="shared" si="224"/>
        <v>1782531.1942959002</v>
      </c>
      <c r="K2370">
        <v>275</v>
      </c>
      <c r="L2370">
        <v>69</v>
      </c>
      <c r="M2370">
        <v>3860</v>
      </c>
      <c r="O2370">
        <v>9.6000000000000002E-4</v>
      </c>
      <c r="P2370">
        <f t="shared" si="225"/>
        <v>520833.33333333331</v>
      </c>
      <c r="Q2370">
        <v>2.0358640000000001</v>
      </c>
      <c r="R2370">
        <f t="shared" si="226"/>
        <v>491191.94602389942</v>
      </c>
      <c r="S2370">
        <v>1.3500000000000001E-3</v>
      </c>
      <c r="T2370">
        <f t="shared" si="227"/>
        <v>740740.74074074067</v>
      </c>
      <c r="U2370">
        <v>10052</v>
      </c>
      <c r="V2370">
        <v>12514</v>
      </c>
      <c r="W2370">
        <v>173859</v>
      </c>
    </row>
    <row r="2371" spans="1:23">
      <c r="A2371">
        <v>18</v>
      </c>
      <c r="B2371">
        <v>500</v>
      </c>
      <c r="C2371">
        <v>1000000</v>
      </c>
      <c r="D2371" t="s">
        <v>10</v>
      </c>
      <c r="E2371">
        <v>3.081E-3</v>
      </c>
      <c r="F2371">
        <f t="shared" si="222"/>
        <v>162284.97241155469</v>
      </c>
      <c r="G2371">
        <v>0.33880100000000002</v>
      </c>
      <c r="H2371">
        <f t="shared" si="223"/>
        <v>2951585.148804165</v>
      </c>
      <c r="I2371">
        <v>5.4600000000000004E-4</v>
      </c>
      <c r="J2371">
        <f t="shared" si="224"/>
        <v>1831501.8315018313</v>
      </c>
      <c r="K2371">
        <v>202</v>
      </c>
      <c r="L2371">
        <v>56</v>
      </c>
      <c r="M2371">
        <v>3083</v>
      </c>
      <c r="O2371">
        <v>9.0399999999999996E-4</v>
      </c>
      <c r="P2371">
        <f t="shared" si="225"/>
        <v>553097.34513274336</v>
      </c>
      <c r="Q2371">
        <v>1.7060420000000001</v>
      </c>
      <c r="R2371">
        <f t="shared" si="226"/>
        <v>586152.04080556042</v>
      </c>
      <c r="S2371">
        <v>1.2750000000000001E-3</v>
      </c>
      <c r="T2371">
        <f t="shared" si="227"/>
        <v>784313.72549019603</v>
      </c>
      <c r="U2371">
        <v>4802</v>
      </c>
      <c r="V2371">
        <v>4153</v>
      </c>
      <c r="W2371">
        <v>178602</v>
      </c>
    </row>
    <row r="2372" spans="1:23">
      <c r="A2372">
        <v>18</v>
      </c>
      <c r="B2372">
        <v>500</v>
      </c>
      <c r="C2372">
        <v>1000000</v>
      </c>
      <c r="D2372" t="s">
        <v>10</v>
      </c>
      <c r="E2372">
        <v>1.7520000000000001E-3</v>
      </c>
      <c r="F2372">
        <f t="shared" si="222"/>
        <v>285388.12785388128</v>
      </c>
      <c r="G2372">
        <v>0.32994299999999999</v>
      </c>
      <c r="H2372">
        <f t="shared" si="223"/>
        <v>3030826.5367048248</v>
      </c>
      <c r="I2372">
        <v>3.4200000000000002E-4</v>
      </c>
      <c r="J2372">
        <f t="shared" si="224"/>
        <v>2923976.6081871344</v>
      </c>
      <c r="K2372">
        <v>277</v>
      </c>
      <c r="L2372">
        <v>59</v>
      </c>
      <c r="M2372">
        <v>3752</v>
      </c>
      <c r="O2372">
        <v>8.2700000000000004E-4</v>
      </c>
      <c r="P2372">
        <f t="shared" si="225"/>
        <v>604594.9214026602</v>
      </c>
      <c r="Q2372">
        <v>1.6380889999999999</v>
      </c>
      <c r="R2372">
        <f t="shared" si="226"/>
        <v>610467.44102426677</v>
      </c>
      <c r="S2372">
        <v>1.653E-3</v>
      </c>
      <c r="T2372">
        <f t="shared" si="227"/>
        <v>604960.67755595886</v>
      </c>
      <c r="U2372">
        <v>5616</v>
      </c>
      <c r="V2372">
        <v>4837</v>
      </c>
      <c r="W2372">
        <v>183123</v>
      </c>
    </row>
    <row r="2373" spans="1:23">
      <c r="A2373">
        <v>18</v>
      </c>
      <c r="B2373">
        <v>500</v>
      </c>
      <c r="C2373">
        <v>1000000</v>
      </c>
      <c r="D2373" t="s">
        <v>10</v>
      </c>
      <c r="E2373">
        <v>2.4250000000000001E-3</v>
      </c>
      <c r="F2373">
        <f t="shared" si="222"/>
        <v>206185.56701030929</v>
      </c>
      <c r="G2373">
        <v>0.356354</v>
      </c>
      <c r="H2373">
        <f t="shared" si="223"/>
        <v>2806198.3308732328</v>
      </c>
      <c r="I2373">
        <v>5.3799999999999996E-4</v>
      </c>
      <c r="J2373">
        <f t="shared" si="224"/>
        <v>1858736.059479554</v>
      </c>
      <c r="K2373">
        <v>209</v>
      </c>
      <c r="L2373">
        <v>60</v>
      </c>
      <c r="M2373">
        <v>2928</v>
      </c>
      <c r="O2373">
        <v>1.103E-3</v>
      </c>
      <c r="P2373">
        <f t="shared" si="225"/>
        <v>453309.15684496827</v>
      </c>
      <c r="Q2373">
        <v>2.0692149999999998</v>
      </c>
      <c r="R2373">
        <f t="shared" si="226"/>
        <v>483275.05841587274</v>
      </c>
      <c r="S2373">
        <v>1.4599999999999999E-3</v>
      </c>
      <c r="T2373">
        <f t="shared" si="227"/>
        <v>684931.50684931513</v>
      </c>
      <c r="U2373">
        <v>9300</v>
      </c>
      <c r="V2373">
        <v>11614</v>
      </c>
      <c r="W2373">
        <v>177704</v>
      </c>
    </row>
    <row r="2374" spans="1:23">
      <c r="A2374">
        <v>18</v>
      </c>
      <c r="B2374">
        <v>500</v>
      </c>
      <c r="C2374">
        <v>1000000</v>
      </c>
      <c r="D2374" t="s">
        <v>10</v>
      </c>
      <c r="E2374">
        <v>2.1840000000000002E-3</v>
      </c>
      <c r="F2374">
        <f t="shared" si="222"/>
        <v>228937.72893772891</v>
      </c>
      <c r="G2374">
        <v>0.31020799999999998</v>
      </c>
      <c r="H2374">
        <f t="shared" si="223"/>
        <v>3223643.4908190635</v>
      </c>
      <c r="I2374">
        <v>4.17E-4</v>
      </c>
      <c r="J2374">
        <f t="shared" si="224"/>
        <v>2398081.5347721823</v>
      </c>
      <c r="K2374">
        <v>269</v>
      </c>
      <c r="L2374">
        <v>43</v>
      </c>
      <c r="M2374">
        <v>3682</v>
      </c>
      <c r="O2374">
        <v>9.4300000000000004E-4</v>
      </c>
      <c r="P2374">
        <f t="shared" si="225"/>
        <v>530222.69353128306</v>
      </c>
      <c r="Q2374">
        <v>1.9780949999999999</v>
      </c>
      <c r="R2374">
        <f t="shared" si="226"/>
        <v>505536.89281859569</v>
      </c>
      <c r="S2374">
        <v>1.5E-3</v>
      </c>
      <c r="T2374">
        <f t="shared" si="227"/>
        <v>666666.66666666663</v>
      </c>
      <c r="U2374">
        <v>11116</v>
      </c>
      <c r="V2374">
        <v>14327</v>
      </c>
      <c r="W2374">
        <v>183616</v>
      </c>
    </row>
    <row r="2375" spans="1:23">
      <c r="A2375">
        <v>18</v>
      </c>
      <c r="B2375">
        <v>500</v>
      </c>
      <c r="C2375">
        <v>1000000</v>
      </c>
      <c r="D2375" t="s">
        <v>10</v>
      </c>
      <c r="E2375">
        <v>3.1970000000000002E-3</v>
      </c>
      <c r="F2375">
        <f t="shared" si="222"/>
        <v>156396.62183296841</v>
      </c>
      <c r="G2375">
        <v>0.33482499999999998</v>
      </c>
      <c r="H2375">
        <f t="shared" si="223"/>
        <v>2986634.8092287015</v>
      </c>
      <c r="I2375">
        <v>7.0699999999999995E-4</v>
      </c>
      <c r="J2375">
        <f t="shared" si="224"/>
        <v>1414427.1570014146</v>
      </c>
      <c r="K2375">
        <v>214</v>
      </c>
      <c r="L2375">
        <v>66</v>
      </c>
      <c r="M2375">
        <v>3163</v>
      </c>
      <c r="O2375">
        <v>1.0009999999999999E-3</v>
      </c>
      <c r="P2375">
        <f t="shared" si="225"/>
        <v>499500.49950049951</v>
      </c>
      <c r="Q2375">
        <v>2.0048810000000001</v>
      </c>
      <c r="R2375">
        <f t="shared" si="226"/>
        <v>498782.7207699609</v>
      </c>
      <c r="S2375">
        <v>1.4189999999999999E-3</v>
      </c>
      <c r="T2375">
        <f t="shared" si="227"/>
        <v>704721.63495419314</v>
      </c>
      <c r="U2375">
        <v>27405</v>
      </c>
      <c r="V2375">
        <v>44206</v>
      </c>
      <c r="W2375">
        <v>176164</v>
      </c>
    </row>
    <row r="2376" spans="1:23">
      <c r="A2376">
        <v>20</v>
      </c>
      <c r="B2376">
        <v>500</v>
      </c>
      <c r="C2376">
        <v>1000000</v>
      </c>
      <c r="D2376" t="s">
        <v>10</v>
      </c>
      <c r="E2376">
        <v>2.062E-3</v>
      </c>
      <c r="F2376">
        <f t="shared" si="222"/>
        <v>242483.02618816681</v>
      </c>
      <c r="G2376">
        <v>0.29519699999999999</v>
      </c>
      <c r="H2376">
        <f t="shared" si="223"/>
        <v>3387568.3018458863</v>
      </c>
      <c r="I2376">
        <v>5.8399999999999999E-4</v>
      </c>
      <c r="J2376">
        <f t="shared" si="224"/>
        <v>1712328.7671232878</v>
      </c>
      <c r="K2376">
        <v>248</v>
      </c>
      <c r="L2376">
        <v>70</v>
      </c>
      <c r="M2376">
        <v>3486</v>
      </c>
      <c r="O2376">
        <v>9.0399999999999996E-4</v>
      </c>
      <c r="P2376">
        <f t="shared" si="225"/>
        <v>553097.34513274336</v>
      </c>
      <c r="Q2376">
        <v>1.9446030000000001</v>
      </c>
      <c r="R2376">
        <f t="shared" si="226"/>
        <v>514243.78137851274</v>
      </c>
      <c r="S2376">
        <v>1.5629999999999999E-3</v>
      </c>
      <c r="T2376">
        <f t="shared" si="227"/>
        <v>639795.26551503525</v>
      </c>
      <c r="U2376">
        <v>11713</v>
      </c>
      <c r="V2376">
        <v>14814</v>
      </c>
      <c r="W2376">
        <v>188474</v>
      </c>
    </row>
    <row r="2377" spans="1:23">
      <c r="A2377">
        <v>20</v>
      </c>
      <c r="B2377">
        <v>500</v>
      </c>
      <c r="C2377">
        <v>1000000</v>
      </c>
      <c r="D2377" t="s">
        <v>10</v>
      </c>
      <c r="E2377">
        <v>4.3800000000000002E-3</v>
      </c>
      <c r="F2377">
        <f t="shared" si="222"/>
        <v>114155.25114155251</v>
      </c>
      <c r="G2377">
        <v>0.31134299999999998</v>
      </c>
      <c r="H2377">
        <f t="shared" si="223"/>
        <v>3211891.7078591781</v>
      </c>
      <c r="I2377">
        <v>4.7199999999999998E-4</v>
      </c>
      <c r="J2377">
        <f t="shared" si="224"/>
        <v>2118644.0677966103</v>
      </c>
      <c r="K2377">
        <v>242</v>
      </c>
      <c r="L2377">
        <v>73</v>
      </c>
      <c r="M2377">
        <v>4092</v>
      </c>
      <c r="O2377">
        <v>7.8299999999999995E-4</v>
      </c>
      <c r="P2377">
        <f t="shared" si="225"/>
        <v>638569.60408684553</v>
      </c>
      <c r="Q2377">
        <v>1.5450140000000001</v>
      </c>
      <c r="R2377">
        <f t="shared" si="226"/>
        <v>647243.32595044444</v>
      </c>
      <c r="S2377">
        <v>1.603E-3</v>
      </c>
      <c r="T2377">
        <f t="shared" si="227"/>
        <v>623830.31815346226</v>
      </c>
      <c r="U2377">
        <v>5733</v>
      </c>
      <c r="V2377">
        <v>5111</v>
      </c>
      <c r="W2377">
        <v>196360</v>
      </c>
    </row>
    <row r="2378" spans="1:23">
      <c r="A2378">
        <v>20</v>
      </c>
      <c r="B2378">
        <v>500</v>
      </c>
      <c r="C2378">
        <v>1000000</v>
      </c>
      <c r="D2378" t="s">
        <v>10</v>
      </c>
      <c r="E2378">
        <v>2.3749999999999999E-3</v>
      </c>
      <c r="F2378">
        <f t="shared" si="222"/>
        <v>210526.31578947368</v>
      </c>
      <c r="G2378">
        <v>0.29517100000000002</v>
      </c>
      <c r="H2378">
        <f t="shared" si="223"/>
        <v>3387866.6942213154</v>
      </c>
      <c r="I2378">
        <v>6.29E-4</v>
      </c>
      <c r="J2378">
        <f t="shared" si="224"/>
        <v>1589825.1192368839</v>
      </c>
      <c r="K2378">
        <v>258</v>
      </c>
      <c r="L2378">
        <v>64</v>
      </c>
      <c r="M2378">
        <v>3541</v>
      </c>
      <c r="O2378">
        <v>8.7299999999999997E-4</v>
      </c>
      <c r="P2378">
        <f t="shared" si="225"/>
        <v>572737.68613974797</v>
      </c>
      <c r="Q2378">
        <v>1.913122</v>
      </c>
      <c r="R2378">
        <f t="shared" si="226"/>
        <v>522705.81802937813</v>
      </c>
      <c r="S2378">
        <v>1.2539999999999999E-3</v>
      </c>
      <c r="T2378">
        <f t="shared" si="227"/>
        <v>797448.16586921853</v>
      </c>
      <c r="U2378">
        <v>11397</v>
      </c>
      <c r="V2378">
        <v>14241</v>
      </c>
      <c r="W2378">
        <v>194137</v>
      </c>
    </row>
    <row r="2379" spans="1:23">
      <c r="A2379">
        <v>20</v>
      </c>
      <c r="B2379">
        <v>500</v>
      </c>
      <c r="C2379">
        <v>1000000</v>
      </c>
      <c r="D2379" t="s">
        <v>10</v>
      </c>
      <c r="E2379">
        <v>4.7010000000000003E-3</v>
      </c>
      <c r="F2379">
        <f t="shared" si="222"/>
        <v>106360.34886194427</v>
      </c>
      <c r="G2379">
        <v>0.336899</v>
      </c>
      <c r="H2379">
        <f t="shared" si="223"/>
        <v>2968248.6442524316</v>
      </c>
      <c r="I2379">
        <v>5.8200000000000005E-4</v>
      </c>
      <c r="J2379">
        <f t="shared" si="224"/>
        <v>1718213.0584192439</v>
      </c>
      <c r="K2379">
        <v>170</v>
      </c>
      <c r="L2379">
        <v>45</v>
      </c>
      <c r="M2379">
        <v>2948</v>
      </c>
      <c r="O2379">
        <v>1.044E-3</v>
      </c>
      <c r="P2379">
        <f t="shared" si="225"/>
        <v>478927.20306513412</v>
      </c>
      <c r="Q2379">
        <v>2.026945</v>
      </c>
      <c r="R2379">
        <f t="shared" si="226"/>
        <v>493353.29769678012</v>
      </c>
      <c r="S2379">
        <v>1.3439999999999999E-3</v>
      </c>
      <c r="T2379">
        <f t="shared" si="227"/>
        <v>744047.61904761905</v>
      </c>
      <c r="U2379">
        <v>10775</v>
      </c>
      <c r="V2379">
        <v>13721</v>
      </c>
      <c r="W2379">
        <v>185542</v>
      </c>
    </row>
    <row r="2380" spans="1:23">
      <c r="A2380">
        <v>20</v>
      </c>
      <c r="B2380">
        <v>500</v>
      </c>
      <c r="C2380">
        <v>1000000</v>
      </c>
      <c r="D2380" t="s">
        <v>10</v>
      </c>
      <c r="E2380">
        <v>3.4659999999999999E-3</v>
      </c>
      <c r="F2380">
        <f t="shared" si="222"/>
        <v>144258.51125216388</v>
      </c>
      <c r="G2380">
        <v>0.30135899999999999</v>
      </c>
      <c r="H2380">
        <f t="shared" si="223"/>
        <v>3318301.4278651047</v>
      </c>
      <c r="I2380">
        <v>5.2999999999999998E-4</v>
      </c>
      <c r="J2380">
        <f t="shared" si="224"/>
        <v>1886792.4528301887</v>
      </c>
      <c r="K2380">
        <v>248</v>
      </c>
      <c r="L2380">
        <v>67</v>
      </c>
      <c r="M2380">
        <v>3165</v>
      </c>
      <c r="O2380">
        <v>8.1400000000000005E-4</v>
      </c>
      <c r="P2380">
        <f t="shared" si="225"/>
        <v>614250.61425061419</v>
      </c>
      <c r="Q2380">
        <v>1.5282180000000001</v>
      </c>
      <c r="R2380">
        <f t="shared" si="226"/>
        <v>654356.90457775001</v>
      </c>
      <c r="S2380">
        <v>1.34E-3</v>
      </c>
      <c r="T2380">
        <f t="shared" si="227"/>
        <v>746268.65671641787</v>
      </c>
      <c r="U2380">
        <v>5976</v>
      </c>
      <c r="V2380">
        <v>5129</v>
      </c>
      <c r="W2380">
        <v>190795</v>
      </c>
    </row>
    <row r="2381" spans="1:23">
      <c r="A2381">
        <v>20</v>
      </c>
      <c r="B2381">
        <v>500</v>
      </c>
      <c r="C2381">
        <v>1000000</v>
      </c>
      <c r="D2381" t="s">
        <v>10</v>
      </c>
      <c r="E2381">
        <v>2.7169999999999998E-3</v>
      </c>
      <c r="F2381">
        <f t="shared" si="222"/>
        <v>184026.49981597351</v>
      </c>
      <c r="G2381">
        <v>0.30236200000000002</v>
      </c>
      <c r="H2381">
        <f t="shared" si="223"/>
        <v>3307293.9059802485</v>
      </c>
      <c r="I2381">
        <v>7.0699999999999995E-4</v>
      </c>
      <c r="J2381">
        <f t="shared" si="224"/>
        <v>1414427.1570014146</v>
      </c>
      <c r="K2381">
        <v>256</v>
      </c>
      <c r="L2381">
        <v>66</v>
      </c>
      <c r="M2381">
        <v>2894</v>
      </c>
      <c r="O2381">
        <v>8.83E-4</v>
      </c>
      <c r="P2381">
        <f t="shared" si="225"/>
        <v>566251.41562853905</v>
      </c>
      <c r="Q2381">
        <v>1.8542460000000001</v>
      </c>
      <c r="R2381">
        <f t="shared" si="226"/>
        <v>539302.76780966495</v>
      </c>
      <c r="S2381">
        <v>1.196E-3</v>
      </c>
      <c r="T2381">
        <f t="shared" si="227"/>
        <v>836120.40133779263</v>
      </c>
      <c r="U2381">
        <v>11844</v>
      </c>
      <c r="V2381">
        <v>15180</v>
      </c>
      <c r="W2381">
        <v>193128</v>
      </c>
    </row>
    <row r="2382" spans="1:23">
      <c r="A2382">
        <v>20</v>
      </c>
      <c r="B2382">
        <v>500</v>
      </c>
      <c r="C2382">
        <v>1000000</v>
      </c>
      <c r="D2382" t="s">
        <v>10</v>
      </c>
      <c r="E2382">
        <v>3.7260000000000001E-3</v>
      </c>
      <c r="F2382">
        <f t="shared" si="222"/>
        <v>134192.16317767042</v>
      </c>
      <c r="G2382">
        <v>0.28724</v>
      </c>
      <c r="H2382">
        <f t="shared" si="223"/>
        <v>3481409.2744743074</v>
      </c>
      <c r="I2382">
        <v>5.7399999999999997E-4</v>
      </c>
      <c r="J2382">
        <f t="shared" si="224"/>
        <v>1742160.2787456447</v>
      </c>
      <c r="K2382">
        <v>255</v>
      </c>
      <c r="L2382">
        <v>81</v>
      </c>
      <c r="M2382">
        <v>3824</v>
      </c>
      <c r="O2382">
        <v>8.6700000000000004E-4</v>
      </c>
      <c r="P2382">
        <f t="shared" si="225"/>
        <v>576701.26874279126</v>
      </c>
      <c r="Q2382">
        <v>1.9597</v>
      </c>
      <c r="R2382">
        <f t="shared" si="226"/>
        <v>510282.18604888505</v>
      </c>
      <c r="S2382">
        <v>1.3619999999999999E-3</v>
      </c>
      <c r="T2382">
        <f t="shared" si="227"/>
        <v>734214.39060205582</v>
      </c>
      <c r="U2382">
        <v>11036</v>
      </c>
      <c r="V2382">
        <v>13890</v>
      </c>
      <c r="W2382">
        <v>185210</v>
      </c>
    </row>
    <row r="2383" spans="1:23">
      <c r="A2383">
        <v>20</v>
      </c>
      <c r="B2383">
        <v>500</v>
      </c>
      <c r="C2383">
        <v>1000000</v>
      </c>
      <c r="D2383" t="s">
        <v>10</v>
      </c>
      <c r="E2383">
        <v>4.104E-3</v>
      </c>
      <c r="F2383">
        <f t="shared" si="222"/>
        <v>121832.35867446393</v>
      </c>
      <c r="G2383">
        <v>0.26939299999999999</v>
      </c>
      <c r="H2383">
        <f t="shared" si="223"/>
        <v>3712048.9396532206</v>
      </c>
      <c r="I2383">
        <v>4.9799999999999996E-4</v>
      </c>
      <c r="J2383">
        <f t="shared" si="224"/>
        <v>2008032.1285140563</v>
      </c>
      <c r="K2383">
        <v>294</v>
      </c>
      <c r="L2383">
        <v>88</v>
      </c>
      <c r="M2383">
        <v>4721</v>
      </c>
      <c r="O2383">
        <v>7.6900000000000004E-4</v>
      </c>
      <c r="P2383">
        <f t="shared" si="225"/>
        <v>650195.05851755524</v>
      </c>
      <c r="Q2383">
        <v>1.911233</v>
      </c>
      <c r="R2383">
        <f t="shared" si="226"/>
        <v>523222.44331277243</v>
      </c>
      <c r="S2383">
        <v>1.5460000000000001E-3</v>
      </c>
      <c r="T2383">
        <f t="shared" si="227"/>
        <v>646830.53040103486</v>
      </c>
      <c r="U2383">
        <v>11226</v>
      </c>
      <c r="V2383">
        <v>14562</v>
      </c>
      <c r="W2383">
        <v>192686</v>
      </c>
    </row>
    <row r="2384" spans="1:23">
      <c r="A2384">
        <v>20</v>
      </c>
      <c r="B2384">
        <v>500</v>
      </c>
      <c r="C2384">
        <v>1000000</v>
      </c>
      <c r="D2384" t="s">
        <v>10</v>
      </c>
      <c r="E2384">
        <v>3.9220000000000001E-3</v>
      </c>
      <c r="F2384">
        <f t="shared" si="222"/>
        <v>127485.97654258031</v>
      </c>
      <c r="G2384">
        <v>0.29144399999999998</v>
      </c>
      <c r="H2384">
        <f t="shared" si="223"/>
        <v>3431190.8977367869</v>
      </c>
      <c r="I2384">
        <v>3.4900000000000003E-4</v>
      </c>
      <c r="J2384">
        <f t="shared" si="224"/>
        <v>2865329.5128939827</v>
      </c>
      <c r="K2384">
        <v>268</v>
      </c>
      <c r="L2384">
        <v>91</v>
      </c>
      <c r="M2384">
        <v>2839</v>
      </c>
      <c r="O2384">
        <v>9.1399999999999999E-4</v>
      </c>
      <c r="P2384">
        <f t="shared" si="225"/>
        <v>547045.95185995626</v>
      </c>
      <c r="Q2384">
        <v>1.88236</v>
      </c>
      <c r="R2384">
        <f t="shared" si="226"/>
        <v>531248.00781997072</v>
      </c>
      <c r="S2384">
        <v>1.3060000000000001E-3</v>
      </c>
      <c r="T2384">
        <f t="shared" si="227"/>
        <v>765696.78407350683</v>
      </c>
      <c r="U2384">
        <v>11090</v>
      </c>
      <c r="V2384">
        <v>14188</v>
      </c>
      <c r="W2384">
        <v>193434</v>
      </c>
    </row>
    <row r="2385" spans="1:23">
      <c r="A2385">
        <v>20</v>
      </c>
      <c r="B2385">
        <v>500</v>
      </c>
      <c r="C2385">
        <v>1000000</v>
      </c>
      <c r="D2385" t="s">
        <v>10</v>
      </c>
      <c r="E2385">
        <v>3.6419999999999998E-3</v>
      </c>
      <c r="F2385">
        <f t="shared" si="222"/>
        <v>137287.20483250963</v>
      </c>
      <c r="G2385">
        <v>0.28832600000000003</v>
      </c>
      <c r="H2385">
        <f t="shared" si="223"/>
        <v>3468296.3034897996</v>
      </c>
      <c r="I2385">
        <v>6.4000000000000005E-4</v>
      </c>
      <c r="J2385">
        <f t="shared" si="224"/>
        <v>1562499.9999999998</v>
      </c>
      <c r="K2385">
        <v>282</v>
      </c>
      <c r="L2385">
        <v>88</v>
      </c>
      <c r="M2385">
        <v>3930</v>
      </c>
      <c r="O2385">
        <v>8.8699999999999998E-4</v>
      </c>
      <c r="P2385">
        <f t="shared" si="225"/>
        <v>563697.85794813978</v>
      </c>
      <c r="Q2385">
        <v>1.9097409999999999</v>
      </c>
      <c r="R2385">
        <f t="shared" si="226"/>
        <v>523631.21491343592</v>
      </c>
      <c r="S2385">
        <v>1.544E-3</v>
      </c>
      <c r="T2385">
        <f t="shared" si="227"/>
        <v>647668.39378238341</v>
      </c>
      <c r="U2385">
        <v>11724</v>
      </c>
      <c r="V2385">
        <v>14611</v>
      </c>
      <c r="W2385">
        <v>190495</v>
      </c>
    </row>
    <row r="2386" spans="1:23">
      <c r="A2386">
        <v>20</v>
      </c>
      <c r="B2386">
        <v>500</v>
      </c>
      <c r="C2386">
        <v>1000000</v>
      </c>
      <c r="D2386" t="s">
        <v>10</v>
      </c>
      <c r="E2386">
        <v>2.3930000000000002E-3</v>
      </c>
      <c r="F2386">
        <f t="shared" si="222"/>
        <v>208942.74968658586</v>
      </c>
      <c r="G2386">
        <v>0.22808</v>
      </c>
      <c r="H2386">
        <f t="shared" si="223"/>
        <v>4384426.5170115745</v>
      </c>
      <c r="I2386">
        <v>6.6799999999999997E-4</v>
      </c>
      <c r="J2386">
        <f t="shared" si="224"/>
        <v>1497005.9880239521</v>
      </c>
      <c r="K2386">
        <v>314</v>
      </c>
      <c r="L2386">
        <v>63</v>
      </c>
      <c r="M2386">
        <v>3554</v>
      </c>
      <c r="O2386">
        <v>8.6499999999999999E-4</v>
      </c>
      <c r="P2386">
        <f t="shared" si="225"/>
        <v>578034.68208092486</v>
      </c>
      <c r="Q2386">
        <v>1.921279</v>
      </c>
      <c r="R2386">
        <f t="shared" si="226"/>
        <v>520486.6133445481</v>
      </c>
      <c r="S2386">
        <v>1.446E-3</v>
      </c>
      <c r="T2386">
        <f t="shared" si="227"/>
        <v>691562.93222683261</v>
      </c>
      <c r="U2386">
        <v>11452</v>
      </c>
      <c r="V2386">
        <v>14797</v>
      </c>
      <c r="W2386">
        <v>193424</v>
      </c>
    </row>
    <row r="2387" spans="1:23">
      <c r="A2387">
        <v>20</v>
      </c>
      <c r="B2387">
        <v>500</v>
      </c>
      <c r="C2387">
        <v>1000000</v>
      </c>
      <c r="D2387" t="s">
        <v>10</v>
      </c>
      <c r="E2387">
        <v>2.96E-3</v>
      </c>
      <c r="F2387">
        <f t="shared" si="222"/>
        <v>168918.91891891893</v>
      </c>
      <c r="G2387">
        <v>0.265847</v>
      </c>
      <c r="H2387">
        <f t="shared" si="223"/>
        <v>3761562.1015095147</v>
      </c>
      <c r="I2387">
        <v>4.7899999999999999E-4</v>
      </c>
      <c r="J2387">
        <f t="shared" si="224"/>
        <v>2087682.6722338204</v>
      </c>
      <c r="K2387">
        <v>271</v>
      </c>
      <c r="L2387">
        <v>106</v>
      </c>
      <c r="M2387">
        <v>4192</v>
      </c>
      <c r="O2387">
        <v>8.7000000000000001E-4</v>
      </c>
      <c r="P2387">
        <f t="shared" si="225"/>
        <v>574712.64367816097</v>
      </c>
      <c r="Q2387">
        <v>1.826605</v>
      </c>
      <c r="R2387">
        <f t="shared" si="226"/>
        <v>547463.73737069592</v>
      </c>
      <c r="S2387">
        <v>1.4989999999999999E-3</v>
      </c>
      <c r="T2387">
        <f t="shared" si="227"/>
        <v>667111.40760507004</v>
      </c>
      <c r="U2387">
        <v>11813</v>
      </c>
      <c r="V2387">
        <v>15547</v>
      </c>
      <c r="W2387">
        <v>192175</v>
      </c>
    </row>
    <row r="2388" spans="1:23">
      <c r="A2388">
        <v>20</v>
      </c>
      <c r="B2388">
        <v>500</v>
      </c>
      <c r="C2388">
        <v>1000000</v>
      </c>
      <c r="D2388" t="s">
        <v>10</v>
      </c>
      <c r="E2388">
        <v>4.7270000000000003E-3</v>
      </c>
      <c r="F2388">
        <f t="shared" si="222"/>
        <v>105775.33319229954</v>
      </c>
      <c r="G2388">
        <v>0.325268</v>
      </c>
      <c r="H2388">
        <f t="shared" si="223"/>
        <v>3074387.8893712261</v>
      </c>
      <c r="I2388">
        <v>6.7699999999999998E-4</v>
      </c>
      <c r="J2388">
        <f t="shared" si="224"/>
        <v>1477104.8744460857</v>
      </c>
      <c r="K2388">
        <v>157</v>
      </c>
      <c r="L2388">
        <v>53</v>
      </c>
      <c r="M2388">
        <v>2052</v>
      </c>
      <c r="O2388">
        <v>1.0009999999999999E-3</v>
      </c>
      <c r="P2388">
        <f t="shared" si="225"/>
        <v>499500.49950049951</v>
      </c>
      <c r="Q2388">
        <v>1.960596</v>
      </c>
      <c r="R2388">
        <f t="shared" si="226"/>
        <v>510048.98510452942</v>
      </c>
      <c r="S2388">
        <v>1.4189999999999999E-3</v>
      </c>
      <c r="T2388">
        <f t="shared" si="227"/>
        <v>704721.63495419314</v>
      </c>
      <c r="U2388">
        <v>11178</v>
      </c>
      <c r="V2388">
        <v>13907</v>
      </c>
      <c r="W2388">
        <v>183507</v>
      </c>
    </row>
    <row r="2389" spans="1:23">
      <c r="A2389">
        <v>20</v>
      </c>
      <c r="B2389">
        <v>500</v>
      </c>
      <c r="C2389">
        <v>1000000</v>
      </c>
      <c r="D2389" t="s">
        <v>10</v>
      </c>
      <c r="E2389">
        <v>2.6199999999999999E-3</v>
      </c>
      <c r="F2389">
        <f t="shared" si="222"/>
        <v>190839.69465648854</v>
      </c>
      <c r="G2389">
        <v>0.32811699999999999</v>
      </c>
      <c r="H2389">
        <f t="shared" si="223"/>
        <v>3047693.353285566</v>
      </c>
      <c r="I2389">
        <v>5.8799999999999998E-4</v>
      </c>
      <c r="J2389">
        <f t="shared" si="224"/>
        <v>1700680.2721088436</v>
      </c>
      <c r="K2389">
        <v>208</v>
      </c>
      <c r="L2389">
        <v>66</v>
      </c>
      <c r="M2389">
        <v>3409</v>
      </c>
      <c r="O2389">
        <v>1.0579999999999999E-3</v>
      </c>
      <c r="P2389">
        <f t="shared" si="225"/>
        <v>472589.79206049151</v>
      </c>
      <c r="Q2389">
        <v>1.9434480000000001</v>
      </c>
      <c r="R2389">
        <f t="shared" si="226"/>
        <v>514549.39880048245</v>
      </c>
      <c r="S2389">
        <v>1.7489999999999999E-3</v>
      </c>
      <c r="T2389">
        <f t="shared" si="227"/>
        <v>571755.2887364208</v>
      </c>
      <c r="U2389">
        <v>10918</v>
      </c>
      <c r="V2389">
        <v>13663</v>
      </c>
      <c r="W2389">
        <v>193669</v>
      </c>
    </row>
    <row r="2390" spans="1:23">
      <c r="A2390">
        <v>20</v>
      </c>
      <c r="B2390">
        <v>500</v>
      </c>
      <c r="C2390">
        <v>1000000</v>
      </c>
      <c r="D2390" t="s">
        <v>10</v>
      </c>
      <c r="E2390">
        <v>3.8939999999999999E-3</v>
      </c>
      <c r="F2390">
        <f t="shared" si="222"/>
        <v>128402.67077555213</v>
      </c>
      <c r="G2390">
        <v>0.33094400000000002</v>
      </c>
      <c r="H2390">
        <f t="shared" si="223"/>
        <v>3021659.2535292977</v>
      </c>
      <c r="I2390">
        <v>5.4199999999999995E-4</v>
      </c>
      <c r="J2390">
        <f t="shared" si="224"/>
        <v>1845018.4501845019</v>
      </c>
      <c r="K2390">
        <v>166</v>
      </c>
      <c r="L2390">
        <v>60</v>
      </c>
      <c r="M2390">
        <v>2100</v>
      </c>
      <c r="O2390">
        <v>9.810000000000001E-4</v>
      </c>
      <c r="P2390">
        <f t="shared" si="225"/>
        <v>509683.99592252797</v>
      </c>
      <c r="Q2390">
        <v>1.6355440000000001</v>
      </c>
      <c r="R2390">
        <f t="shared" si="226"/>
        <v>611417.36327484914</v>
      </c>
      <c r="S2390">
        <v>1.225E-3</v>
      </c>
      <c r="T2390">
        <f t="shared" si="227"/>
        <v>816326.53061224497</v>
      </c>
      <c r="U2390">
        <v>5194</v>
      </c>
      <c r="V2390">
        <v>4209</v>
      </c>
      <c r="W2390">
        <v>178241</v>
      </c>
    </row>
    <row r="2391" spans="1:23">
      <c r="A2391">
        <v>20</v>
      </c>
      <c r="B2391">
        <v>500</v>
      </c>
      <c r="C2391">
        <v>1000000</v>
      </c>
      <c r="D2391" t="s">
        <v>10</v>
      </c>
      <c r="E2391">
        <v>4.3229999999999996E-3</v>
      </c>
      <c r="F2391">
        <f t="shared" si="222"/>
        <v>115660.42100393247</v>
      </c>
      <c r="G2391">
        <v>0.336038</v>
      </c>
      <c r="H2391">
        <f t="shared" si="223"/>
        <v>2975853.9212827119</v>
      </c>
      <c r="I2391">
        <v>5.5400000000000002E-4</v>
      </c>
      <c r="J2391">
        <f t="shared" si="224"/>
        <v>1805054.1516245487</v>
      </c>
      <c r="K2391">
        <v>168</v>
      </c>
      <c r="L2391">
        <v>50</v>
      </c>
      <c r="M2391">
        <v>1841</v>
      </c>
      <c r="O2391">
        <v>1.016E-3</v>
      </c>
      <c r="P2391">
        <f t="shared" si="225"/>
        <v>492125.9842519685</v>
      </c>
      <c r="Q2391">
        <v>1.6743319999999999</v>
      </c>
      <c r="R2391">
        <f t="shared" si="226"/>
        <v>597253.11348048062</v>
      </c>
      <c r="S2391">
        <v>1.2409999999999999E-3</v>
      </c>
      <c r="T2391">
        <f t="shared" si="227"/>
        <v>805801.77276390011</v>
      </c>
      <c r="U2391">
        <v>5098</v>
      </c>
      <c r="V2391">
        <v>4352</v>
      </c>
      <c r="W2391">
        <v>185204</v>
      </c>
    </row>
    <row r="2392" spans="1:23">
      <c r="A2392">
        <v>20</v>
      </c>
      <c r="B2392">
        <v>500</v>
      </c>
      <c r="C2392">
        <v>1000000</v>
      </c>
      <c r="D2392" t="s">
        <v>10</v>
      </c>
      <c r="E2392">
        <v>3.6080000000000001E-3</v>
      </c>
      <c r="F2392">
        <f t="shared" si="222"/>
        <v>138580.9312638581</v>
      </c>
      <c r="G2392">
        <v>0.305033</v>
      </c>
      <c r="H2392">
        <f t="shared" si="223"/>
        <v>3278333.8196195164</v>
      </c>
      <c r="I2392">
        <v>4.9399999999999997E-4</v>
      </c>
      <c r="J2392">
        <f t="shared" si="224"/>
        <v>2024291.4979757087</v>
      </c>
      <c r="K2392">
        <v>238</v>
      </c>
      <c r="L2392">
        <v>73</v>
      </c>
      <c r="M2392">
        <v>3027</v>
      </c>
      <c r="O2392">
        <v>7.9600000000000005E-4</v>
      </c>
      <c r="P2392">
        <f t="shared" si="225"/>
        <v>628140.70351758786</v>
      </c>
      <c r="Q2392">
        <v>1.5379240000000001</v>
      </c>
      <c r="R2392">
        <f t="shared" si="226"/>
        <v>650227.18937996938</v>
      </c>
      <c r="S2392">
        <v>1.4369999999999999E-3</v>
      </c>
      <c r="T2392">
        <f t="shared" si="227"/>
        <v>695894.22407794022</v>
      </c>
      <c r="U2392">
        <v>5752</v>
      </c>
      <c r="V2392">
        <v>4955</v>
      </c>
      <c r="W2392">
        <v>186338</v>
      </c>
    </row>
    <row r="2393" spans="1:23">
      <c r="A2393">
        <v>20</v>
      </c>
      <c r="B2393">
        <v>500</v>
      </c>
      <c r="C2393">
        <v>1000000</v>
      </c>
      <c r="D2393" t="s">
        <v>10</v>
      </c>
      <c r="E2393">
        <v>3.2009999999999999E-3</v>
      </c>
      <c r="F2393">
        <f t="shared" si="222"/>
        <v>156201.18712902218</v>
      </c>
      <c r="G2393">
        <v>0.302257</v>
      </c>
      <c r="H2393">
        <f t="shared" si="223"/>
        <v>3308442.8152201604</v>
      </c>
      <c r="I2393">
        <v>5.5400000000000002E-4</v>
      </c>
      <c r="J2393">
        <f t="shared" si="224"/>
        <v>1805054.1516245487</v>
      </c>
      <c r="K2393">
        <v>240</v>
      </c>
      <c r="L2393">
        <v>86</v>
      </c>
      <c r="M2393">
        <v>3354</v>
      </c>
      <c r="O2393">
        <v>7.7800000000000005E-4</v>
      </c>
      <c r="P2393">
        <f t="shared" si="225"/>
        <v>642673.52185089968</v>
      </c>
      <c r="Q2393">
        <v>1.7358929999999999</v>
      </c>
      <c r="R2393">
        <f t="shared" si="226"/>
        <v>576072.37312438036</v>
      </c>
      <c r="S2393">
        <v>1.591E-3</v>
      </c>
      <c r="T2393">
        <f t="shared" si="227"/>
        <v>628535.51225644245</v>
      </c>
      <c r="U2393">
        <v>127967</v>
      </c>
      <c r="V2393">
        <v>158226</v>
      </c>
      <c r="W2393">
        <v>190850</v>
      </c>
    </row>
    <row r="2394" spans="1:23">
      <c r="A2394">
        <v>20</v>
      </c>
      <c r="B2394">
        <v>500</v>
      </c>
      <c r="C2394">
        <v>1000000</v>
      </c>
      <c r="D2394" t="s">
        <v>10</v>
      </c>
      <c r="E2394">
        <v>3.581E-3</v>
      </c>
      <c r="F2394">
        <f t="shared" si="222"/>
        <v>139625.80284836638</v>
      </c>
      <c r="G2394">
        <v>0.32120900000000002</v>
      </c>
      <c r="H2394">
        <f t="shared" si="223"/>
        <v>3113237.7984427582</v>
      </c>
      <c r="I2394">
        <v>5.53E-4</v>
      </c>
      <c r="J2394">
        <f t="shared" si="224"/>
        <v>1808318.2640144667</v>
      </c>
      <c r="K2394">
        <v>216</v>
      </c>
      <c r="L2394">
        <v>53</v>
      </c>
      <c r="M2394">
        <v>3074</v>
      </c>
      <c r="O2394">
        <v>9.2199999999999997E-4</v>
      </c>
      <c r="P2394">
        <f t="shared" si="225"/>
        <v>542299.34924078092</v>
      </c>
      <c r="Q2394">
        <v>1.6023989999999999</v>
      </c>
      <c r="R2394">
        <f t="shared" si="226"/>
        <v>624064.29359978391</v>
      </c>
      <c r="S2394">
        <v>1.3940000000000001E-3</v>
      </c>
      <c r="T2394">
        <f t="shared" si="227"/>
        <v>717360.11477761832</v>
      </c>
      <c r="U2394">
        <v>5426</v>
      </c>
      <c r="V2394">
        <v>4942</v>
      </c>
      <c r="W2394">
        <v>187753</v>
      </c>
    </row>
    <row r="2395" spans="1:23">
      <c r="A2395">
        <v>20</v>
      </c>
      <c r="B2395">
        <v>500</v>
      </c>
      <c r="C2395">
        <v>1000000</v>
      </c>
      <c r="D2395" t="s">
        <v>10</v>
      </c>
      <c r="E2395">
        <v>3.8419999999999999E-3</v>
      </c>
      <c r="F2395">
        <f t="shared" si="222"/>
        <v>130140.55179593962</v>
      </c>
      <c r="G2395">
        <v>0.33735300000000001</v>
      </c>
      <c r="H2395">
        <f t="shared" si="223"/>
        <v>2964254.0602869987</v>
      </c>
      <c r="I2395">
        <v>5.2599999999999999E-4</v>
      </c>
      <c r="J2395">
        <f t="shared" si="224"/>
        <v>1901140.6844106463</v>
      </c>
      <c r="K2395">
        <v>197</v>
      </c>
      <c r="L2395">
        <v>67</v>
      </c>
      <c r="M2395">
        <v>2379</v>
      </c>
      <c r="O2395">
        <v>1.0939999999999999E-3</v>
      </c>
      <c r="P2395">
        <f t="shared" si="225"/>
        <v>457038.39122486295</v>
      </c>
      <c r="Q2395">
        <v>1.995771</v>
      </c>
      <c r="R2395">
        <f t="shared" si="226"/>
        <v>501059.49029222294</v>
      </c>
      <c r="S2395">
        <v>1.3749999999999999E-3</v>
      </c>
      <c r="T2395">
        <f t="shared" si="227"/>
        <v>727272.72727272729</v>
      </c>
      <c r="U2395">
        <v>10860</v>
      </c>
      <c r="V2395">
        <v>13419</v>
      </c>
      <c r="W2395">
        <v>181522</v>
      </c>
    </row>
    <row r="2396" spans="1:23">
      <c r="A2396">
        <v>20</v>
      </c>
      <c r="B2396">
        <v>500</v>
      </c>
      <c r="C2396">
        <v>1000000</v>
      </c>
      <c r="D2396" t="s">
        <v>10</v>
      </c>
      <c r="E2396">
        <v>4.4260000000000002E-3</v>
      </c>
      <c r="F2396">
        <f t="shared" si="222"/>
        <v>112968.82060551287</v>
      </c>
      <c r="G2396">
        <v>0.325465</v>
      </c>
      <c r="H2396">
        <f t="shared" si="223"/>
        <v>3072526.9998310111</v>
      </c>
      <c r="I2396">
        <v>7.1000000000000002E-4</v>
      </c>
      <c r="J2396">
        <f t="shared" si="224"/>
        <v>1408450.704225352</v>
      </c>
      <c r="K2396">
        <v>173</v>
      </c>
      <c r="L2396">
        <v>44</v>
      </c>
      <c r="M2396">
        <v>2834</v>
      </c>
      <c r="O2396">
        <v>9.6299999999999999E-4</v>
      </c>
      <c r="P2396">
        <f t="shared" si="225"/>
        <v>519210.79958463134</v>
      </c>
      <c r="Q2396">
        <v>1.604654</v>
      </c>
      <c r="R2396">
        <f t="shared" si="226"/>
        <v>623187.30392969446</v>
      </c>
      <c r="S2396">
        <v>1.3079999999999999E-3</v>
      </c>
      <c r="T2396">
        <f t="shared" si="227"/>
        <v>764525.99388379208</v>
      </c>
      <c r="U2396">
        <v>5480</v>
      </c>
      <c r="V2396">
        <v>4785</v>
      </c>
      <c r="W2396">
        <v>193471</v>
      </c>
    </row>
    <row r="2397" spans="1:23">
      <c r="A2397">
        <v>20</v>
      </c>
      <c r="B2397">
        <v>500</v>
      </c>
      <c r="C2397">
        <v>1000000</v>
      </c>
      <c r="D2397" t="s">
        <v>10</v>
      </c>
      <c r="E2397">
        <v>2.591E-3</v>
      </c>
      <c r="F2397">
        <f t="shared" si="222"/>
        <v>192975.68506368197</v>
      </c>
      <c r="G2397">
        <v>0.284964</v>
      </c>
      <c r="H2397">
        <f t="shared" si="223"/>
        <v>3509215.1991128703</v>
      </c>
      <c r="I2397">
        <v>7.7499999999999997E-4</v>
      </c>
      <c r="J2397">
        <f t="shared" si="224"/>
        <v>1290322.5806451614</v>
      </c>
      <c r="K2397">
        <v>246</v>
      </c>
      <c r="L2397">
        <v>80</v>
      </c>
      <c r="M2397">
        <v>3082</v>
      </c>
      <c r="O2397">
        <v>8.4099999999999995E-4</v>
      </c>
      <c r="P2397">
        <f t="shared" si="225"/>
        <v>594530.32104637346</v>
      </c>
      <c r="Q2397">
        <v>1.8276840000000001</v>
      </c>
      <c r="R2397">
        <f t="shared" si="226"/>
        <v>547140.53414047498</v>
      </c>
      <c r="S2397">
        <v>1.717E-3</v>
      </c>
      <c r="T2397">
        <f t="shared" si="227"/>
        <v>582411.18229470006</v>
      </c>
      <c r="U2397">
        <v>11888</v>
      </c>
      <c r="V2397">
        <v>14934</v>
      </c>
      <c r="W2397">
        <v>192907</v>
      </c>
    </row>
    <row r="2398" spans="1:23">
      <c r="A2398">
        <v>20</v>
      </c>
      <c r="B2398">
        <v>500</v>
      </c>
      <c r="C2398">
        <v>1000000</v>
      </c>
      <c r="D2398" t="s">
        <v>10</v>
      </c>
      <c r="E2398">
        <v>2.1879999999999998E-3</v>
      </c>
      <c r="F2398">
        <f t="shared" si="222"/>
        <v>228519.19561243147</v>
      </c>
      <c r="G2398">
        <v>0.29278700000000002</v>
      </c>
      <c r="H2398">
        <f t="shared" si="223"/>
        <v>3415452.1887925351</v>
      </c>
      <c r="I2398">
        <v>6.8499999999999995E-4</v>
      </c>
      <c r="J2398">
        <f t="shared" si="224"/>
        <v>1459854.0145985403</v>
      </c>
      <c r="K2398">
        <v>279</v>
      </c>
      <c r="L2398">
        <v>81</v>
      </c>
      <c r="M2398">
        <v>4067</v>
      </c>
      <c r="O2398">
        <v>8.3699999999999996E-4</v>
      </c>
      <c r="P2398">
        <f t="shared" si="225"/>
        <v>597371.56511350058</v>
      </c>
      <c r="Q2398">
        <v>1.915959</v>
      </c>
      <c r="R2398">
        <f t="shared" si="226"/>
        <v>521931.83674598468</v>
      </c>
      <c r="S2398">
        <v>1.397E-3</v>
      </c>
      <c r="T2398">
        <f t="shared" si="227"/>
        <v>715819.61345740873</v>
      </c>
      <c r="U2398">
        <v>11112</v>
      </c>
      <c r="V2398">
        <v>14054</v>
      </c>
      <c r="W2398">
        <v>189777</v>
      </c>
    </row>
    <row r="2399" spans="1:23">
      <c r="A2399">
        <v>20</v>
      </c>
      <c r="B2399">
        <v>500</v>
      </c>
      <c r="C2399">
        <v>1000000</v>
      </c>
      <c r="D2399" t="s">
        <v>10</v>
      </c>
      <c r="E2399">
        <v>3.1819999999999999E-3</v>
      </c>
      <c r="F2399">
        <f t="shared" si="222"/>
        <v>157133.87806411061</v>
      </c>
      <c r="G2399">
        <v>0.31079600000000002</v>
      </c>
      <c r="H2399">
        <f t="shared" si="223"/>
        <v>3217544.6273439811</v>
      </c>
      <c r="I2399">
        <v>5.4699999999999996E-4</v>
      </c>
      <c r="J2399">
        <f t="shared" si="224"/>
        <v>1828153.5648994518</v>
      </c>
      <c r="K2399">
        <v>247</v>
      </c>
      <c r="L2399">
        <v>64</v>
      </c>
      <c r="M2399">
        <v>3585</v>
      </c>
      <c r="O2399">
        <v>8.7299999999999997E-4</v>
      </c>
      <c r="P2399">
        <f t="shared" si="225"/>
        <v>572737.68613974797</v>
      </c>
      <c r="Q2399">
        <v>1.59558</v>
      </c>
      <c r="R2399">
        <f t="shared" si="226"/>
        <v>626731.34534150595</v>
      </c>
      <c r="S2399">
        <v>1.346E-3</v>
      </c>
      <c r="T2399">
        <f t="shared" si="227"/>
        <v>742942.05052005942</v>
      </c>
      <c r="U2399">
        <v>5680</v>
      </c>
      <c r="V2399">
        <v>5056</v>
      </c>
      <c r="W2399">
        <v>193917</v>
      </c>
    </row>
    <row r="2400" spans="1:23">
      <c r="A2400">
        <v>20</v>
      </c>
      <c r="B2400">
        <v>500</v>
      </c>
      <c r="C2400">
        <v>1000000</v>
      </c>
      <c r="D2400" t="s">
        <v>10</v>
      </c>
      <c r="E2400">
        <v>3.8990000000000001E-3</v>
      </c>
      <c r="F2400">
        <f t="shared" si="222"/>
        <v>128238.00974608873</v>
      </c>
      <c r="G2400">
        <v>0.29187099999999999</v>
      </c>
      <c r="H2400">
        <f t="shared" si="223"/>
        <v>3426171.1509536747</v>
      </c>
      <c r="I2400">
        <v>3.2200000000000002E-4</v>
      </c>
      <c r="J2400">
        <f t="shared" si="224"/>
        <v>3105590.062111801</v>
      </c>
      <c r="K2400">
        <v>287</v>
      </c>
      <c r="L2400">
        <v>84</v>
      </c>
      <c r="M2400">
        <v>5552</v>
      </c>
      <c r="O2400">
        <v>8.0599999999999997E-4</v>
      </c>
      <c r="P2400">
        <f t="shared" si="225"/>
        <v>620347.39454094297</v>
      </c>
      <c r="Q2400">
        <v>1.974332</v>
      </c>
      <c r="R2400">
        <f t="shared" si="226"/>
        <v>506500.42647335911</v>
      </c>
      <c r="S2400">
        <v>1.3450000000000001E-3</v>
      </c>
      <c r="T2400">
        <f t="shared" si="227"/>
        <v>743494.42379182158</v>
      </c>
      <c r="U2400">
        <v>11311</v>
      </c>
      <c r="V2400">
        <v>14208</v>
      </c>
      <c r="W2400">
        <v>190768</v>
      </c>
    </row>
    <row r="2401" spans="1:23">
      <c r="A2401">
        <v>20</v>
      </c>
      <c r="B2401">
        <v>500</v>
      </c>
      <c r="C2401">
        <v>1000000</v>
      </c>
      <c r="D2401" t="s">
        <v>10</v>
      </c>
      <c r="E2401">
        <v>3.238E-3</v>
      </c>
      <c r="F2401">
        <f t="shared" si="222"/>
        <v>154416.30636195184</v>
      </c>
      <c r="G2401">
        <v>0.31308200000000003</v>
      </c>
      <c r="H2401">
        <f t="shared" si="223"/>
        <v>3194051.3986751074</v>
      </c>
      <c r="I2401">
        <v>4.84E-4</v>
      </c>
      <c r="J2401">
        <f t="shared" si="224"/>
        <v>2066115.7024793387</v>
      </c>
      <c r="K2401">
        <v>190</v>
      </c>
      <c r="L2401">
        <v>54</v>
      </c>
      <c r="M2401">
        <v>2927</v>
      </c>
      <c r="O2401">
        <v>9.5299999999999996E-4</v>
      </c>
      <c r="P2401">
        <f t="shared" si="225"/>
        <v>524658.97166841559</v>
      </c>
      <c r="Q2401">
        <v>2.012937</v>
      </c>
      <c r="R2401">
        <f t="shared" si="226"/>
        <v>496786.53629000811</v>
      </c>
      <c r="S2401">
        <v>1.413E-3</v>
      </c>
      <c r="T2401">
        <f t="shared" si="227"/>
        <v>707714.08351026184</v>
      </c>
      <c r="U2401">
        <v>149134</v>
      </c>
      <c r="V2401">
        <v>153359</v>
      </c>
      <c r="W2401">
        <v>187020</v>
      </c>
    </row>
    <row r="2402" spans="1:23">
      <c r="A2402">
        <v>20</v>
      </c>
      <c r="B2402">
        <v>500</v>
      </c>
      <c r="C2402">
        <v>1000000</v>
      </c>
      <c r="D2402" t="s">
        <v>10</v>
      </c>
      <c r="E2402">
        <v>3.9880000000000002E-3</v>
      </c>
      <c r="F2402">
        <f t="shared" si="222"/>
        <v>125376.12838515546</v>
      </c>
      <c r="G2402">
        <v>0.28424100000000002</v>
      </c>
      <c r="H2402">
        <f t="shared" si="223"/>
        <v>3518141.2955907132</v>
      </c>
      <c r="I2402">
        <v>5.4699999999999996E-4</v>
      </c>
      <c r="J2402">
        <f t="shared" si="224"/>
        <v>1828153.5648994518</v>
      </c>
      <c r="K2402">
        <v>255</v>
      </c>
      <c r="L2402">
        <v>84</v>
      </c>
      <c r="M2402">
        <v>3604</v>
      </c>
      <c r="O2402">
        <v>9.4300000000000004E-4</v>
      </c>
      <c r="P2402">
        <f t="shared" si="225"/>
        <v>530222.69353128306</v>
      </c>
      <c r="Q2402">
        <v>1.8664510000000001</v>
      </c>
      <c r="R2402">
        <f t="shared" si="226"/>
        <v>535776.18699874787</v>
      </c>
      <c r="S2402">
        <v>1.786E-3</v>
      </c>
      <c r="T2402">
        <f t="shared" si="227"/>
        <v>559910.41433370661</v>
      </c>
      <c r="U2402">
        <v>11419</v>
      </c>
      <c r="V2402">
        <v>14801</v>
      </c>
      <c r="W2402">
        <v>191273</v>
      </c>
    </row>
    <row r="2403" spans="1:23">
      <c r="A2403">
        <v>20</v>
      </c>
      <c r="B2403">
        <v>500</v>
      </c>
      <c r="C2403">
        <v>1000000</v>
      </c>
      <c r="D2403" t="s">
        <v>10</v>
      </c>
      <c r="E2403">
        <v>3.2680000000000001E-3</v>
      </c>
      <c r="F2403">
        <f t="shared" si="222"/>
        <v>152998.77600979191</v>
      </c>
      <c r="G2403">
        <v>0.31167899999999998</v>
      </c>
      <c r="H2403">
        <f t="shared" si="223"/>
        <v>3208429.1851552399</v>
      </c>
      <c r="I2403">
        <v>5.5500000000000005E-4</v>
      </c>
      <c r="J2403">
        <f t="shared" si="224"/>
        <v>1801801.8018018017</v>
      </c>
      <c r="K2403">
        <v>226</v>
      </c>
      <c r="L2403">
        <v>66</v>
      </c>
      <c r="M2403">
        <v>2840</v>
      </c>
      <c r="O2403">
        <v>1.0009999999999999E-3</v>
      </c>
      <c r="P2403">
        <f t="shared" si="225"/>
        <v>499500.49950049951</v>
      </c>
      <c r="Q2403">
        <v>1.6057920000000001</v>
      </c>
      <c r="R2403">
        <f t="shared" si="226"/>
        <v>622745.66070823616</v>
      </c>
      <c r="S2403">
        <v>1.178E-3</v>
      </c>
      <c r="T2403">
        <f t="shared" si="227"/>
        <v>848896.43463497458</v>
      </c>
      <c r="U2403">
        <v>5583</v>
      </c>
      <c r="V2403">
        <v>4883</v>
      </c>
      <c r="W2403">
        <v>192985</v>
      </c>
    </row>
    <row r="2404" spans="1:23">
      <c r="A2404">
        <v>20</v>
      </c>
      <c r="B2404">
        <v>500</v>
      </c>
      <c r="C2404">
        <v>1000000</v>
      </c>
      <c r="D2404" t="s">
        <v>10</v>
      </c>
      <c r="E2404">
        <v>3.2759999999999998E-3</v>
      </c>
      <c r="F2404">
        <f t="shared" si="222"/>
        <v>152625.15262515264</v>
      </c>
      <c r="G2404">
        <v>0.30984099999999998</v>
      </c>
      <c r="H2404">
        <f t="shared" si="223"/>
        <v>3227461.8271952393</v>
      </c>
      <c r="I2404">
        <v>5.13E-4</v>
      </c>
      <c r="J2404">
        <f t="shared" si="224"/>
        <v>1949317.7387914229</v>
      </c>
      <c r="K2404">
        <v>217</v>
      </c>
      <c r="L2404">
        <v>58</v>
      </c>
      <c r="M2404">
        <v>3330</v>
      </c>
      <c r="O2404">
        <v>8.4199999999999998E-4</v>
      </c>
      <c r="P2404">
        <f t="shared" si="225"/>
        <v>593824.2280285036</v>
      </c>
      <c r="Q2404">
        <v>1.5844020000000001</v>
      </c>
      <c r="R2404">
        <f t="shared" si="226"/>
        <v>631152.95234416518</v>
      </c>
      <c r="S2404">
        <v>1.4989999999999999E-3</v>
      </c>
      <c r="T2404">
        <f t="shared" si="227"/>
        <v>667111.40760507004</v>
      </c>
      <c r="U2404">
        <v>5469</v>
      </c>
      <c r="V2404">
        <v>5264</v>
      </c>
      <c r="W2404">
        <v>192022</v>
      </c>
    </row>
    <row r="2405" spans="1:23">
      <c r="A2405">
        <v>20</v>
      </c>
      <c r="B2405">
        <v>500</v>
      </c>
      <c r="C2405">
        <v>1000000</v>
      </c>
      <c r="D2405" t="s">
        <v>10</v>
      </c>
      <c r="E2405">
        <v>3.9760000000000004E-3</v>
      </c>
      <c r="F2405">
        <f t="shared" si="222"/>
        <v>125754.52716297786</v>
      </c>
      <c r="G2405">
        <v>0.32535500000000001</v>
      </c>
      <c r="H2405">
        <f t="shared" si="223"/>
        <v>3073565.797359807</v>
      </c>
      <c r="I2405">
        <v>5.4799999999999998E-4</v>
      </c>
      <c r="J2405">
        <f t="shared" si="224"/>
        <v>1824817.5182481753</v>
      </c>
      <c r="K2405">
        <v>197</v>
      </c>
      <c r="L2405">
        <v>54</v>
      </c>
      <c r="M2405">
        <v>2468</v>
      </c>
      <c r="O2405">
        <v>1.042E-3</v>
      </c>
      <c r="P2405">
        <f t="shared" si="225"/>
        <v>479846.44913627644</v>
      </c>
      <c r="Q2405">
        <v>1.9581329999999999</v>
      </c>
      <c r="R2405">
        <f t="shared" si="226"/>
        <v>510690.54042805062</v>
      </c>
      <c r="S2405">
        <v>1.2620000000000001E-3</v>
      </c>
      <c r="T2405">
        <f t="shared" si="227"/>
        <v>792393.02694136288</v>
      </c>
      <c r="U2405">
        <v>23608</v>
      </c>
      <c r="V2405">
        <v>27823</v>
      </c>
      <c r="W2405">
        <v>182905</v>
      </c>
    </row>
    <row r="2406" spans="1:23">
      <c r="A2406">
        <v>20</v>
      </c>
      <c r="B2406">
        <v>500</v>
      </c>
      <c r="C2406">
        <v>1000000</v>
      </c>
      <c r="D2406" t="s">
        <v>10</v>
      </c>
      <c r="E2406">
        <v>3.1410000000000001E-3</v>
      </c>
      <c r="F2406">
        <f t="shared" si="222"/>
        <v>159184.97293855459</v>
      </c>
      <c r="G2406">
        <v>0.31869700000000001</v>
      </c>
      <c r="H2406">
        <f t="shared" si="223"/>
        <v>3137776.6342325155</v>
      </c>
      <c r="I2406">
        <v>5.5999999999999995E-4</v>
      </c>
      <c r="J2406">
        <f t="shared" si="224"/>
        <v>1785714.2857142859</v>
      </c>
      <c r="K2406">
        <v>242</v>
      </c>
      <c r="L2406">
        <v>70</v>
      </c>
      <c r="M2406">
        <v>2966</v>
      </c>
      <c r="O2406">
        <v>1.036E-3</v>
      </c>
      <c r="P2406">
        <f t="shared" si="225"/>
        <v>482625.4826254826</v>
      </c>
      <c r="Q2406">
        <v>2.0042219999999999</v>
      </c>
      <c r="R2406">
        <f t="shared" si="226"/>
        <v>498946.7234667617</v>
      </c>
      <c r="S2406">
        <v>1.4829999999999999E-3</v>
      </c>
      <c r="T2406">
        <f t="shared" si="227"/>
        <v>674308.83344571816</v>
      </c>
      <c r="U2406">
        <v>10011</v>
      </c>
      <c r="V2406">
        <v>12716</v>
      </c>
      <c r="W2406">
        <v>188541</v>
      </c>
    </row>
    <row r="2407" spans="1:23">
      <c r="A2407">
        <v>22</v>
      </c>
      <c r="B2407">
        <v>500</v>
      </c>
      <c r="C2407">
        <v>1000000</v>
      </c>
      <c r="D2407" t="s">
        <v>10</v>
      </c>
      <c r="E2407">
        <v>5.4429999999999999E-3</v>
      </c>
      <c r="F2407">
        <f t="shared" si="222"/>
        <v>91861.106007716327</v>
      </c>
      <c r="G2407">
        <v>0.30644500000000002</v>
      </c>
      <c r="H2407">
        <f t="shared" si="223"/>
        <v>3263228.3117688326</v>
      </c>
      <c r="I2407">
        <v>4.2299999999999998E-4</v>
      </c>
      <c r="J2407">
        <f t="shared" si="224"/>
        <v>2364066.1938534281</v>
      </c>
      <c r="K2407">
        <v>225</v>
      </c>
      <c r="L2407">
        <v>78</v>
      </c>
      <c r="M2407">
        <v>2301</v>
      </c>
      <c r="O2407">
        <v>8.4699999999999999E-4</v>
      </c>
      <c r="P2407">
        <f t="shared" si="225"/>
        <v>590318.77213695401</v>
      </c>
      <c r="Q2407">
        <v>1.5689470000000001</v>
      </c>
      <c r="R2407">
        <f t="shared" si="226"/>
        <v>637370.15973133571</v>
      </c>
      <c r="S2407">
        <v>1.261E-3</v>
      </c>
      <c r="T2407">
        <f t="shared" si="227"/>
        <v>793021.41157811263</v>
      </c>
      <c r="U2407">
        <v>5282</v>
      </c>
      <c r="V2407">
        <v>4629</v>
      </c>
      <c r="W2407">
        <v>199108</v>
      </c>
    </row>
    <row r="2408" spans="1:23">
      <c r="A2408">
        <v>22</v>
      </c>
      <c r="B2408">
        <v>500</v>
      </c>
      <c r="C2408">
        <v>1000000</v>
      </c>
      <c r="D2408" t="s">
        <v>10</v>
      </c>
      <c r="E2408">
        <v>3.1879999999999999E-3</v>
      </c>
      <c r="F2408">
        <f t="shared" si="222"/>
        <v>156838.14303638646</v>
      </c>
      <c r="G2408">
        <v>0.28872900000000001</v>
      </c>
      <c r="H2408">
        <f t="shared" si="223"/>
        <v>3463455.3508653441</v>
      </c>
      <c r="I2408">
        <v>7.3800000000000005E-4</v>
      </c>
      <c r="J2408">
        <f t="shared" si="224"/>
        <v>1355013.5501355012</v>
      </c>
      <c r="K2408">
        <v>218</v>
      </c>
      <c r="L2408">
        <v>64</v>
      </c>
      <c r="M2408">
        <v>3455</v>
      </c>
      <c r="O2408">
        <v>8.4000000000000003E-4</v>
      </c>
      <c r="P2408">
        <f t="shared" si="225"/>
        <v>595238.09523809527</v>
      </c>
      <c r="Q2408">
        <v>1.5361579999999999</v>
      </c>
      <c r="R2408">
        <f t="shared" si="226"/>
        <v>650974.70442493551</v>
      </c>
      <c r="S2408">
        <v>1.4580000000000001E-3</v>
      </c>
      <c r="T2408">
        <f t="shared" si="227"/>
        <v>685871.05624142662</v>
      </c>
      <c r="U2408">
        <v>5289</v>
      </c>
      <c r="V2408">
        <v>4852</v>
      </c>
      <c r="W2408">
        <v>213692</v>
      </c>
    </row>
    <row r="2409" spans="1:23">
      <c r="A2409">
        <v>22</v>
      </c>
      <c r="B2409">
        <v>500</v>
      </c>
      <c r="C2409">
        <v>1000000</v>
      </c>
      <c r="D2409" t="s">
        <v>10</v>
      </c>
      <c r="E2409">
        <v>1.603E-3</v>
      </c>
      <c r="F2409">
        <f t="shared" si="222"/>
        <v>311915.15907673113</v>
      </c>
      <c r="G2409">
        <v>0.29623300000000002</v>
      </c>
      <c r="H2409">
        <f t="shared" si="223"/>
        <v>3375721.1384281963</v>
      </c>
      <c r="I2409">
        <v>5.5699999999999999E-4</v>
      </c>
      <c r="J2409">
        <f t="shared" si="224"/>
        <v>1795332.1364452424</v>
      </c>
      <c r="K2409">
        <v>250</v>
      </c>
      <c r="L2409">
        <v>78</v>
      </c>
      <c r="M2409">
        <v>3315</v>
      </c>
      <c r="O2409">
        <v>1.4450000000000001E-3</v>
      </c>
      <c r="P2409">
        <f t="shared" si="225"/>
        <v>346020.76124567474</v>
      </c>
      <c r="Q2409">
        <v>1.890806</v>
      </c>
      <c r="R2409">
        <f t="shared" si="226"/>
        <v>528874.98770365654</v>
      </c>
      <c r="S2409">
        <v>1.5E-3</v>
      </c>
      <c r="T2409">
        <f t="shared" si="227"/>
        <v>666666.66666666663</v>
      </c>
      <c r="U2409">
        <v>11789</v>
      </c>
      <c r="V2409">
        <v>14675</v>
      </c>
      <c r="W2409">
        <v>195266</v>
      </c>
    </row>
    <row r="2410" spans="1:23">
      <c r="A2410">
        <v>22</v>
      </c>
      <c r="B2410">
        <v>500</v>
      </c>
      <c r="C2410">
        <v>1000000</v>
      </c>
      <c r="D2410" t="s">
        <v>10</v>
      </c>
      <c r="E2410">
        <v>3.3400000000000001E-3</v>
      </c>
      <c r="F2410">
        <f t="shared" si="222"/>
        <v>149700.59880239519</v>
      </c>
      <c r="G2410">
        <v>0.27352500000000002</v>
      </c>
      <c r="H2410">
        <f t="shared" si="223"/>
        <v>3655972.945800201</v>
      </c>
      <c r="I2410">
        <v>5.8799999999999998E-4</v>
      </c>
      <c r="J2410">
        <f t="shared" si="224"/>
        <v>1700680.2721088436</v>
      </c>
      <c r="K2410">
        <v>269</v>
      </c>
      <c r="L2410">
        <v>101</v>
      </c>
      <c r="M2410">
        <v>3390</v>
      </c>
      <c r="O2410">
        <v>7.54E-4</v>
      </c>
      <c r="P2410">
        <f t="shared" si="225"/>
        <v>663129.97347480105</v>
      </c>
      <c r="Q2410">
        <v>1.607272</v>
      </c>
      <c r="R2410">
        <f t="shared" si="226"/>
        <v>622172.22722725209</v>
      </c>
      <c r="S2410">
        <v>1.3140000000000001E-3</v>
      </c>
      <c r="T2410">
        <f t="shared" si="227"/>
        <v>761035.00761035003</v>
      </c>
      <c r="U2410">
        <v>85100</v>
      </c>
      <c r="V2410">
        <v>85665</v>
      </c>
      <c r="W2410">
        <v>200880</v>
      </c>
    </row>
    <row r="2411" spans="1:23">
      <c r="A2411">
        <v>22</v>
      </c>
      <c r="B2411">
        <v>500</v>
      </c>
      <c r="C2411">
        <v>1000000</v>
      </c>
      <c r="D2411" t="s">
        <v>10</v>
      </c>
      <c r="E2411">
        <v>2.8240000000000001E-3</v>
      </c>
      <c r="F2411">
        <f t="shared" si="222"/>
        <v>177053.82436260622</v>
      </c>
      <c r="G2411">
        <v>0.30169600000000002</v>
      </c>
      <c r="H2411">
        <f t="shared" si="223"/>
        <v>3314594.8239287226</v>
      </c>
      <c r="I2411">
        <v>7.4799999999999997E-4</v>
      </c>
      <c r="J2411">
        <f t="shared" si="224"/>
        <v>1336898.3957219252</v>
      </c>
      <c r="K2411">
        <v>207</v>
      </c>
      <c r="L2411">
        <v>88</v>
      </c>
      <c r="M2411">
        <v>1909</v>
      </c>
      <c r="O2411">
        <v>1.0330000000000001E-3</v>
      </c>
      <c r="P2411">
        <f t="shared" si="225"/>
        <v>484027.10551790899</v>
      </c>
      <c r="Q2411">
        <v>1.83097</v>
      </c>
      <c r="R2411">
        <f t="shared" si="226"/>
        <v>546158.59353238996</v>
      </c>
      <c r="S2411">
        <v>1.3519999999999999E-3</v>
      </c>
      <c r="T2411">
        <f t="shared" si="227"/>
        <v>739644.97041420126</v>
      </c>
      <c r="U2411">
        <v>11393</v>
      </c>
      <c r="V2411">
        <v>13760</v>
      </c>
      <c r="W2411">
        <v>189340</v>
      </c>
    </row>
    <row r="2412" spans="1:23">
      <c r="A2412">
        <v>22</v>
      </c>
      <c r="B2412">
        <v>500</v>
      </c>
      <c r="C2412">
        <v>1000000</v>
      </c>
      <c r="D2412" t="s">
        <v>10</v>
      </c>
      <c r="E2412">
        <v>1.913E-3</v>
      </c>
      <c r="F2412">
        <f t="shared" si="222"/>
        <v>261369.57658128595</v>
      </c>
      <c r="G2412">
        <v>0.30937799999999999</v>
      </c>
      <c r="H2412">
        <f t="shared" si="223"/>
        <v>3232291.8888867344</v>
      </c>
      <c r="I2412">
        <v>7.2900000000000005E-4</v>
      </c>
      <c r="J2412">
        <f t="shared" si="224"/>
        <v>1371742.1124828532</v>
      </c>
      <c r="K2412">
        <v>219</v>
      </c>
      <c r="L2412">
        <v>58</v>
      </c>
      <c r="M2412">
        <v>2249</v>
      </c>
      <c r="O2412">
        <v>1.016E-3</v>
      </c>
      <c r="P2412">
        <f t="shared" si="225"/>
        <v>492125.9842519685</v>
      </c>
      <c r="Q2412">
        <v>1.8669629999999999</v>
      </c>
      <c r="R2412">
        <f t="shared" si="226"/>
        <v>535629.25457012269</v>
      </c>
      <c r="S2412">
        <v>1.4840000000000001E-3</v>
      </c>
      <c r="T2412">
        <f t="shared" si="227"/>
        <v>673854.4474393531</v>
      </c>
      <c r="U2412">
        <v>10614</v>
      </c>
      <c r="V2412">
        <v>13081</v>
      </c>
      <c r="W2412">
        <v>194220</v>
      </c>
    </row>
    <row r="2413" spans="1:23">
      <c r="A2413">
        <v>22</v>
      </c>
      <c r="B2413">
        <v>500</v>
      </c>
      <c r="C2413">
        <v>1000000</v>
      </c>
      <c r="D2413" t="s">
        <v>10</v>
      </c>
      <c r="E2413">
        <v>3.14E-3</v>
      </c>
      <c r="F2413">
        <f t="shared" si="222"/>
        <v>159235.66878980893</v>
      </c>
      <c r="G2413">
        <v>0.32392300000000002</v>
      </c>
      <c r="H2413">
        <f t="shared" si="223"/>
        <v>3087153.4284382397</v>
      </c>
      <c r="I2413">
        <v>7.7800000000000005E-4</v>
      </c>
      <c r="J2413">
        <f t="shared" si="224"/>
        <v>1285347.0437017994</v>
      </c>
      <c r="K2413">
        <v>168</v>
      </c>
      <c r="L2413">
        <v>56</v>
      </c>
      <c r="M2413">
        <v>1846</v>
      </c>
      <c r="O2413">
        <v>8.6899999999999998E-4</v>
      </c>
      <c r="P2413">
        <f t="shared" si="225"/>
        <v>575373.99309551215</v>
      </c>
      <c r="Q2413">
        <v>1.5729010000000001</v>
      </c>
      <c r="R2413">
        <f t="shared" si="226"/>
        <v>635767.92182089016</v>
      </c>
      <c r="S2413">
        <v>1.47E-3</v>
      </c>
      <c r="T2413">
        <f t="shared" si="227"/>
        <v>680272.1088435374</v>
      </c>
      <c r="U2413">
        <v>5303</v>
      </c>
      <c r="V2413">
        <v>4704</v>
      </c>
      <c r="W2413">
        <v>199458</v>
      </c>
    </row>
    <row r="2414" spans="1:23">
      <c r="A2414">
        <v>22</v>
      </c>
      <c r="B2414">
        <v>500</v>
      </c>
      <c r="C2414">
        <v>1000000</v>
      </c>
      <c r="D2414" t="s">
        <v>10</v>
      </c>
      <c r="E2414">
        <v>3.0109999999999998E-3</v>
      </c>
      <c r="F2414">
        <f t="shared" si="222"/>
        <v>166057.78811026239</v>
      </c>
      <c r="G2414">
        <v>0.29505100000000001</v>
      </c>
      <c r="H2414">
        <f t="shared" si="223"/>
        <v>3389244.571277508</v>
      </c>
      <c r="I2414">
        <v>8.3000000000000001E-4</v>
      </c>
      <c r="J2414">
        <f t="shared" si="224"/>
        <v>1204819.2771084337</v>
      </c>
      <c r="K2414">
        <v>205</v>
      </c>
      <c r="L2414">
        <v>71</v>
      </c>
      <c r="M2414">
        <v>3182</v>
      </c>
      <c r="O2414">
        <v>1.0280000000000001E-3</v>
      </c>
      <c r="P2414">
        <f t="shared" si="225"/>
        <v>486381.32295719843</v>
      </c>
      <c r="Q2414">
        <v>1.873626</v>
      </c>
      <c r="R2414">
        <f t="shared" si="226"/>
        <v>533724.44660780753</v>
      </c>
      <c r="S2414">
        <v>1.279E-3</v>
      </c>
      <c r="T2414">
        <f t="shared" si="227"/>
        <v>781860.8287724785</v>
      </c>
      <c r="U2414">
        <v>10947</v>
      </c>
      <c r="V2414">
        <v>13642</v>
      </c>
      <c r="W2414">
        <v>196866</v>
      </c>
    </row>
    <row r="2415" spans="1:23">
      <c r="A2415">
        <v>22</v>
      </c>
      <c r="B2415">
        <v>500</v>
      </c>
      <c r="C2415">
        <v>1000000</v>
      </c>
      <c r="D2415" t="s">
        <v>10</v>
      </c>
      <c r="E2415">
        <v>1.951E-3</v>
      </c>
      <c r="F2415">
        <f t="shared" si="222"/>
        <v>256278.83136852895</v>
      </c>
      <c r="G2415">
        <v>0.249857</v>
      </c>
      <c r="H2415">
        <f t="shared" si="223"/>
        <v>4002289.3094850257</v>
      </c>
      <c r="I2415">
        <v>5.5500000000000005E-4</v>
      </c>
      <c r="J2415">
        <f t="shared" si="224"/>
        <v>1801801.8018018017</v>
      </c>
      <c r="K2415">
        <v>265</v>
      </c>
      <c r="L2415">
        <v>95</v>
      </c>
      <c r="M2415">
        <v>3001</v>
      </c>
      <c r="O2415">
        <v>9.1100000000000003E-4</v>
      </c>
      <c r="P2415">
        <f t="shared" si="225"/>
        <v>548847.42041712406</v>
      </c>
      <c r="Q2415">
        <v>1.4242490000000001</v>
      </c>
      <c r="R2415">
        <f t="shared" si="226"/>
        <v>702124.41785109194</v>
      </c>
      <c r="S2415">
        <v>1.34E-3</v>
      </c>
      <c r="T2415">
        <f t="shared" si="227"/>
        <v>746268.65671641787</v>
      </c>
      <c r="U2415">
        <v>5986</v>
      </c>
      <c r="V2415">
        <v>5212</v>
      </c>
      <c r="W2415">
        <v>207067</v>
      </c>
    </row>
    <row r="2416" spans="1:23">
      <c r="A2416">
        <v>22</v>
      </c>
      <c r="B2416">
        <v>500</v>
      </c>
      <c r="C2416">
        <v>1000000</v>
      </c>
      <c r="D2416" t="s">
        <v>10</v>
      </c>
      <c r="E2416">
        <v>3.9560000000000003E-3</v>
      </c>
      <c r="F2416">
        <f t="shared" si="222"/>
        <v>126390.29322548027</v>
      </c>
      <c r="G2416">
        <v>0.331204</v>
      </c>
      <c r="H2416">
        <f t="shared" si="223"/>
        <v>3019287.206676248</v>
      </c>
      <c r="I2416">
        <v>6.6299999999999996E-4</v>
      </c>
      <c r="J2416">
        <f t="shared" si="224"/>
        <v>1508295.6259426849</v>
      </c>
      <c r="K2416">
        <v>180</v>
      </c>
      <c r="L2416">
        <v>61</v>
      </c>
      <c r="M2416">
        <v>2963</v>
      </c>
      <c r="O2416">
        <v>8.61E-4</v>
      </c>
      <c r="P2416">
        <f t="shared" si="225"/>
        <v>580720.09291521483</v>
      </c>
      <c r="Q2416">
        <v>1.4878009999999999</v>
      </c>
      <c r="R2416">
        <f t="shared" si="226"/>
        <v>672132.89949395112</v>
      </c>
      <c r="S2416">
        <v>1.474E-3</v>
      </c>
      <c r="T2416">
        <f t="shared" si="227"/>
        <v>678426.05156037991</v>
      </c>
      <c r="U2416">
        <v>5818</v>
      </c>
      <c r="V2416">
        <v>4927</v>
      </c>
      <c r="W2416">
        <v>194346</v>
      </c>
    </row>
    <row r="2417" spans="1:23">
      <c r="A2417">
        <v>22</v>
      </c>
      <c r="B2417">
        <v>500</v>
      </c>
      <c r="C2417">
        <v>1000000</v>
      </c>
      <c r="D2417" t="s">
        <v>10</v>
      </c>
      <c r="E2417">
        <v>2.3370000000000001E-3</v>
      </c>
      <c r="F2417">
        <f t="shared" si="222"/>
        <v>213949.50791613178</v>
      </c>
      <c r="G2417">
        <v>0.27228000000000002</v>
      </c>
      <c r="H2417">
        <f t="shared" si="223"/>
        <v>3672689.8780666958</v>
      </c>
      <c r="I2417">
        <v>3.1500000000000001E-4</v>
      </c>
      <c r="J2417">
        <f t="shared" si="224"/>
        <v>3174603.1746031744</v>
      </c>
      <c r="K2417">
        <v>260</v>
      </c>
      <c r="L2417">
        <v>91</v>
      </c>
      <c r="M2417">
        <v>3524</v>
      </c>
      <c r="O2417">
        <v>7.45E-4</v>
      </c>
      <c r="P2417">
        <f t="shared" si="225"/>
        <v>671140.93959731539</v>
      </c>
      <c r="Q2417">
        <v>1.3944110000000001</v>
      </c>
      <c r="R2417">
        <f t="shared" si="226"/>
        <v>717148.67424310336</v>
      </c>
      <c r="S2417">
        <v>1.284E-3</v>
      </c>
      <c r="T2417">
        <f t="shared" si="227"/>
        <v>778816.19937694701</v>
      </c>
      <c r="U2417">
        <v>16535</v>
      </c>
      <c r="V2417">
        <v>14356</v>
      </c>
      <c r="W2417">
        <v>213282</v>
      </c>
    </row>
    <row r="2418" spans="1:23">
      <c r="A2418">
        <v>22</v>
      </c>
      <c r="B2418">
        <v>500</v>
      </c>
      <c r="C2418">
        <v>1000000</v>
      </c>
      <c r="D2418" t="s">
        <v>10</v>
      </c>
      <c r="E2418">
        <v>2.8809999999999999E-3</v>
      </c>
      <c r="F2418">
        <f t="shared" si="222"/>
        <v>173550.85039916696</v>
      </c>
      <c r="G2418">
        <v>0.27490100000000001</v>
      </c>
      <c r="H2418">
        <f t="shared" si="223"/>
        <v>3637673.1987151736</v>
      </c>
      <c r="I2418">
        <v>6.6100000000000002E-4</v>
      </c>
      <c r="J2418">
        <f t="shared" si="224"/>
        <v>1512859.3040847201</v>
      </c>
      <c r="K2418">
        <v>253</v>
      </c>
      <c r="L2418">
        <v>96</v>
      </c>
      <c r="M2418">
        <v>3467</v>
      </c>
      <c r="O2418">
        <v>8.7900000000000001E-4</v>
      </c>
      <c r="P2418">
        <f t="shared" si="225"/>
        <v>568828.21387940843</v>
      </c>
      <c r="Q2418">
        <v>1.739042</v>
      </c>
      <c r="R2418">
        <f t="shared" si="226"/>
        <v>575029.24023686606</v>
      </c>
      <c r="S2418">
        <v>1.4710000000000001E-3</v>
      </c>
      <c r="T2418">
        <f t="shared" si="227"/>
        <v>679809.65329707682</v>
      </c>
      <c r="U2418">
        <v>11980</v>
      </c>
      <c r="V2418">
        <v>14908</v>
      </c>
      <c r="W2418">
        <v>196206</v>
      </c>
    </row>
    <row r="2419" spans="1:23">
      <c r="A2419">
        <v>22</v>
      </c>
      <c r="B2419">
        <v>500</v>
      </c>
      <c r="C2419">
        <v>1000000</v>
      </c>
      <c r="D2419" t="s">
        <v>10</v>
      </c>
      <c r="E2419">
        <v>4.3369999999999997E-3</v>
      </c>
      <c r="F2419">
        <f t="shared" si="222"/>
        <v>115287.06479133043</v>
      </c>
      <c r="G2419">
        <v>0.30262899999999998</v>
      </c>
      <c r="H2419">
        <f t="shared" si="223"/>
        <v>3304375.9851170909</v>
      </c>
      <c r="I2419">
        <v>4.95E-4</v>
      </c>
      <c r="J2419">
        <f t="shared" si="224"/>
        <v>2020202.0202020202</v>
      </c>
      <c r="K2419">
        <v>230</v>
      </c>
      <c r="L2419">
        <v>74</v>
      </c>
      <c r="M2419">
        <v>2778</v>
      </c>
      <c r="O2419">
        <v>8.9899999999999995E-4</v>
      </c>
      <c r="P2419">
        <f t="shared" si="225"/>
        <v>556173.52614015574</v>
      </c>
      <c r="Q2419">
        <v>1.796513</v>
      </c>
      <c r="R2419">
        <f t="shared" si="226"/>
        <v>556633.87907574279</v>
      </c>
      <c r="S2419">
        <v>1.428E-3</v>
      </c>
      <c r="T2419">
        <f t="shared" si="227"/>
        <v>700280.11204481788</v>
      </c>
      <c r="U2419">
        <v>11732</v>
      </c>
      <c r="V2419">
        <v>14379</v>
      </c>
      <c r="W2419">
        <v>197156</v>
      </c>
    </row>
    <row r="2420" spans="1:23">
      <c r="A2420">
        <v>22</v>
      </c>
      <c r="B2420">
        <v>500</v>
      </c>
      <c r="C2420">
        <v>1000000</v>
      </c>
      <c r="D2420" t="s">
        <v>10</v>
      </c>
      <c r="E2420">
        <v>4.254E-3</v>
      </c>
      <c r="F2420">
        <f t="shared" si="222"/>
        <v>117536.43629525152</v>
      </c>
      <c r="G2420">
        <v>0.301923</v>
      </c>
      <c r="H2420">
        <f t="shared" si="223"/>
        <v>3312102.754675861</v>
      </c>
      <c r="I2420">
        <v>4.8999999999999998E-4</v>
      </c>
      <c r="J2420">
        <f t="shared" si="224"/>
        <v>2040816.3265306123</v>
      </c>
      <c r="K2420">
        <v>226</v>
      </c>
      <c r="L2420">
        <v>72</v>
      </c>
      <c r="M2420">
        <v>2614</v>
      </c>
      <c r="O2420">
        <v>9.3099999999999997E-4</v>
      </c>
      <c r="P2420">
        <f t="shared" si="225"/>
        <v>537056.9280343717</v>
      </c>
      <c r="Q2420">
        <v>1.7654479999999999</v>
      </c>
      <c r="R2420">
        <f t="shared" si="226"/>
        <v>566428.46461634676</v>
      </c>
      <c r="S2420">
        <v>1.351E-3</v>
      </c>
      <c r="T2420">
        <f t="shared" si="227"/>
        <v>740192.45003700966</v>
      </c>
      <c r="U2420">
        <v>11958</v>
      </c>
      <c r="V2420">
        <v>15030</v>
      </c>
      <c r="W2420">
        <v>193850</v>
      </c>
    </row>
    <row r="2421" spans="1:23">
      <c r="A2421">
        <v>22</v>
      </c>
      <c r="B2421">
        <v>500</v>
      </c>
      <c r="C2421">
        <v>1000000</v>
      </c>
      <c r="D2421" t="s">
        <v>10</v>
      </c>
      <c r="E2421">
        <v>4.6090000000000002E-3</v>
      </c>
      <c r="F2421">
        <f t="shared" si="222"/>
        <v>108483.40203948795</v>
      </c>
      <c r="G2421">
        <v>0.32820300000000002</v>
      </c>
      <c r="H2421">
        <f t="shared" si="223"/>
        <v>3046894.7572081909</v>
      </c>
      <c r="I2421">
        <v>8.12E-4</v>
      </c>
      <c r="J2421">
        <f t="shared" si="224"/>
        <v>1231527.0935960591</v>
      </c>
      <c r="K2421">
        <v>154</v>
      </c>
      <c r="L2421">
        <v>60</v>
      </c>
      <c r="M2421">
        <v>2084</v>
      </c>
      <c r="O2421">
        <v>1.085E-3</v>
      </c>
      <c r="P2421">
        <f t="shared" si="225"/>
        <v>460829.49308755761</v>
      </c>
      <c r="Q2421">
        <v>1.940604</v>
      </c>
      <c r="R2421">
        <f t="shared" si="226"/>
        <v>515303.48283317976</v>
      </c>
      <c r="S2421">
        <v>1.4760000000000001E-3</v>
      </c>
      <c r="T2421">
        <f t="shared" si="227"/>
        <v>677506.7750677506</v>
      </c>
      <c r="U2421">
        <v>149335</v>
      </c>
      <c r="V2421">
        <v>154680</v>
      </c>
      <c r="W2421">
        <v>190515</v>
      </c>
    </row>
    <row r="2422" spans="1:23">
      <c r="A2422">
        <v>22</v>
      </c>
      <c r="B2422">
        <v>500</v>
      </c>
      <c r="C2422">
        <v>1000000</v>
      </c>
      <c r="D2422" t="s">
        <v>10</v>
      </c>
      <c r="E2422">
        <v>2.019E-3</v>
      </c>
      <c r="F2422">
        <f t="shared" si="222"/>
        <v>247647.35017335316</v>
      </c>
      <c r="G2422">
        <v>0.21255099999999999</v>
      </c>
      <c r="H2422">
        <f t="shared" si="223"/>
        <v>4704753.2121702554</v>
      </c>
      <c r="I2422">
        <v>2.34E-4</v>
      </c>
      <c r="J2422">
        <f t="shared" si="224"/>
        <v>4273504.273504274</v>
      </c>
      <c r="K2422">
        <v>246</v>
      </c>
      <c r="L2422">
        <v>121</v>
      </c>
      <c r="M2422">
        <v>2489</v>
      </c>
      <c r="O2422">
        <v>7.7399999999999995E-4</v>
      </c>
      <c r="P2422">
        <f t="shared" si="225"/>
        <v>645994.83204134367</v>
      </c>
      <c r="Q2422">
        <v>1.3770359999999999</v>
      </c>
      <c r="R2422">
        <f t="shared" si="226"/>
        <v>726197.42693727696</v>
      </c>
      <c r="S2422">
        <v>1.33E-3</v>
      </c>
      <c r="T2422">
        <f t="shared" si="227"/>
        <v>751879.69924812031</v>
      </c>
      <c r="U2422">
        <v>6071</v>
      </c>
      <c r="V2422">
        <v>5765</v>
      </c>
      <c r="W2422">
        <v>219755</v>
      </c>
    </row>
    <row r="2423" spans="1:23">
      <c r="A2423">
        <v>22</v>
      </c>
      <c r="B2423">
        <v>500</v>
      </c>
      <c r="C2423">
        <v>1000000</v>
      </c>
      <c r="D2423" t="s">
        <v>10</v>
      </c>
      <c r="E2423">
        <v>5.1859999999999996E-3</v>
      </c>
      <c r="F2423">
        <f t="shared" si="222"/>
        <v>96413.420748168151</v>
      </c>
      <c r="G2423">
        <v>0.32871099999999998</v>
      </c>
      <c r="H2423">
        <f t="shared" si="223"/>
        <v>3042185.9931672504</v>
      </c>
      <c r="I2423">
        <v>4.1199999999999999E-4</v>
      </c>
      <c r="J2423">
        <f t="shared" si="224"/>
        <v>2427184.4660194176</v>
      </c>
      <c r="K2423">
        <v>180</v>
      </c>
      <c r="L2423">
        <v>43</v>
      </c>
      <c r="M2423">
        <v>2223</v>
      </c>
      <c r="O2423">
        <v>9.0200000000000002E-4</v>
      </c>
      <c r="P2423">
        <f t="shared" si="225"/>
        <v>554323.72505543241</v>
      </c>
      <c r="Q2423">
        <v>1.54901</v>
      </c>
      <c r="R2423">
        <f t="shared" si="226"/>
        <v>645573.62444399972</v>
      </c>
      <c r="S2423">
        <v>1.42E-3</v>
      </c>
      <c r="T2423">
        <f t="shared" si="227"/>
        <v>704225.35211267602</v>
      </c>
      <c r="U2423">
        <v>5202</v>
      </c>
      <c r="V2423">
        <v>4668</v>
      </c>
      <c r="W2423">
        <v>196841</v>
      </c>
    </row>
    <row r="2424" spans="1:23">
      <c r="A2424">
        <v>22</v>
      </c>
      <c r="B2424">
        <v>500</v>
      </c>
      <c r="C2424">
        <v>1000000</v>
      </c>
      <c r="D2424" t="s">
        <v>10</v>
      </c>
      <c r="E2424">
        <v>3.326E-3</v>
      </c>
      <c r="F2424">
        <f t="shared" si="222"/>
        <v>150330.72760072158</v>
      </c>
      <c r="G2424">
        <v>0.297759</v>
      </c>
      <c r="H2424">
        <f t="shared" si="223"/>
        <v>3358420.7362329937</v>
      </c>
      <c r="I2424">
        <v>3.3500000000000001E-4</v>
      </c>
      <c r="J2424">
        <f t="shared" si="224"/>
        <v>2985074.6268656715</v>
      </c>
      <c r="K2424">
        <v>265</v>
      </c>
      <c r="L2424">
        <v>95</v>
      </c>
      <c r="M2424">
        <v>2674</v>
      </c>
      <c r="O2424">
        <v>9.7499999999999996E-4</v>
      </c>
      <c r="P2424">
        <f t="shared" si="225"/>
        <v>512820.51282051287</v>
      </c>
      <c r="Q2424">
        <v>1.829297</v>
      </c>
      <c r="R2424">
        <f t="shared" si="226"/>
        <v>546658.08777907584</v>
      </c>
      <c r="S2424">
        <v>1.428E-3</v>
      </c>
      <c r="T2424">
        <f t="shared" si="227"/>
        <v>700280.11204481788</v>
      </c>
      <c r="U2424">
        <v>11604</v>
      </c>
      <c r="V2424">
        <v>14028</v>
      </c>
      <c r="W2424">
        <v>191158</v>
      </c>
    </row>
    <row r="2425" spans="1:23">
      <c r="A2425">
        <v>22</v>
      </c>
      <c r="B2425">
        <v>500</v>
      </c>
      <c r="C2425">
        <v>1000000</v>
      </c>
      <c r="D2425" t="s">
        <v>10</v>
      </c>
      <c r="E2425">
        <v>4.614E-3</v>
      </c>
      <c r="F2425">
        <f t="shared" si="222"/>
        <v>108365.84308625921</v>
      </c>
      <c r="G2425">
        <v>0.27915299999999998</v>
      </c>
      <c r="H2425">
        <f t="shared" si="223"/>
        <v>3582264.9228201024</v>
      </c>
      <c r="I2425">
        <v>5.2300000000000003E-4</v>
      </c>
      <c r="J2425">
        <f t="shared" si="224"/>
        <v>1912045.8891013383</v>
      </c>
      <c r="K2425">
        <v>249</v>
      </c>
      <c r="L2425">
        <v>96</v>
      </c>
      <c r="M2425">
        <v>2393</v>
      </c>
      <c r="O2425">
        <v>7.5199999999999996E-4</v>
      </c>
      <c r="P2425">
        <f t="shared" si="225"/>
        <v>664893.61702127662</v>
      </c>
      <c r="Q2425">
        <v>1.506329</v>
      </c>
      <c r="R2425">
        <f t="shared" si="226"/>
        <v>663865.59642680979</v>
      </c>
      <c r="S2425">
        <v>1.3090000000000001E-3</v>
      </c>
      <c r="T2425">
        <f t="shared" si="227"/>
        <v>763941.94041252858</v>
      </c>
      <c r="U2425">
        <v>5717</v>
      </c>
      <c r="V2425">
        <v>5241</v>
      </c>
      <c r="W2425">
        <v>209057</v>
      </c>
    </row>
    <row r="2426" spans="1:23">
      <c r="A2426">
        <v>22</v>
      </c>
      <c r="B2426">
        <v>500</v>
      </c>
      <c r="C2426">
        <v>1000000</v>
      </c>
      <c r="D2426" t="s">
        <v>10</v>
      </c>
      <c r="E2426">
        <v>2.1619999999999999E-3</v>
      </c>
      <c r="F2426">
        <f t="shared" si="222"/>
        <v>231267.34505087882</v>
      </c>
      <c r="G2426">
        <v>0.282885</v>
      </c>
      <c r="H2426">
        <f t="shared" si="223"/>
        <v>3535005.3908832213</v>
      </c>
      <c r="I2426">
        <v>3.5599999999999998E-4</v>
      </c>
      <c r="J2426">
        <f t="shared" si="224"/>
        <v>2808988.7640449442</v>
      </c>
      <c r="K2426">
        <v>261</v>
      </c>
      <c r="L2426">
        <v>69</v>
      </c>
      <c r="M2426">
        <v>3003</v>
      </c>
      <c r="O2426">
        <v>9.6699999999999998E-4</v>
      </c>
      <c r="P2426">
        <f t="shared" si="225"/>
        <v>517063.08169596695</v>
      </c>
      <c r="Q2426">
        <v>1.7133989999999999</v>
      </c>
      <c r="R2426">
        <f t="shared" si="226"/>
        <v>583635.21865018015</v>
      </c>
      <c r="S2426">
        <v>1.206E-3</v>
      </c>
      <c r="T2426">
        <f t="shared" si="227"/>
        <v>829187.39635157539</v>
      </c>
      <c r="U2426">
        <v>12687</v>
      </c>
      <c r="V2426">
        <v>16086</v>
      </c>
      <c r="W2426">
        <v>202053</v>
      </c>
    </row>
    <row r="2427" spans="1:23">
      <c r="A2427">
        <v>22</v>
      </c>
      <c r="B2427">
        <v>500</v>
      </c>
      <c r="C2427">
        <v>1000000</v>
      </c>
      <c r="D2427" t="s">
        <v>10</v>
      </c>
      <c r="E2427">
        <v>3.8119999999999999E-3</v>
      </c>
      <c r="F2427">
        <f t="shared" si="222"/>
        <v>131164.7429171039</v>
      </c>
      <c r="G2427">
        <v>0.326818</v>
      </c>
      <c r="H2427">
        <f t="shared" si="223"/>
        <v>3059806.9873752366</v>
      </c>
      <c r="I2427">
        <v>5.7300000000000005E-4</v>
      </c>
      <c r="J2427">
        <f t="shared" si="224"/>
        <v>1745200.6980802792</v>
      </c>
      <c r="K2427">
        <v>143</v>
      </c>
      <c r="L2427">
        <v>52</v>
      </c>
      <c r="M2427">
        <v>1591</v>
      </c>
      <c r="O2427">
        <v>8.3500000000000002E-4</v>
      </c>
      <c r="P2427">
        <f t="shared" si="225"/>
        <v>598802.39520958078</v>
      </c>
      <c r="Q2427">
        <v>1.556289</v>
      </c>
      <c r="R2427">
        <f t="shared" si="226"/>
        <v>642554.17856195092</v>
      </c>
      <c r="S2427">
        <v>1.2849999999999999E-3</v>
      </c>
      <c r="T2427">
        <f t="shared" si="227"/>
        <v>778210.1167315176</v>
      </c>
      <c r="U2427">
        <v>14663</v>
      </c>
      <c r="V2427">
        <v>13278</v>
      </c>
      <c r="W2427">
        <v>200713</v>
      </c>
    </row>
    <row r="2428" spans="1:23">
      <c r="A2428">
        <v>22</v>
      </c>
      <c r="B2428">
        <v>500</v>
      </c>
      <c r="C2428">
        <v>1000000</v>
      </c>
      <c r="D2428" t="s">
        <v>10</v>
      </c>
      <c r="E2428">
        <v>3.8010000000000001E-3</v>
      </c>
      <c r="F2428">
        <f t="shared" si="222"/>
        <v>131544.33043935805</v>
      </c>
      <c r="G2428">
        <v>0.28865600000000002</v>
      </c>
      <c r="H2428">
        <f t="shared" si="223"/>
        <v>3464331.245496369</v>
      </c>
      <c r="I2428">
        <v>6.0800000000000003E-4</v>
      </c>
      <c r="J2428">
        <f t="shared" si="224"/>
        <v>1644736.8421052631</v>
      </c>
      <c r="K2428">
        <v>273</v>
      </c>
      <c r="L2428">
        <v>81</v>
      </c>
      <c r="M2428">
        <v>2681</v>
      </c>
      <c r="O2428">
        <v>8.2200000000000003E-4</v>
      </c>
      <c r="P2428">
        <f t="shared" si="225"/>
        <v>608272.50608272501</v>
      </c>
      <c r="Q2428">
        <v>1.504281</v>
      </c>
      <c r="R2428">
        <f t="shared" si="226"/>
        <v>664769.41475695034</v>
      </c>
      <c r="S2428">
        <v>1.3359999999999999E-3</v>
      </c>
      <c r="T2428">
        <f t="shared" si="227"/>
        <v>748502.99401197606</v>
      </c>
      <c r="U2428">
        <v>5376</v>
      </c>
      <c r="V2428">
        <v>4970</v>
      </c>
      <c r="W2428">
        <v>203438</v>
      </c>
    </row>
    <row r="2429" spans="1:23">
      <c r="A2429">
        <v>22</v>
      </c>
      <c r="B2429">
        <v>500</v>
      </c>
      <c r="C2429">
        <v>1000000</v>
      </c>
      <c r="D2429" t="s">
        <v>10</v>
      </c>
      <c r="E2429">
        <v>3.1059999999999998E-3</v>
      </c>
      <c r="F2429">
        <f t="shared" ref="F2429:F2489" si="228">$B2429/E2429</f>
        <v>160978.75080489376</v>
      </c>
      <c r="G2429">
        <v>0.31505899999999998</v>
      </c>
      <c r="H2429">
        <f t="shared" ref="H2429:H2489" si="229">$C2429/G2429</f>
        <v>3174008.677739725</v>
      </c>
      <c r="I2429">
        <v>5.5800000000000001E-4</v>
      </c>
      <c r="J2429">
        <f t="shared" ref="J2429:J2489" si="230">2*$B2429/I2429</f>
        <v>1792114.6953405018</v>
      </c>
      <c r="K2429">
        <v>208</v>
      </c>
      <c r="L2429">
        <v>42</v>
      </c>
      <c r="M2429">
        <v>2648</v>
      </c>
      <c r="O2429">
        <v>8.4500000000000005E-4</v>
      </c>
      <c r="P2429">
        <f t="shared" ref="P2429:P2489" si="231">$B2429/O2429</f>
        <v>591715.97633136087</v>
      </c>
      <c r="Q2429">
        <v>1.5301800000000001</v>
      </c>
      <c r="R2429">
        <f t="shared" ref="R2429:R2489" si="232">$C2429/Q2429</f>
        <v>653517.88678456121</v>
      </c>
      <c r="S2429">
        <v>1.5460000000000001E-3</v>
      </c>
      <c r="T2429">
        <f t="shared" ref="T2429:T2489" si="233">2*$B2429/S2429</f>
        <v>646830.53040103486</v>
      </c>
      <c r="U2429">
        <v>5514</v>
      </c>
      <c r="V2429">
        <v>4826</v>
      </c>
      <c r="W2429">
        <v>197554</v>
      </c>
    </row>
    <row r="2430" spans="1:23">
      <c r="A2430">
        <v>22</v>
      </c>
      <c r="B2430">
        <v>500</v>
      </c>
      <c r="C2430">
        <v>1000000</v>
      </c>
      <c r="D2430" t="s">
        <v>10</v>
      </c>
      <c r="E2430">
        <v>3.173E-3</v>
      </c>
      <c r="F2430">
        <f t="shared" si="228"/>
        <v>157579.57768673179</v>
      </c>
      <c r="G2430">
        <v>0.29319099999999998</v>
      </c>
      <c r="H2430">
        <f t="shared" si="229"/>
        <v>3410745.8960200008</v>
      </c>
      <c r="I2430">
        <v>5.5400000000000002E-4</v>
      </c>
      <c r="J2430">
        <f t="shared" si="230"/>
        <v>1805054.1516245487</v>
      </c>
      <c r="K2430">
        <v>213</v>
      </c>
      <c r="L2430">
        <v>80</v>
      </c>
      <c r="M2430">
        <v>2099</v>
      </c>
      <c r="O2430">
        <v>8.1599999999999999E-4</v>
      </c>
      <c r="P2430">
        <f t="shared" si="231"/>
        <v>612745.09803921566</v>
      </c>
      <c r="Q2430">
        <v>1.5151319999999999</v>
      </c>
      <c r="R2430">
        <f t="shared" si="232"/>
        <v>660008.50090949179</v>
      </c>
      <c r="S2430">
        <v>1.456E-3</v>
      </c>
      <c r="T2430">
        <f t="shared" si="233"/>
        <v>686813.18681318674</v>
      </c>
      <c r="U2430">
        <v>5490</v>
      </c>
      <c r="V2430">
        <v>4802</v>
      </c>
      <c r="W2430">
        <v>191798</v>
      </c>
    </row>
    <row r="2431" spans="1:23">
      <c r="A2431">
        <v>22</v>
      </c>
      <c r="B2431">
        <v>500</v>
      </c>
      <c r="C2431">
        <v>1000000</v>
      </c>
      <c r="D2431" t="s">
        <v>10</v>
      </c>
      <c r="E2431">
        <v>3.261E-3</v>
      </c>
      <c r="F2431">
        <f t="shared" si="228"/>
        <v>153327.20024532353</v>
      </c>
      <c r="G2431">
        <v>0.25320100000000001</v>
      </c>
      <c r="H2431">
        <f t="shared" si="229"/>
        <v>3949431.4793385491</v>
      </c>
      <c r="I2431">
        <v>4.4700000000000002E-4</v>
      </c>
      <c r="J2431">
        <f t="shared" si="230"/>
        <v>2237136.4653243846</v>
      </c>
      <c r="K2431">
        <v>318</v>
      </c>
      <c r="L2431">
        <v>73</v>
      </c>
      <c r="M2431">
        <v>4114</v>
      </c>
      <c r="O2431">
        <v>7.9299999999999998E-4</v>
      </c>
      <c r="P2431">
        <f t="shared" si="231"/>
        <v>630517.02395964693</v>
      </c>
      <c r="Q2431">
        <v>1.4491309999999999</v>
      </c>
      <c r="R2431">
        <f t="shared" si="232"/>
        <v>690068.737746967</v>
      </c>
      <c r="S2431">
        <v>1.371E-3</v>
      </c>
      <c r="T2431">
        <f t="shared" si="233"/>
        <v>729394.60247994168</v>
      </c>
      <c r="U2431">
        <v>6139</v>
      </c>
      <c r="V2431">
        <v>5680</v>
      </c>
      <c r="W2431">
        <v>221728</v>
      </c>
    </row>
    <row r="2432" spans="1:23">
      <c r="A2432">
        <v>22</v>
      </c>
      <c r="B2432">
        <v>500</v>
      </c>
      <c r="C2432">
        <v>1000000</v>
      </c>
      <c r="D2432" t="s">
        <v>10</v>
      </c>
      <c r="E2432">
        <v>4.1099999999999999E-3</v>
      </c>
      <c r="F2432">
        <f t="shared" si="228"/>
        <v>121654.50121654502</v>
      </c>
      <c r="G2432">
        <v>0.316687</v>
      </c>
      <c r="H2432">
        <f t="shared" si="229"/>
        <v>3157691.9797781408</v>
      </c>
      <c r="I2432">
        <v>5.5199999999999997E-4</v>
      </c>
      <c r="J2432">
        <f t="shared" si="230"/>
        <v>1811594.2028985508</v>
      </c>
      <c r="K2432">
        <v>165</v>
      </c>
      <c r="L2432">
        <v>59</v>
      </c>
      <c r="M2432">
        <v>2110</v>
      </c>
      <c r="O2432">
        <v>8.9800000000000004E-4</v>
      </c>
      <c r="P2432">
        <f t="shared" si="231"/>
        <v>556792.87305122497</v>
      </c>
      <c r="Q2432">
        <v>1.5757540000000001</v>
      </c>
      <c r="R2432">
        <f t="shared" si="232"/>
        <v>634616.82470740983</v>
      </c>
      <c r="S2432">
        <v>1.415E-3</v>
      </c>
      <c r="T2432">
        <f t="shared" si="233"/>
        <v>706713.78091872786</v>
      </c>
      <c r="U2432">
        <v>5281</v>
      </c>
      <c r="V2432">
        <v>4657</v>
      </c>
      <c r="W2432">
        <v>201221</v>
      </c>
    </row>
    <row r="2433" spans="1:23">
      <c r="A2433">
        <v>22</v>
      </c>
      <c r="B2433">
        <v>500</v>
      </c>
      <c r="C2433">
        <v>1000000</v>
      </c>
      <c r="D2433" t="s">
        <v>10</v>
      </c>
      <c r="E2433">
        <v>3.2590000000000002E-3</v>
      </c>
      <c r="F2433">
        <f t="shared" si="228"/>
        <v>153421.29487572875</v>
      </c>
      <c r="G2433">
        <v>0.30486200000000002</v>
      </c>
      <c r="H2433">
        <f t="shared" si="229"/>
        <v>3280172.6682892586</v>
      </c>
      <c r="I2433">
        <v>5.4000000000000001E-4</v>
      </c>
      <c r="J2433">
        <f t="shared" si="230"/>
        <v>1851851.8518518519</v>
      </c>
      <c r="K2433">
        <v>214</v>
      </c>
      <c r="L2433">
        <v>53</v>
      </c>
      <c r="M2433">
        <v>3001</v>
      </c>
      <c r="O2433">
        <v>9.7599999999999998E-4</v>
      </c>
      <c r="P2433">
        <f t="shared" si="231"/>
        <v>512295.08196721313</v>
      </c>
      <c r="Q2433">
        <v>1.8522909999999999</v>
      </c>
      <c r="R2433">
        <f t="shared" si="232"/>
        <v>539871.97475990548</v>
      </c>
      <c r="S2433">
        <v>1.2700000000000001E-3</v>
      </c>
      <c r="T2433">
        <f t="shared" si="233"/>
        <v>787401.57480314956</v>
      </c>
      <c r="U2433">
        <v>10972</v>
      </c>
      <c r="V2433">
        <v>13685</v>
      </c>
      <c r="W2433">
        <v>193590</v>
      </c>
    </row>
    <row r="2434" spans="1:23">
      <c r="A2434">
        <v>22</v>
      </c>
      <c r="B2434">
        <v>500</v>
      </c>
      <c r="C2434">
        <v>1000000</v>
      </c>
      <c r="D2434" t="s">
        <v>10</v>
      </c>
      <c r="E2434">
        <v>2.8809999999999999E-3</v>
      </c>
      <c r="F2434">
        <f t="shared" si="228"/>
        <v>173550.85039916696</v>
      </c>
      <c r="G2434">
        <v>0.27933799999999998</v>
      </c>
      <c r="H2434">
        <f t="shared" si="229"/>
        <v>3579892.4600305008</v>
      </c>
      <c r="I2434">
        <v>3.5E-4</v>
      </c>
      <c r="J2434">
        <f t="shared" si="230"/>
        <v>2857142.8571428573</v>
      </c>
      <c r="K2434">
        <v>245</v>
      </c>
      <c r="L2434">
        <v>79</v>
      </c>
      <c r="M2434">
        <v>2746</v>
      </c>
      <c r="O2434">
        <v>8.1599999999999999E-4</v>
      </c>
      <c r="P2434">
        <f t="shared" si="231"/>
        <v>612745.09803921566</v>
      </c>
      <c r="Q2434">
        <v>1.4594929999999999</v>
      </c>
      <c r="R2434">
        <f t="shared" si="232"/>
        <v>685169.43897641171</v>
      </c>
      <c r="S2434">
        <v>1.3179999999999999E-3</v>
      </c>
      <c r="T2434">
        <f t="shared" si="233"/>
        <v>758725.34142640373</v>
      </c>
      <c r="U2434">
        <v>11593</v>
      </c>
      <c r="V2434">
        <v>11057</v>
      </c>
      <c r="W2434">
        <v>206515</v>
      </c>
    </row>
    <row r="2435" spans="1:23">
      <c r="A2435">
        <v>22</v>
      </c>
      <c r="B2435">
        <v>500</v>
      </c>
      <c r="C2435">
        <v>1000000</v>
      </c>
      <c r="D2435" t="s">
        <v>10</v>
      </c>
      <c r="E2435">
        <v>3.0049999999999999E-3</v>
      </c>
      <c r="F2435">
        <f t="shared" si="228"/>
        <v>166389.3510815308</v>
      </c>
      <c r="G2435">
        <v>0.32381500000000002</v>
      </c>
      <c r="H2435">
        <f t="shared" si="229"/>
        <v>3088183.0674922406</v>
      </c>
      <c r="I2435">
        <v>6.38E-4</v>
      </c>
      <c r="J2435">
        <f t="shared" si="230"/>
        <v>1567398.119122257</v>
      </c>
      <c r="K2435">
        <v>153</v>
      </c>
      <c r="L2435">
        <v>54</v>
      </c>
      <c r="M2435">
        <v>2864</v>
      </c>
      <c r="O2435">
        <v>8.6200000000000003E-4</v>
      </c>
      <c r="P2435">
        <f t="shared" si="231"/>
        <v>580046.40371229697</v>
      </c>
      <c r="Q2435">
        <v>1.674026</v>
      </c>
      <c r="R2435">
        <f t="shared" si="232"/>
        <v>597362.28708514688</v>
      </c>
      <c r="S2435">
        <v>1.379E-3</v>
      </c>
      <c r="T2435">
        <f t="shared" si="233"/>
        <v>725163.16171138501</v>
      </c>
      <c r="U2435">
        <v>152541</v>
      </c>
      <c r="V2435">
        <v>150896</v>
      </c>
      <c r="W2435">
        <v>195598</v>
      </c>
    </row>
    <row r="2436" spans="1:23">
      <c r="A2436">
        <v>22</v>
      </c>
      <c r="B2436">
        <v>500</v>
      </c>
      <c r="C2436">
        <v>1000000</v>
      </c>
      <c r="D2436" t="s">
        <v>10</v>
      </c>
      <c r="E2436">
        <v>3.4859999999999999E-3</v>
      </c>
      <c r="F2436">
        <f t="shared" si="228"/>
        <v>143430.86632243259</v>
      </c>
      <c r="G2436">
        <v>0.25197999999999998</v>
      </c>
      <c r="H2436">
        <f t="shared" si="229"/>
        <v>3968568.9340423844</v>
      </c>
      <c r="I2436">
        <v>3.0299999999999999E-4</v>
      </c>
      <c r="J2436">
        <f t="shared" si="230"/>
        <v>3300330.0330033004</v>
      </c>
      <c r="K2436">
        <v>262</v>
      </c>
      <c r="L2436">
        <v>88</v>
      </c>
      <c r="M2436">
        <v>3417</v>
      </c>
      <c r="O2436">
        <v>8.1499999999999997E-4</v>
      </c>
      <c r="P2436">
        <f t="shared" si="231"/>
        <v>613496.93251533748</v>
      </c>
      <c r="Q2436">
        <v>1.824103</v>
      </c>
      <c r="R2436">
        <f t="shared" si="232"/>
        <v>548214.65673813375</v>
      </c>
      <c r="S2436">
        <v>1.4450000000000001E-3</v>
      </c>
      <c r="T2436">
        <f t="shared" si="233"/>
        <v>692041.52249134949</v>
      </c>
      <c r="U2436">
        <v>99716</v>
      </c>
      <c r="V2436">
        <v>88212</v>
      </c>
      <c r="W2436">
        <v>190940</v>
      </c>
    </row>
    <row r="2437" spans="1:23">
      <c r="A2437">
        <v>22</v>
      </c>
      <c r="B2437">
        <v>500</v>
      </c>
      <c r="C2437">
        <v>1000000</v>
      </c>
      <c r="D2437" t="s">
        <v>10</v>
      </c>
      <c r="E2437">
        <v>2.8579999999999999E-3</v>
      </c>
      <c r="F2437">
        <f t="shared" si="228"/>
        <v>174947.51574527644</v>
      </c>
      <c r="G2437">
        <v>0.29939199999999999</v>
      </c>
      <c r="H2437">
        <f t="shared" si="229"/>
        <v>3340102.6079521165</v>
      </c>
      <c r="I2437">
        <v>7.2999999999999996E-4</v>
      </c>
      <c r="J2437">
        <f t="shared" si="230"/>
        <v>1369863.0136986303</v>
      </c>
      <c r="K2437">
        <v>180</v>
      </c>
      <c r="L2437">
        <v>59</v>
      </c>
      <c r="M2437">
        <v>1995</v>
      </c>
      <c r="O2437">
        <v>7.6599999999999997E-4</v>
      </c>
      <c r="P2437">
        <f t="shared" si="231"/>
        <v>652741.5143603133</v>
      </c>
      <c r="Q2437">
        <v>1.53034</v>
      </c>
      <c r="R2437">
        <f t="shared" si="232"/>
        <v>653449.56022844592</v>
      </c>
      <c r="S2437">
        <v>1.407E-3</v>
      </c>
      <c r="T2437">
        <f t="shared" si="233"/>
        <v>710732.05401563609</v>
      </c>
      <c r="U2437">
        <v>18490</v>
      </c>
      <c r="V2437">
        <v>19879</v>
      </c>
      <c r="W2437">
        <v>208781</v>
      </c>
    </row>
    <row r="2438" spans="1:23">
      <c r="A2438">
        <v>24</v>
      </c>
      <c r="B2438">
        <v>500</v>
      </c>
      <c r="C2438">
        <v>1000000</v>
      </c>
      <c r="D2438" t="s">
        <v>10</v>
      </c>
      <c r="E2438">
        <v>3.689E-3</v>
      </c>
      <c r="F2438">
        <f t="shared" si="228"/>
        <v>135538.08620222282</v>
      </c>
      <c r="G2438">
        <v>0.28866599999999998</v>
      </c>
      <c r="H2438">
        <f t="shared" si="229"/>
        <v>3464211.2337441891</v>
      </c>
      <c r="I2438">
        <v>6.9999999999999999E-4</v>
      </c>
      <c r="J2438">
        <f t="shared" si="230"/>
        <v>1428571.4285714286</v>
      </c>
      <c r="K2438">
        <v>229</v>
      </c>
      <c r="L2438">
        <v>70</v>
      </c>
      <c r="M2438">
        <v>2997</v>
      </c>
      <c r="O2438">
        <v>8.0800000000000002E-4</v>
      </c>
      <c r="P2438">
        <f t="shared" si="231"/>
        <v>618811.88118811883</v>
      </c>
      <c r="Q2438">
        <v>1.518283</v>
      </c>
      <c r="R2438">
        <f t="shared" si="232"/>
        <v>658638.73862777883</v>
      </c>
      <c r="S2438">
        <v>1.505E-3</v>
      </c>
      <c r="T2438">
        <f t="shared" si="233"/>
        <v>664451.82724252495</v>
      </c>
      <c r="U2438">
        <v>12395</v>
      </c>
      <c r="V2438">
        <v>9810</v>
      </c>
      <c r="W2438">
        <v>215780</v>
      </c>
    </row>
    <row r="2439" spans="1:23">
      <c r="A2439">
        <v>24</v>
      </c>
      <c r="B2439">
        <v>500</v>
      </c>
      <c r="C2439">
        <v>1000000</v>
      </c>
      <c r="D2439" t="s">
        <v>10</v>
      </c>
      <c r="E2439">
        <v>2.212E-3</v>
      </c>
      <c r="F2439">
        <f t="shared" si="228"/>
        <v>226039.78300180833</v>
      </c>
      <c r="G2439">
        <v>0.25983600000000001</v>
      </c>
      <c r="H2439">
        <f t="shared" si="229"/>
        <v>3848581.4128912082</v>
      </c>
      <c r="I2439">
        <v>5.9000000000000003E-4</v>
      </c>
      <c r="J2439">
        <f t="shared" si="230"/>
        <v>1694915.2542372881</v>
      </c>
      <c r="K2439">
        <v>237</v>
      </c>
      <c r="L2439">
        <v>77</v>
      </c>
      <c r="M2439">
        <v>2808</v>
      </c>
      <c r="O2439">
        <v>9.3700000000000001E-4</v>
      </c>
      <c r="P2439">
        <f t="shared" si="231"/>
        <v>533617.92956243327</v>
      </c>
      <c r="Q2439">
        <v>1.758197</v>
      </c>
      <c r="R2439">
        <f t="shared" si="232"/>
        <v>568764.47861075867</v>
      </c>
      <c r="S2439">
        <v>1.47E-3</v>
      </c>
      <c r="T2439">
        <f t="shared" si="233"/>
        <v>680272.1088435374</v>
      </c>
      <c r="U2439">
        <v>10948</v>
      </c>
      <c r="V2439">
        <v>13995</v>
      </c>
      <c r="W2439">
        <v>203160</v>
      </c>
    </row>
    <row r="2440" spans="1:23">
      <c r="A2440">
        <v>24</v>
      </c>
      <c r="B2440">
        <v>500</v>
      </c>
      <c r="C2440">
        <v>1000000</v>
      </c>
      <c r="D2440" t="s">
        <v>10</v>
      </c>
      <c r="E2440">
        <v>2.5790000000000001E-3</v>
      </c>
      <c r="F2440">
        <f t="shared" si="228"/>
        <v>193873.59441644046</v>
      </c>
      <c r="G2440">
        <v>0.25173499999999999</v>
      </c>
      <c r="H2440">
        <f t="shared" si="229"/>
        <v>3972431.3265934419</v>
      </c>
      <c r="I2440">
        <v>5.8399999999999999E-4</v>
      </c>
      <c r="J2440">
        <f t="shared" si="230"/>
        <v>1712328.7671232878</v>
      </c>
      <c r="K2440">
        <v>245</v>
      </c>
      <c r="L2440">
        <v>98</v>
      </c>
      <c r="M2440">
        <v>2682</v>
      </c>
      <c r="O2440">
        <v>6.7100000000000005E-4</v>
      </c>
      <c r="P2440">
        <f t="shared" si="231"/>
        <v>745156.48286140081</v>
      </c>
      <c r="Q2440">
        <v>1.668255</v>
      </c>
      <c r="R2440">
        <f t="shared" si="232"/>
        <v>599428.74440658046</v>
      </c>
      <c r="S2440">
        <v>1.4120000000000001E-3</v>
      </c>
      <c r="T2440">
        <f t="shared" si="233"/>
        <v>708215.29745042487</v>
      </c>
      <c r="U2440">
        <v>288730</v>
      </c>
      <c r="V2440">
        <v>323573</v>
      </c>
      <c r="W2440">
        <v>208647</v>
      </c>
    </row>
    <row r="2441" spans="1:23">
      <c r="A2441">
        <v>24</v>
      </c>
      <c r="B2441">
        <v>500</v>
      </c>
      <c r="C2441">
        <v>1000000</v>
      </c>
      <c r="D2441" t="s">
        <v>10</v>
      </c>
      <c r="E2441">
        <v>4.5859999999999998E-3</v>
      </c>
      <c r="F2441">
        <f t="shared" si="228"/>
        <v>109027.47492368077</v>
      </c>
      <c r="G2441">
        <v>0.29818800000000001</v>
      </c>
      <c r="H2441">
        <f t="shared" si="229"/>
        <v>3353589.0109595289</v>
      </c>
      <c r="I2441">
        <v>6.29E-4</v>
      </c>
      <c r="J2441">
        <f t="shared" si="230"/>
        <v>1589825.1192368839</v>
      </c>
      <c r="K2441">
        <v>183</v>
      </c>
      <c r="L2441">
        <v>52</v>
      </c>
      <c r="M2441">
        <v>2618</v>
      </c>
      <c r="O2441">
        <v>7.4200000000000004E-4</v>
      </c>
      <c r="P2441">
        <f t="shared" si="231"/>
        <v>673854.4474393531</v>
      </c>
      <c r="Q2441">
        <v>1.5007410000000001</v>
      </c>
      <c r="R2441">
        <f t="shared" si="232"/>
        <v>666337.49594367039</v>
      </c>
      <c r="S2441">
        <v>1.3309999999999999E-3</v>
      </c>
      <c r="T2441">
        <f t="shared" si="233"/>
        <v>751314.80090157781</v>
      </c>
      <c r="U2441">
        <v>5657</v>
      </c>
      <c r="V2441">
        <v>4972</v>
      </c>
      <c r="W2441">
        <v>204535</v>
      </c>
    </row>
    <row r="2442" spans="1:23">
      <c r="A2442">
        <v>24</v>
      </c>
      <c r="B2442">
        <v>500</v>
      </c>
      <c r="C2442">
        <v>1000000</v>
      </c>
      <c r="D2442" t="s">
        <v>10</v>
      </c>
      <c r="E2442">
        <v>3.7650000000000001E-3</v>
      </c>
      <c r="F2442">
        <f t="shared" si="228"/>
        <v>132802.12483399734</v>
      </c>
      <c r="G2442">
        <v>0.29454999999999998</v>
      </c>
      <c r="H2442">
        <f t="shared" si="229"/>
        <v>3395009.3362756749</v>
      </c>
      <c r="I2442">
        <v>6.4099999999999997E-4</v>
      </c>
      <c r="J2442">
        <f t="shared" si="230"/>
        <v>1560062.4024960999</v>
      </c>
      <c r="K2442">
        <v>196</v>
      </c>
      <c r="L2442">
        <v>96</v>
      </c>
      <c r="M2442">
        <v>1962</v>
      </c>
      <c r="O2442">
        <v>1.0250000000000001E-3</v>
      </c>
      <c r="P2442">
        <f t="shared" si="231"/>
        <v>487804.87804878043</v>
      </c>
      <c r="Q2442">
        <v>1.78565</v>
      </c>
      <c r="R2442">
        <f t="shared" si="232"/>
        <v>560020.16072578612</v>
      </c>
      <c r="S2442">
        <v>1.6310000000000001E-3</v>
      </c>
      <c r="T2442">
        <f t="shared" si="233"/>
        <v>613120.78479460452</v>
      </c>
      <c r="U2442">
        <v>11431</v>
      </c>
      <c r="V2442">
        <v>14149</v>
      </c>
      <c r="W2442">
        <v>197690</v>
      </c>
    </row>
    <row r="2443" spans="1:23">
      <c r="A2443">
        <v>24</v>
      </c>
      <c r="B2443">
        <v>500</v>
      </c>
      <c r="C2443">
        <v>1000000</v>
      </c>
      <c r="D2443" t="s">
        <v>10</v>
      </c>
      <c r="E2443">
        <v>4.5469999999999998E-3</v>
      </c>
      <c r="F2443">
        <f t="shared" si="228"/>
        <v>109962.61271167804</v>
      </c>
      <c r="G2443">
        <v>0.31714900000000001</v>
      </c>
      <c r="H2443">
        <f t="shared" si="229"/>
        <v>3153092.0797480047</v>
      </c>
      <c r="I2443">
        <v>6.4000000000000005E-4</v>
      </c>
      <c r="J2443">
        <f t="shared" si="230"/>
        <v>1562499.9999999998</v>
      </c>
      <c r="K2443">
        <v>182</v>
      </c>
      <c r="L2443">
        <v>43</v>
      </c>
      <c r="M2443">
        <v>2522</v>
      </c>
      <c r="O2443">
        <v>8.6799999999999996E-4</v>
      </c>
      <c r="P2443">
        <f t="shared" si="231"/>
        <v>576036.86635944701</v>
      </c>
      <c r="Q2443">
        <v>1.653726</v>
      </c>
      <c r="R2443">
        <f t="shared" si="232"/>
        <v>604695.09459245368</v>
      </c>
      <c r="S2443">
        <v>1.585E-3</v>
      </c>
      <c r="T2443">
        <f t="shared" si="233"/>
        <v>630914.82649842266</v>
      </c>
      <c r="U2443">
        <v>123232</v>
      </c>
      <c r="V2443">
        <v>122801</v>
      </c>
      <c r="W2443">
        <v>211537</v>
      </c>
    </row>
    <row r="2444" spans="1:23">
      <c r="A2444">
        <v>24</v>
      </c>
      <c r="B2444">
        <v>500</v>
      </c>
      <c r="C2444">
        <v>1000000</v>
      </c>
      <c r="D2444" t="s">
        <v>10</v>
      </c>
      <c r="E2444">
        <v>3.47E-3</v>
      </c>
      <c r="F2444">
        <f t="shared" si="228"/>
        <v>144092.21902017292</v>
      </c>
      <c r="G2444">
        <v>0.26539699999999999</v>
      </c>
      <c r="H2444">
        <f t="shared" si="229"/>
        <v>3767940.1048240936</v>
      </c>
      <c r="I2444">
        <v>4.84E-4</v>
      </c>
      <c r="J2444">
        <f t="shared" si="230"/>
        <v>2066115.7024793387</v>
      </c>
      <c r="K2444">
        <v>262</v>
      </c>
      <c r="L2444">
        <v>60</v>
      </c>
      <c r="M2444">
        <v>3777</v>
      </c>
      <c r="O2444">
        <v>9.6400000000000001E-4</v>
      </c>
      <c r="P2444">
        <f t="shared" si="231"/>
        <v>518672.19917012448</v>
      </c>
      <c r="Q2444">
        <v>1.739023</v>
      </c>
      <c r="R2444">
        <f t="shared" si="232"/>
        <v>575035.52281942219</v>
      </c>
      <c r="S2444">
        <v>1.5479999999999999E-3</v>
      </c>
      <c r="T2444">
        <f t="shared" si="233"/>
        <v>645994.83204134367</v>
      </c>
      <c r="U2444">
        <v>11924</v>
      </c>
      <c r="V2444">
        <v>15221</v>
      </c>
      <c r="W2444">
        <v>210623</v>
      </c>
    </row>
    <row r="2445" spans="1:23">
      <c r="A2445">
        <v>24</v>
      </c>
      <c r="B2445">
        <v>500</v>
      </c>
      <c r="C2445">
        <v>1000000</v>
      </c>
      <c r="D2445" t="s">
        <v>10</v>
      </c>
      <c r="E2445">
        <v>3.3149999999999998E-3</v>
      </c>
      <c r="F2445">
        <f t="shared" si="228"/>
        <v>150829.56259426847</v>
      </c>
      <c r="G2445">
        <v>0.27274199999999998</v>
      </c>
      <c r="H2445">
        <f t="shared" si="229"/>
        <v>3666468.6773580895</v>
      </c>
      <c r="I2445">
        <v>5.2300000000000003E-4</v>
      </c>
      <c r="J2445">
        <f t="shared" si="230"/>
        <v>1912045.8891013383</v>
      </c>
      <c r="K2445">
        <v>213</v>
      </c>
      <c r="L2445">
        <v>76</v>
      </c>
      <c r="M2445">
        <v>1957</v>
      </c>
      <c r="O2445">
        <v>7.9199999999999995E-4</v>
      </c>
      <c r="P2445">
        <f t="shared" si="231"/>
        <v>631313.13131313131</v>
      </c>
      <c r="Q2445">
        <v>1.440523</v>
      </c>
      <c r="R2445">
        <f t="shared" si="232"/>
        <v>694192.31765129743</v>
      </c>
      <c r="S2445">
        <v>1.2880000000000001E-3</v>
      </c>
      <c r="T2445">
        <f t="shared" si="233"/>
        <v>776397.51552795025</v>
      </c>
      <c r="U2445">
        <v>6174</v>
      </c>
      <c r="V2445">
        <v>5334</v>
      </c>
      <c r="W2445">
        <v>202699</v>
      </c>
    </row>
    <row r="2446" spans="1:23">
      <c r="A2446">
        <v>24</v>
      </c>
      <c r="B2446">
        <v>500</v>
      </c>
      <c r="C2446">
        <v>1000000</v>
      </c>
      <c r="D2446" t="s">
        <v>10</v>
      </c>
      <c r="E2446">
        <v>4.3480000000000003E-3</v>
      </c>
      <c r="F2446">
        <f t="shared" si="228"/>
        <v>114995.40018399263</v>
      </c>
      <c r="G2446">
        <v>0.27679100000000001</v>
      </c>
      <c r="H2446">
        <f t="shared" si="229"/>
        <v>3612834.2323269178</v>
      </c>
      <c r="I2446">
        <v>7.7300000000000003E-4</v>
      </c>
      <c r="J2446">
        <f t="shared" si="230"/>
        <v>1293661.0608020697</v>
      </c>
      <c r="K2446">
        <v>201</v>
      </c>
      <c r="L2446">
        <v>83</v>
      </c>
      <c r="M2446">
        <v>2162</v>
      </c>
      <c r="O2446">
        <v>9.8700000000000003E-4</v>
      </c>
      <c r="P2446">
        <f t="shared" si="231"/>
        <v>506585.61296859168</v>
      </c>
      <c r="Q2446">
        <v>1.803704</v>
      </c>
      <c r="R2446">
        <f t="shared" si="232"/>
        <v>554414.6933199683</v>
      </c>
      <c r="S2446">
        <v>1.356E-3</v>
      </c>
      <c r="T2446">
        <f t="shared" si="233"/>
        <v>737463.12684365781</v>
      </c>
      <c r="U2446">
        <v>18279</v>
      </c>
      <c r="V2446">
        <v>21576</v>
      </c>
      <c r="W2446">
        <v>200565</v>
      </c>
    </row>
    <row r="2447" spans="1:23">
      <c r="A2447">
        <v>24</v>
      </c>
      <c r="B2447">
        <v>500</v>
      </c>
      <c r="C2447">
        <v>1000000</v>
      </c>
      <c r="D2447" t="s">
        <v>10</v>
      </c>
      <c r="E2447">
        <v>4.4479999999999997E-3</v>
      </c>
      <c r="F2447">
        <f t="shared" si="228"/>
        <v>112410.07194244605</v>
      </c>
      <c r="G2447">
        <v>0.28339199999999998</v>
      </c>
      <c r="H2447">
        <f t="shared" si="229"/>
        <v>3528681.1201445349</v>
      </c>
      <c r="I2447">
        <v>3.9800000000000002E-4</v>
      </c>
      <c r="J2447">
        <f t="shared" si="230"/>
        <v>2512562.8140703514</v>
      </c>
      <c r="K2447">
        <v>215</v>
      </c>
      <c r="L2447">
        <v>71</v>
      </c>
      <c r="M2447">
        <v>2289</v>
      </c>
      <c r="O2447">
        <v>9.59E-4</v>
      </c>
      <c r="P2447">
        <f t="shared" si="231"/>
        <v>521376.4337851929</v>
      </c>
      <c r="Q2447">
        <v>1.79291</v>
      </c>
      <c r="R2447">
        <f t="shared" si="232"/>
        <v>557752.48060415743</v>
      </c>
      <c r="S2447">
        <v>1.5920000000000001E-3</v>
      </c>
      <c r="T2447">
        <f t="shared" si="233"/>
        <v>628140.70351758786</v>
      </c>
      <c r="U2447">
        <v>11629</v>
      </c>
      <c r="V2447">
        <v>14773</v>
      </c>
      <c r="W2447">
        <v>203743</v>
      </c>
    </row>
    <row r="2448" spans="1:23">
      <c r="A2448">
        <v>24</v>
      </c>
      <c r="B2448">
        <v>500</v>
      </c>
      <c r="C2448">
        <v>1000000</v>
      </c>
      <c r="D2448" t="s">
        <v>10</v>
      </c>
      <c r="E2448">
        <v>3.7469999999999999E-3</v>
      </c>
      <c r="F2448">
        <f t="shared" si="228"/>
        <v>133440.08540165465</v>
      </c>
      <c r="G2448">
        <v>0.28007100000000001</v>
      </c>
      <c r="H2448">
        <f t="shared" si="229"/>
        <v>3570523.1887628492</v>
      </c>
      <c r="I2448">
        <v>5.6700000000000001E-4</v>
      </c>
      <c r="J2448">
        <f t="shared" si="230"/>
        <v>1763668.430335097</v>
      </c>
      <c r="K2448">
        <v>223</v>
      </c>
      <c r="L2448">
        <v>78</v>
      </c>
      <c r="M2448">
        <v>2582</v>
      </c>
      <c r="O2448">
        <v>7.5299999999999998E-4</v>
      </c>
      <c r="P2448">
        <f t="shared" si="231"/>
        <v>664010.6241699867</v>
      </c>
      <c r="Q2448">
        <v>1.464747</v>
      </c>
      <c r="R2448">
        <f t="shared" si="232"/>
        <v>682711.75841288629</v>
      </c>
      <c r="S2448">
        <v>1.5790000000000001E-3</v>
      </c>
      <c r="T2448">
        <f t="shared" si="233"/>
        <v>633312.22292590246</v>
      </c>
      <c r="U2448">
        <v>5562</v>
      </c>
      <c r="V2448">
        <v>4689</v>
      </c>
      <c r="W2448">
        <v>215925</v>
      </c>
    </row>
    <row r="2449" spans="1:23">
      <c r="A2449">
        <v>24</v>
      </c>
      <c r="B2449">
        <v>500</v>
      </c>
      <c r="C2449">
        <v>1000000</v>
      </c>
      <c r="D2449" t="s">
        <v>10</v>
      </c>
      <c r="E2449">
        <v>2.9989999999999999E-3</v>
      </c>
      <c r="F2449">
        <f t="shared" si="228"/>
        <v>166722.24074691563</v>
      </c>
      <c r="G2449">
        <v>0.26530300000000001</v>
      </c>
      <c r="H2449">
        <f t="shared" si="229"/>
        <v>3769275.130699615</v>
      </c>
      <c r="I2449">
        <v>6.1799999999999995E-4</v>
      </c>
      <c r="J2449">
        <f t="shared" si="230"/>
        <v>1618122.9773462785</v>
      </c>
      <c r="K2449">
        <v>249</v>
      </c>
      <c r="L2449">
        <v>94</v>
      </c>
      <c r="M2449">
        <v>2447</v>
      </c>
      <c r="O2449">
        <v>7.4799999999999997E-4</v>
      </c>
      <c r="P2449">
        <f t="shared" si="231"/>
        <v>668449.19786096259</v>
      </c>
      <c r="Q2449">
        <v>1.466688</v>
      </c>
      <c r="R2449">
        <f t="shared" si="232"/>
        <v>681808.26460706023</v>
      </c>
      <c r="S2449">
        <v>1.3940000000000001E-3</v>
      </c>
      <c r="T2449">
        <f t="shared" si="233"/>
        <v>717360.11477761832</v>
      </c>
      <c r="U2449">
        <v>5202</v>
      </c>
      <c r="V2449">
        <v>4545</v>
      </c>
      <c r="W2449">
        <v>203010</v>
      </c>
    </row>
    <row r="2450" spans="1:23">
      <c r="A2450">
        <v>24</v>
      </c>
      <c r="B2450">
        <v>500</v>
      </c>
      <c r="C2450">
        <v>1000000</v>
      </c>
      <c r="D2450" t="s">
        <v>10</v>
      </c>
      <c r="E2450">
        <v>3.5920000000000001E-3</v>
      </c>
      <c r="F2450">
        <f t="shared" si="228"/>
        <v>139198.21826280624</v>
      </c>
      <c r="G2450">
        <v>0.301153</v>
      </c>
      <c r="H2450">
        <f t="shared" si="229"/>
        <v>3320571.2710814769</v>
      </c>
      <c r="I2450">
        <v>7.36E-4</v>
      </c>
      <c r="J2450">
        <f t="shared" si="230"/>
        <v>1358695.6521739131</v>
      </c>
      <c r="K2450">
        <v>217</v>
      </c>
      <c r="L2450">
        <v>47</v>
      </c>
      <c r="M2450">
        <v>2931</v>
      </c>
      <c r="O2450">
        <v>8.2799999999999996E-4</v>
      </c>
      <c r="P2450">
        <f t="shared" si="231"/>
        <v>603864.73429951689</v>
      </c>
      <c r="Q2450">
        <v>1.545966</v>
      </c>
      <c r="R2450">
        <f t="shared" si="232"/>
        <v>646844.75596487895</v>
      </c>
      <c r="S2450">
        <v>1.382E-3</v>
      </c>
      <c r="T2450">
        <f t="shared" si="233"/>
        <v>723589.00144717796</v>
      </c>
      <c r="U2450">
        <v>4779</v>
      </c>
      <c r="V2450">
        <v>4245</v>
      </c>
      <c r="W2450">
        <v>213450</v>
      </c>
    </row>
    <row r="2451" spans="1:23">
      <c r="A2451">
        <v>24</v>
      </c>
      <c r="B2451">
        <v>500</v>
      </c>
      <c r="C2451">
        <v>1000000</v>
      </c>
      <c r="D2451" t="s">
        <v>10</v>
      </c>
      <c r="E2451">
        <v>4.4520000000000002E-3</v>
      </c>
      <c r="F2451">
        <f t="shared" si="228"/>
        <v>112309.07457322552</v>
      </c>
      <c r="G2451">
        <v>0.28879899999999997</v>
      </c>
      <c r="H2451">
        <f t="shared" si="229"/>
        <v>3462615.8677834761</v>
      </c>
      <c r="I2451">
        <v>5.5999999999999995E-4</v>
      </c>
      <c r="J2451">
        <f t="shared" si="230"/>
        <v>1785714.2857142859</v>
      </c>
      <c r="K2451">
        <v>194</v>
      </c>
      <c r="L2451">
        <v>74</v>
      </c>
      <c r="M2451">
        <v>1849</v>
      </c>
      <c r="O2451">
        <v>9.6000000000000002E-4</v>
      </c>
      <c r="P2451">
        <f t="shared" si="231"/>
        <v>520833.33333333331</v>
      </c>
      <c r="Q2451">
        <v>1.7729569999999999</v>
      </c>
      <c r="R2451">
        <f t="shared" si="232"/>
        <v>564029.47166795365</v>
      </c>
      <c r="S2451">
        <v>1.3649999999999999E-3</v>
      </c>
      <c r="T2451">
        <f t="shared" si="233"/>
        <v>732600.73260073271</v>
      </c>
      <c r="U2451">
        <v>11754</v>
      </c>
      <c r="V2451">
        <v>14845</v>
      </c>
      <c r="W2451">
        <v>205643</v>
      </c>
    </row>
    <row r="2452" spans="1:23">
      <c r="A2452">
        <v>24</v>
      </c>
      <c r="B2452">
        <v>500</v>
      </c>
      <c r="C2452">
        <v>1000000</v>
      </c>
      <c r="D2452" t="s">
        <v>10</v>
      </c>
      <c r="E2452">
        <v>2.5799999999999998E-3</v>
      </c>
      <c r="F2452">
        <f t="shared" si="228"/>
        <v>193798.44961240311</v>
      </c>
      <c r="G2452">
        <v>0.27085399999999998</v>
      </c>
      <c r="H2452">
        <f t="shared" si="229"/>
        <v>3692025.9623265672</v>
      </c>
      <c r="I2452">
        <v>5.5199999999999997E-4</v>
      </c>
      <c r="J2452">
        <f t="shared" si="230"/>
        <v>1811594.2028985508</v>
      </c>
      <c r="K2452">
        <v>273</v>
      </c>
      <c r="L2452">
        <v>109</v>
      </c>
      <c r="M2452">
        <v>2212</v>
      </c>
      <c r="O2452">
        <v>8.52E-4</v>
      </c>
      <c r="P2452">
        <f t="shared" si="231"/>
        <v>586854.46009389672</v>
      </c>
      <c r="Q2452">
        <v>1.4500230000000001</v>
      </c>
      <c r="R2452">
        <f t="shared" si="232"/>
        <v>689644.23322940397</v>
      </c>
      <c r="S2452">
        <v>1.3190000000000001E-3</v>
      </c>
      <c r="T2452">
        <f t="shared" si="233"/>
        <v>758150.11372251704</v>
      </c>
      <c r="U2452">
        <v>5674</v>
      </c>
      <c r="V2452">
        <v>5279</v>
      </c>
      <c r="W2452">
        <v>215693</v>
      </c>
    </row>
    <row r="2453" spans="1:23">
      <c r="A2453">
        <v>24</v>
      </c>
      <c r="B2453">
        <v>500</v>
      </c>
      <c r="C2453">
        <v>1000000</v>
      </c>
      <c r="D2453" t="s">
        <v>10</v>
      </c>
      <c r="E2453">
        <v>2.9039999999999999E-3</v>
      </c>
      <c r="F2453">
        <f t="shared" si="228"/>
        <v>172176.3085399449</v>
      </c>
      <c r="G2453">
        <v>0.27123700000000001</v>
      </c>
      <c r="H2453">
        <f t="shared" si="229"/>
        <v>3686812.6398684545</v>
      </c>
      <c r="I2453">
        <v>3.3E-4</v>
      </c>
      <c r="J2453">
        <f t="shared" si="230"/>
        <v>3030303.0303030303</v>
      </c>
      <c r="K2453">
        <v>236</v>
      </c>
      <c r="L2453">
        <v>87</v>
      </c>
      <c r="M2453">
        <v>2699</v>
      </c>
      <c r="O2453">
        <v>7.8399999999999997E-4</v>
      </c>
      <c r="P2453">
        <f t="shared" si="231"/>
        <v>637755.10204081633</v>
      </c>
      <c r="Q2453">
        <v>1.473398</v>
      </c>
      <c r="R2453">
        <f t="shared" si="232"/>
        <v>678703.24243687047</v>
      </c>
      <c r="S2453">
        <v>1.348E-3</v>
      </c>
      <c r="T2453">
        <f t="shared" si="233"/>
        <v>741839.762611276</v>
      </c>
      <c r="U2453">
        <v>5810</v>
      </c>
      <c r="V2453">
        <v>5367</v>
      </c>
      <c r="W2453">
        <v>217649</v>
      </c>
    </row>
    <row r="2454" spans="1:23">
      <c r="A2454">
        <v>24</v>
      </c>
      <c r="B2454">
        <v>500</v>
      </c>
      <c r="C2454">
        <v>1000000</v>
      </c>
      <c r="D2454" t="s">
        <v>10</v>
      </c>
      <c r="E2454">
        <v>2.928E-3</v>
      </c>
      <c r="F2454">
        <f t="shared" si="228"/>
        <v>170765.02732240438</v>
      </c>
      <c r="G2454">
        <v>0.28579599999999999</v>
      </c>
      <c r="H2454">
        <f t="shared" si="229"/>
        <v>3498999.2862041458</v>
      </c>
      <c r="I2454">
        <v>5.9199999999999997E-4</v>
      </c>
      <c r="J2454">
        <f t="shared" si="230"/>
        <v>1689189.1891891893</v>
      </c>
      <c r="K2454">
        <v>200</v>
      </c>
      <c r="L2454">
        <v>71</v>
      </c>
      <c r="M2454">
        <v>2009</v>
      </c>
      <c r="O2454">
        <v>8.3000000000000001E-4</v>
      </c>
      <c r="P2454">
        <f t="shared" si="231"/>
        <v>602409.63855421683</v>
      </c>
      <c r="Q2454">
        <v>1.6583380000000001</v>
      </c>
      <c r="R2454">
        <f t="shared" si="232"/>
        <v>603013.37845481432</v>
      </c>
      <c r="S2454">
        <v>1.485E-3</v>
      </c>
      <c r="T2454">
        <f t="shared" si="233"/>
        <v>673400.67340067343</v>
      </c>
      <c r="U2454">
        <v>195761</v>
      </c>
      <c r="V2454">
        <v>201848</v>
      </c>
      <c r="W2454">
        <v>209695</v>
      </c>
    </row>
    <row r="2455" spans="1:23">
      <c r="A2455">
        <v>24</v>
      </c>
      <c r="B2455">
        <v>500</v>
      </c>
      <c r="C2455">
        <v>1000000</v>
      </c>
      <c r="D2455" t="s">
        <v>10</v>
      </c>
      <c r="E2455">
        <v>3.3430000000000001E-3</v>
      </c>
      <c r="F2455">
        <f t="shared" si="228"/>
        <v>149566.25785222853</v>
      </c>
      <c r="G2455">
        <v>0.30239300000000002</v>
      </c>
      <c r="H2455">
        <f t="shared" si="229"/>
        <v>3306954.8567592502</v>
      </c>
      <c r="I2455">
        <v>7.2000000000000005E-4</v>
      </c>
      <c r="J2455">
        <f t="shared" si="230"/>
        <v>1388888.8888888888</v>
      </c>
      <c r="K2455">
        <v>203</v>
      </c>
      <c r="L2455">
        <v>64</v>
      </c>
      <c r="M2455">
        <v>2689</v>
      </c>
      <c r="O2455">
        <v>9.9200000000000004E-4</v>
      </c>
      <c r="P2455">
        <f t="shared" si="231"/>
        <v>504032.25806451612</v>
      </c>
      <c r="Q2455">
        <v>1.8283879999999999</v>
      </c>
      <c r="R2455">
        <f t="shared" si="232"/>
        <v>546929.86390197265</v>
      </c>
      <c r="S2455">
        <v>1.2359999999999999E-3</v>
      </c>
      <c r="T2455">
        <f t="shared" si="233"/>
        <v>809061.48867313925</v>
      </c>
      <c r="U2455">
        <v>11652</v>
      </c>
      <c r="V2455">
        <v>14305</v>
      </c>
      <c r="W2455">
        <v>202672</v>
      </c>
    </row>
    <row r="2456" spans="1:23">
      <c r="A2456">
        <v>24</v>
      </c>
      <c r="B2456">
        <v>500</v>
      </c>
      <c r="C2456">
        <v>1000000</v>
      </c>
      <c r="D2456" t="s">
        <v>10</v>
      </c>
      <c r="E2456">
        <v>2.5100000000000001E-3</v>
      </c>
      <c r="F2456">
        <f t="shared" si="228"/>
        <v>199203.18725099601</v>
      </c>
      <c r="G2456">
        <v>0.26407799999999998</v>
      </c>
      <c r="H2456">
        <f t="shared" si="229"/>
        <v>3786759.9724323875</v>
      </c>
      <c r="I2456">
        <v>6.8000000000000005E-4</v>
      </c>
      <c r="J2456">
        <f t="shared" si="230"/>
        <v>1470588.2352941176</v>
      </c>
      <c r="K2456">
        <v>195</v>
      </c>
      <c r="L2456">
        <v>108</v>
      </c>
      <c r="M2456">
        <v>2526</v>
      </c>
      <c r="O2456">
        <v>8.43E-4</v>
      </c>
      <c r="P2456">
        <f t="shared" si="231"/>
        <v>593119.81020166073</v>
      </c>
      <c r="Q2456">
        <v>1.6999660000000001</v>
      </c>
      <c r="R2456">
        <f t="shared" si="232"/>
        <v>588247.05905882816</v>
      </c>
      <c r="S2456">
        <v>1.3799999999999999E-3</v>
      </c>
      <c r="T2456">
        <f t="shared" si="233"/>
        <v>724637.68115942029</v>
      </c>
      <c r="U2456">
        <v>12307</v>
      </c>
      <c r="V2456">
        <v>15192</v>
      </c>
      <c r="W2456">
        <v>204798</v>
      </c>
    </row>
    <row r="2457" spans="1:23">
      <c r="A2457">
        <v>24</v>
      </c>
      <c r="B2457">
        <v>500</v>
      </c>
      <c r="C2457">
        <v>1000000</v>
      </c>
      <c r="D2457" t="s">
        <v>10</v>
      </c>
      <c r="E2457">
        <v>2.7550000000000001E-3</v>
      </c>
      <c r="F2457">
        <f t="shared" si="228"/>
        <v>181488.20326678766</v>
      </c>
      <c r="G2457">
        <v>0.281028</v>
      </c>
      <c r="H2457">
        <f t="shared" si="229"/>
        <v>3558364.2911026659</v>
      </c>
      <c r="I2457">
        <v>5.6800000000000004E-4</v>
      </c>
      <c r="J2457">
        <f t="shared" si="230"/>
        <v>1760563.38028169</v>
      </c>
      <c r="K2457">
        <v>222</v>
      </c>
      <c r="L2457">
        <v>79</v>
      </c>
      <c r="M2457">
        <v>2626</v>
      </c>
      <c r="O2457">
        <v>8.7500000000000002E-4</v>
      </c>
      <c r="P2457">
        <f t="shared" si="231"/>
        <v>571428.57142857136</v>
      </c>
      <c r="Q2457">
        <v>1.5061009999999999</v>
      </c>
      <c r="R2457">
        <f t="shared" si="232"/>
        <v>663966.09523531294</v>
      </c>
      <c r="S2457">
        <v>1.5089999999999999E-3</v>
      </c>
      <c r="T2457">
        <f t="shared" si="233"/>
        <v>662690.52352551359</v>
      </c>
      <c r="U2457">
        <v>5227</v>
      </c>
      <c r="V2457">
        <v>4598</v>
      </c>
      <c r="W2457">
        <v>206024</v>
      </c>
    </row>
    <row r="2458" spans="1:23">
      <c r="A2458">
        <v>24</v>
      </c>
      <c r="B2458">
        <v>500</v>
      </c>
      <c r="C2458">
        <v>1000000</v>
      </c>
      <c r="D2458" t="s">
        <v>10</v>
      </c>
      <c r="E2458">
        <v>3.163E-3</v>
      </c>
      <c r="F2458">
        <f t="shared" si="228"/>
        <v>158077.77426493834</v>
      </c>
      <c r="G2458">
        <v>0.29880899999999999</v>
      </c>
      <c r="H2458">
        <f t="shared" si="229"/>
        <v>3346619.4124005637</v>
      </c>
      <c r="I2458">
        <v>4.6999999999999999E-4</v>
      </c>
      <c r="J2458">
        <f t="shared" si="230"/>
        <v>2127659.5744680851</v>
      </c>
      <c r="K2458">
        <v>197</v>
      </c>
      <c r="L2458">
        <v>69</v>
      </c>
      <c r="M2458">
        <v>2000</v>
      </c>
      <c r="O2458">
        <v>1.024E-3</v>
      </c>
      <c r="P2458">
        <f t="shared" si="231"/>
        <v>488281.25</v>
      </c>
      <c r="Q2458">
        <v>1.771487</v>
      </c>
      <c r="R2458">
        <f t="shared" si="232"/>
        <v>564497.50971923582</v>
      </c>
      <c r="S2458">
        <v>1.5870000000000001E-3</v>
      </c>
      <c r="T2458">
        <f t="shared" si="233"/>
        <v>630119.72274732194</v>
      </c>
      <c r="U2458">
        <v>11726</v>
      </c>
      <c r="V2458">
        <v>14302</v>
      </c>
      <c r="W2458">
        <v>199916</v>
      </c>
    </row>
    <row r="2459" spans="1:23">
      <c r="A2459">
        <v>24</v>
      </c>
      <c r="B2459">
        <v>500</v>
      </c>
      <c r="C2459">
        <v>1000000</v>
      </c>
      <c r="D2459" t="s">
        <v>10</v>
      </c>
      <c r="E2459">
        <v>3.5239999999999998E-3</v>
      </c>
      <c r="F2459">
        <f t="shared" si="228"/>
        <v>141884.22247446084</v>
      </c>
      <c r="G2459">
        <v>0.27784999999999999</v>
      </c>
      <c r="H2459">
        <f t="shared" si="229"/>
        <v>3599064.2432967429</v>
      </c>
      <c r="I2459">
        <v>3.3E-4</v>
      </c>
      <c r="J2459">
        <f t="shared" si="230"/>
        <v>3030303.0303030303</v>
      </c>
      <c r="K2459">
        <v>264</v>
      </c>
      <c r="L2459">
        <v>75</v>
      </c>
      <c r="M2459">
        <v>3558</v>
      </c>
      <c r="O2459">
        <v>9.2000000000000003E-4</v>
      </c>
      <c r="P2459">
        <f t="shared" si="231"/>
        <v>543478.26086956519</v>
      </c>
      <c r="Q2459">
        <v>1.7862659999999999</v>
      </c>
      <c r="R2459">
        <f t="shared" si="232"/>
        <v>559827.03583900724</v>
      </c>
      <c r="S2459">
        <v>1.707E-3</v>
      </c>
      <c r="T2459">
        <f t="shared" si="233"/>
        <v>585823.08142940828</v>
      </c>
      <c r="U2459">
        <v>12071</v>
      </c>
      <c r="V2459">
        <v>14865</v>
      </c>
      <c r="W2459">
        <v>206052</v>
      </c>
    </row>
    <row r="2460" spans="1:23">
      <c r="A2460">
        <v>24</v>
      </c>
      <c r="B2460">
        <v>500</v>
      </c>
      <c r="C2460">
        <v>1000000</v>
      </c>
      <c r="D2460" t="s">
        <v>10</v>
      </c>
      <c r="E2460">
        <v>4.627E-3</v>
      </c>
      <c r="F2460">
        <f t="shared" si="228"/>
        <v>108061.37886319429</v>
      </c>
      <c r="G2460">
        <v>0.288823</v>
      </c>
      <c r="H2460">
        <f t="shared" si="229"/>
        <v>3462328.138687016</v>
      </c>
      <c r="I2460">
        <v>7.5799999999999999E-4</v>
      </c>
      <c r="J2460">
        <f t="shared" si="230"/>
        <v>1319261.2137203165</v>
      </c>
      <c r="K2460">
        <v>208</v>
      </c>
      <c r="L2460">
        <v>84</v>
      </c>
      <c r="M2460">
        <v>1846</v>
      </c>
      <c r="O2460">
        <v>9.5E-4</v>
      </c>
      <c r="P2460">
        <f t="shared" si="231"/>
        <v>526315.78947368416</v>
      </c>
      <c r="Q2460">
        <v>1.774875</v>
      </c>
      <c r="R2460">
        <f t="shared" si="232"/>
        <v>563419.95915205299</v>
      </c>
      <c r="S2460">
        <v>1.3500000000000001E-3</v>
      </c>
      <c r="T2460">
        <f t="shared" si="233"/>
        <v>740740.74074074067</v>
      </c>
      <c r="U2460">
        <v>11243</v>
      </c>
      <c r="V2460">
        <v>14365</v>
      </c>
      <c r="W2460">
        <v>201541</v>
      </c>
    </row>
    <row r="2461" spans="1:23">
      <c r="A2461">
        <v>24</v>
      </c>
      <c r="B2461">
        <v>500</v>
      </c>
      <c r="C2461">
        <v>1000000</v>
      </c>
      <c r="D2461" t="s">
        <v>10</v>
      </c>
      <c r="E2461">
        <v>2.4039999999999999E-3</v>
      </c>
      <c r="F2461">
        <f t="shared" si="228"/>
        <v>207986.6888519135</v>
      </c>
      <c r="G2461">
        <v>0.27155499999999999</v>
      </c>
      <c r="H2461">
        <f t="shared" si="229"/>
        <v>3682495.2587873545</v>
      </c>
      <c r="I2461">
        <v>5.4199999999999995E-4</v>
      </c>
      <c r="J2461">
        <f t="shared" si="230"/>
        <v>1845018.4501845019</v>
      </c>
      <c r="K2461">
        <v>256</v>
      </c>
      <c r="L2461">
        <v>61</v>
      </c>
      <c r="M2461">
        <v>3564</v>
      </c>
      <c r="O2461">
        <v>8.1499999999999997E-4</v>
      </c>
      <c r="P2461">
        <f t="shared" si="231"/>
        <v>613496.93251533748</v>
      </c>
      <c r="Q2461">
        <v>1.695703</v>
      </c>
      <c r="R2461">
        <f t="shared" si="232"/>
        <v>589725.91308737441</v>
      </c>
      <c r="S2461">
        <v>1.516E-3</v>
      </c>
      <c r="T2461">
        <f t="shared" si="233"/>
        <v>659630.60686015827</v>
      </c>
      <c r="U2461">
        <v>12548</v>
      </c>
      <c r="V2461">
        <v>16252</v>
      </c>
      <c r="W2461">
        <v>211166</v>
      </c>
    </row>
    <row r="2462" spans="1:23">
      <c r="A2462">
        <v>24</v>
      </c>
      <c r="B2462">
        <v>500</v>
      </c>
      <c r="C2462">
        <v>1000000</v>
      </c>
      <c r="D2462" t="s">
        <v>10</v>
      </c>
      <c r="E2462">
        <v>2.1320000000000002E-3</v>
      </c>
      <c r="F2462">
        <f t="shared" si="228"/>
        <v>234521.5759849906</v>
      </c>
      <c r="G2462">
        <v>0.28461999999999998</v>
      </c>
      <c r="H2462">
        <f t="shared" si="229"/>
        <v>3513456.5385426185</v>
      </c>
      <c r="I2462">
        <v>6.5499999999999998E-4</v>
      </c>
      <c r="J2462">
        <f t="shared" si="230"/>
        <v>1526717.5572519084</v>
      </c>
      <c r="K2462">
        <v>216</v>
      </c>
      <c r="L2462">
        <v>62</v>
      </c>
      <c r="M2462">
        <v>2928</v>
      </c>
      <c r="O2462">
        <v>9.3599999999999998E-4</v>
      </c>
      <c r="P2462">
        <f t="shared" si="231"/>
        <v>534188.03418803425</v>
      </c>
      <c r="Q2462">
        <v>1.8817189999999999</v>
      </c>
      <c r="R2462">
        <f t="shared" si="232"/>
        <v>531428.97531459271</v>
      </c>
      <c r="S2462">
        <v>1.673E-3</v>
      </c>
      <c r="T2462">
        <f t="shared" si="233"/>
        <v>597728.63120143453</v>
      </c>
      <c r="U2462">
        <v>109364</v>
      </c>
      <c r="V2462">
        <v>121974</v>
      </c>
      <c r="W2462">
        <v>204942</v>
      </c>
    </row>
    <row r="2463" spans="1:23">
      <c r="A2463">
        <v>24</v>
      </c>
      <c r="B2463">
        <v>500</v>
      </c>
      <c r="C2463">
        <v>1000000</v>
      </c>
      <c r="D2463" t="s">
        <v>10</v>
      </c>
      <c r="E2463">
        <v>3.0040000000000002E-3</v>
      </c>
      <c r="F2463">
        <f t="shared" si="228"/>
        <v>166444.74034620504</v>
      </c>
      <c r="G2463">
        <v>0.28607700000000003</v>
      </c>
      <c r="H2463">
        <f t="shared" si="229"/>
        <v>3495562.3835540777</v>
      </c>
      <c r="I2463">
        <v>3.3700000000000001E-4</v>
      </c>
      <c r="J2463">
        <f t="shared" si="230"/>
        <v>2967359.050445104</v>
      </c>
      <c r="K2463">
        <v>201</v>
      </c>
      <c r="L2463">
        <v>66</v>
      </c>
      <c r="M2463">
        <v>2110</v>
      </c>
      <c r="O2463">
        <v>9.2599999999999996E-4</v>
      </c>
      <c r="P2463">
        <f t="shared" si="231"/>
        <v>539956.80345572357</v>
      </c>
      <c r="Q2463">
        <v>1.7661640000000001</v>
      </c>
      <c r="R2463">
        <f t="shared" si="232"/>
        <v>566198.83544223523</v>
      </c>
      <c r="S2463">
        <v>1.3619999999999999E-3</v>
      </c>
      <c r="T2463">
        <f t="shared" si="233"/>
        <v>734214.39060205582</v>
      </c>
      <c r="U2463">
        <v>11920</v>
      </c>
      <c r="V2463">
        <v>14572</v>
      </c>
      <c r="W2463">
        <v>197746</v>
      </c>
    </row>
    <row r="2464" spans="1:23">
      <c r="A2464">
        <v>24</v>
      </c>
      <c r="B2464">
        <v>500</v>
      </c>
      <c r="C2464">
        <v>1000000</v>
      </c>
      <c r="D2464" t="s">
        <v>10</v>
      </c>
      <c r="E2464">
        <v>4.0629999999999998E-3</v>
      </c>
      <c r="F2464">
        <f t="shared" si="228"/>
        <v>123061.77701206006</v>
      </c>
      <c r="G2464">
        <v>0.30071700000000001</v>
      </c>
      <c r="H2464">
        <f t="shared" si="229"/>
        <v>3325385.6616021041</v>
      </c>
      <c r="I2464">
        <v>6.7500000000000004E-4</v>
      </c>
      <c r="J2464">
        <f t="shared" si="230"/>
        <v>1481481.4814814813</v>
      </c>
      <c r="K2464">
        <v>177</v>
      </c>
      <c r="L2464">
        <v>72</v>
      </c>
      <c r="M2464">
        <v>2279</v>
      </c>
      <c r="O2464">
        <v>1.093E-3</v>
      </c>
      <c r="P2464">
        <f t="shared" si="231"/>
        <v>457456.54162854527</v>
      </c>
      <c r="Q2464">
        <v>1.7984830000000001</v>
      </c>
      <c r="R2464">
        <f t="shared" si="232"/>
        <v>556024.16036181606</v>
      </c>
      <c r="S2464">
        <v>1.343E-3</v>
      </c>
      <c r="T2464">
        <f t="shared" si="233"/>
        <v>744601.63812360389</v>
      </c>
      <c r="U2464">
        <v>11631</v>
      </c>
      <c r="V2464">
        <v>14363</v>
      </c>
      <c r="W2464">
        <v>199911</v>
      </c>
    </row>
    <row r="2465" spans="1:23">
      <c r="A2465">
        <v>24</v>
      </c>
      <c r="B2465">
        <v>500</v>
      </c>
      <c r="C2465">
        <v>1000000</v>
      </c>
      <c r="D2465" t="s">
        <v>10</v>
      </c>
      <c r="E2465">
        <v>2.591E-3</v>
      </c>
      <c r="F2465">
        <f t="shared" si="228"/>
        <v>192975.68506368197</v>
      </c>
      <c r="G2465">
        <v>0.290906</v>
      </c>
      <c r="H2465">
        <f t="shared" si="229"/>
        <v>3437536.5238255658</v>
      </c>
      <c r="I2465">
        <v>5.5900000000000004E-4</v>
      </c>
      <c r="J2465">
        <f t="shared" si="230"/>
        <v>1788908.7656529516</v>
      </c>
      <c r="K2465">
        <v>183</v>
      </c>
      <c r="L2465">
        <v>62</v>
      </c>
      <c r="M2465">
        <v>2203</v>
      </c>
      <c r="O2465">
        <v>9.4399999999999996E-4</v>
      </c>
      <c r="P2465">
        <f t="shared" si="231"/>
        <v>529661.01694915257</v>
      </c>
      <c r="Q2465">
        <v>1.911521</v>
      </c>
      <c r="R2465">
        <f t="shared" si="232"/>
        <v>523143.61181488459</v>
      </c>
      <c r="S2465">
        <v>1.6479999999999999E-3</v>
      </c>
      <c r="T2465">
        <f t="shared" si="233"/>
        <v>606796.11650485441</v>
      </c>
      <c r="U2465">
        <v>127212</v>
      </c>
      <c r="V2465">
        <v>175537</v>
      </c>
      <c r="W2465">
        <v>196923</v>
      </c>
    </row>
    <row r="2466" spans="1:23">
      <c r="A2466">
        <v>24</v>
      </c>
      <c r="B2466">
        <v>500</v>
      </c>
      <c r="C2466">
        <v>1000000</v>
      </c>
      <c r="D2466" t="s">
        <v>10</v>
      </c>
      <c r="E2466">
        <v>2.2230000000000001E-3</v>
      </c>
      <c r="F2466">
        <f t="shared" si="228"/>
        <v>224921.27755285648</v>
      </c>
      <c r="G2466">
        <v>0.26507999999999998</v>
      </c>
      <c r="H2466">
        <f t="shared" si="229"/>
        <v>3772446.0540214279</v>
      </c>
      <c r="I2466">
        <v>6.8499999999999995E-4</v>
      </c>
      <c r="J2466">
        <f t="shared" si="230"/>
        <v>1459854.0145985403</v>
      </c>
      <c r="K2466">
        <v>282</v>
      </c>
      <c r="L2466">
        <v>82</v>
      </c>
      <c r="M2466">
        <v>3129</v>
      </c>
      <c r="O2466">
        <v>9.6900000000000003E-4</v>
      </c>
      <c r="P2466">
        <f t="shared" si="231"/>
        <v>515995.87203302374</v>
      </c>
      <c r="Q2466">
        <v>1.7790790000000001</v>
      </c>
      <c r="R2466">
        <f t="shared" si="232"/>
        <v>562088.58628537576</v>
      </c>
      <c r="S2466">
        <v>1.6819999999999999E-3</v>
      </c>
      <c r="T2466">
        <f t="shared" si="233"/>
        <v>594530.32104637346</v>
      </c>
      <c r="U2466">
        <v>11017</v>
      </c>
      <c r="V2466">
        <v>13435</v>
      </c>
      <c r="W2466">
        <v>201590</v>
      </c>
    </row>
    <row r="2467" spans="1:23">
      <c r="A2467">
        <v>24</v>
      </c>
      <c r="B2467">
        <v>500</v>
      </c>
      <c r="C2467">
        <v>1000000</v>
      </c>
      <c r="D2467" t="s">
        <v>10</v>
      </c>
      <c r="E2467">
        <v>4.457E-3</v>
      </c>
      <c r="F2467">
        <f t="shared" si="228"/>
        <v>112183.0827911151</v>
      </c>
      <c r="G2467">
        <v>0.29827700000000001</v>
      </c>
      <c r="H2467">
        <f t="shared" si="229"/>
        <v>3352588.3658478525</v>
      </c>
      <c r="I2467">
        <v>5.7300000000000005E-4</v>
      </c>
      <c r="J2467">
        <f t="shared" si="230"/>
        <v>1745200.6980802792</v>
      </c>
      <c r="K2467">
        <v>162</v>
      </c>
      <c r="L2467">
        <v>69</v>
      </c>
      <c r="M2467">
        <v>1632</v>
      </c>
      <c r="O2467">
        <v>1.0349999999999999E-3</v>
      </c>
      <c r="P2467">
        <f t="shared" si="231"/>
        <v>483091.7874396136</v>
      </c>
      <c r="Q2467">
        <v>1.817205</v>
      </c>
      <c r="R2467">
        <f t="shared" si="232"/>
        <v>550295.64633599401</v>
      </c>
      <c r="S2467">
        <v>1.495E-3</v>
      </c>
      <c r="T2467">
        <f t="shared" si="233"/>
        <v>668896.32107023406</v>
      </c>
      <c r="U2467">
        <v>11750</v>
      </c>
      <c r="V2467">
        <v>14187</v>
      </c>
      <c r="W2467">
        <v>201431</v>
      </c>
    </row>
    <row r="2468" spans="1:23">
      <c r="A2468">
        <v>26</v>
      </c>
      <c r="B2468">
        <v>500</v>
      </c>
      <c r="C2468">
        <v>1000000</v>
      </c>
      <c r="D2468" t="s">
        <v>10</v>
      </c>
      <c r="E2468">
        <v>2.6050000000000001E-3</v>
      </c>
      <c r="F2468">
        <f t="shared" si="228"/>
        <v>191938.57965451054</v>
      </c>
      <c r="G2468">
        <v>0.28127000000000002</v>
      </c>
      <c r="H2468">
        <f t="shared" si="229"/>
        <v>3555302.734027802</v>
      </c>
      <c r="I2468">
        <v>5.3899999999999998E-4</v>
      </c>
      <c r="J2468">
        <f t="shared" si="230"/>
        <v>1855287.5695732839</v>
      </c>
      <c r="K2468">
        <v>201</v>
      </c>
      <c r="L2468">
        <v>53</v>
      </c>
      <c r="M2468">
        <v>2438</v>
      </c>
      <c r="O2468">
        <v>1.0189999999999999E-3</v>
      </c>
      <c r="P2468">
        <f t="shared" si="231"/>
        <v>490677.13444553484</v>
      </c>
      <c r="Q2468">
        <v>1.800853</v>
      </c>
      <c r="R2468">
        <f t="shared" si="232"/>
        <v>555292.4086530105</v>
      </c>
      <c r="S2468">
        <v>1.4009999999999999E-3</v>
      </c>
      <c r="T2468">
        <f t="shared" si="233"/>
        <v>713775.87437544612</v>
      </c>
      <c r="U2468">
        <v>11764</v>
      </c>
      <c r="V2468">
        <v>14303</v>
      </c>
      <c r="W2468">
        <v>210416</v>
      </c>
    </row>
    <row r="2469" spans="1:23">
      <c r="A2469">
        <v>26</v>
      </c>
      <c r="B2469">
        <v>500</v>
      </c>
      <c r="C2469">
        <v>1000000</v>
      </c>
      <c r="D2469" t="s">
        <v>10</v>
      </c>
      <c r="E2469">
        <v>2.6199999999999999E-3</v>
      </c>
      <c r="F2469">
        <f t="shared" si="228"/>
        <v>190839.69465648854</v>
      </c>
      <c r="G2469">
        <v>0.27170899999999998</v>
      </c>
      <c r="H2469">
        <f t="shared" si="229"/>
        <v>3680408.0836483152</v>
      </c>
      <c r="I2469">
        <v>3.6400000000000001E-4</v>
      </c>
      <c r="J2469">
        <f t="shared" si="230"/>
        <v>2747252.747252747</v>
      </c>
      <c r="K2469">
        <v>257</v>
      </c>
      <c r="L2469">
        <v>81</v>
      </c>
      <c r="M2469">
        <v>2709</v>
      </c>
      <c r="O2469">
        <v>9.0399999999999996E-4</v>
      </c>
      <c r="P2469">
        <f t="shared" si="231"/>
        <v>553097.34513274336</v>
      </c>
      <c r="Q2469">
        <v>1.6897</v>
      </c>
      <c r="R2469">
        <f t="shared" si="232"/>
        <v>591821.03331952414</v>
      </c>
      <c r="S2469">
        <v>1.4239999999999999E-3</v>
      </c>
      <c r="T2469">
        <f t="shared" si="233"/>
        <v>702247.19101123605</v>
      </c>
      <c r="U2469">
        <v>12218</v>
      </c>
      <c r="V2469">
        <v>15187</v>
      </c>
      <c r="W2469">
        <v>204592</v>
      </c>
    </row>
    <row r="2470" spans="1:23">
      <c r="A2470">
        <v>26</v>
      </c>
      <c r="B2470">
        <v>500</v>
      </c>
      <c r="C2470">
        <v>1000000</v>
      </c>
      <c r="D2470" t="s">
        <v>10</v>
      </c>
      <c r="E2470">
        <v>3.0699999999999998E-3</v>
      </c>
      <c r="F2470">
        <f t="shared" si="228"/>
        <v>162866.44951140066</v>
      </c>
      <c r="G2470">
        <v>0.240201</v>
      </c>
      <c r="H2470">
        <f t="shared" si="229"/>
        <v>4163180.0034138076</v>
      </c>
      <c r="I2470">
        <v>7.1000000000000002E-4</v>
      </c>
      <c r="J2470">
        <f t="shared" si="230"/>
        <v>1408450.704225352</v>
      </c>
      <c r="K2470">
        <v>279</v>
      </c>
      <c r="L2470">
        <v>75</v>
      </c>
      <c r="M2470">
        <v>4209</v>
      </c>
      <c r="O2470">
        <v>8.5099999999999998E-4</v>
      </c>
      <c r="P2470">
        <f t="shared" si="231"/>
        <v>587544.06580493541</v>
      </c>
      <c r="Q2470">
        <v>1.4493290000000001</v>
      </c>
      <c r="R2470">
        <f t="shared" si="232"/>
        <v>689974.46404508559</v>
      </c>
      <c r="S2470">
        <v>1.4779999999999999E-3</v>
      </c>
      <c r="T2470">
        <f t="shared" si="233"/>
        <v>676589.98646820034</v>
      </c>
      <c r="U2470">
        <v>29338</v>
      </c>
      <c r="V2470">
        <v>27294</v>
      </c>
      <c r="W2470">
        <v>230943</v>
      </c>
    </row>
    <row r="2471" spans="1:23">
      <c r="A2471">
        <v>26</v>
      </c>
      <c r="B2471">
        <v>500</v>
      </c>
      <c r="C2471">
        <v>1000000</v>
      </c>
      <c r="D2471" t="s">
        <v>10</v>
      </c>
      <c r="E2471">
        <v>3.5890000000000002E-3</v>
      </c>
      <c r="F2471">
        <f t="shared" si="228"/>
        <v>139314.57230426301</v>
      </c>
      <c r="G2471">
        <v>0.27384399999999998</v>
      </c>
      <c r="H2471">
        <f t="shared" si="229"/>
        <v>3651714.1146053961</v>
      </c>
      <c r="I2471">
        <v>5.4500000000000002E-4</v>
      </c>
      <c r="J2471">
        <f t="shared" si="230"/>
        <v>1834862.3853211009</v>
      </c>
      <c r="K2471">
        <v>200</v>
      </c>
      <c r="L2471">
        <v>74</v>
      </c>
      <c r="M2471">
        <v>1902</v>
      </c>
      <c r="O2471">
        <v>9.6400000000000001E-4</v>
      </c>
      <c r="P2471">
        <f t="shared" si="231"/>
        <v>518672.19917012448</v>
      </c>
      <c r="Q2471">
        <v>1.694663</v>
      </c>
      <c r="R2471">
        <f t="shared" si="232"/>
        <v>590087.82277066296</v>
      </c>
      <c r="S2471">
        <v>1.353E-3</v>
      </c>
      <c r="T2471">
        <f t="shared" si="233"/>
        <v>739098.30007390981</v>
      </c>
      <c r="U2471">
        <v>12280</v>
      </c>
      <c r="V2471">
        <v>15594</v>
      </c>
      <c r="W2471">
        <v>209619</v>
      </c>
    </row>
    <row r="2472" spans="1:23">
      <c r="A2472">
        <v>26</v>
      </c>
      <c r="B2472">
        <v>500</v>
      </c>
      <c r="C2472">
        <v>1000000</v>
      </c>
      <c r="D2472" t="s">
        <v>10</v>
      </c>
      <c r="E2472">
        <v>3.2499999999999999E-3</v>
      </c>
      <c r="F2472">
        <f t="shared" si="228"/>
        <v>153846.15384615384</v>
      </c>
      <c r="G2472">
        <v>0.270181</v>
      </c>
      <c r="H2472">
        <f t="shared" si="229"/>
        <v>3701222.5137963067</v>
      </c>
      <c r="I2472">
        <v>3.6299999999999999E-4</v>
      </c>
      <c r="J2472">
        <f t="shared" si="230"/>
        <v>2754820.9366391185</v>
      </c>
      <c r="K2472">
        <v>180</v>
      </c>
      <c r="L2472">
        <v>86</v>
      </c>
      <c r="M2472">
        <v>1762</v>
      </c>
      <c r="O2472">
        <v>7.8299999999999995E-4</v>
      </c>
      <c r="P2472">
        <f t="shared" si="231"/>
        <v>638569.60408684553</v>
      </c>
      <c r="Q2472">
        <v>1.47827</v>
      </c>
      <c r="R2472">
        <f t="shared" si="232"/>
        <v>676466.41006040841</v>
      </c>
      <c r="S2472">
        <v>1.529E-3</v>
      </c>
      <c r="T2472">
        <f t="shared" si="233"/>
        <v>654022.23675604968</v>
      </c>
      <c r="U2472">
        <v>5587</v>
      </c>
      <c r="V2472">
        <v>5060</v>
      </c>
      <c r="W2472">
        <v>216436</v>
      </c>
    </row>
    <row r="2473" spans="1:23">
      <c r="A2473">
        <v>26</v>
      </c>
      <c r="B2473">
        <v>500</v>
      </c>
      <c r="C2473">
        <v>1000000</v>
      </c>
      <c r="D2473" t="s">
        <v>10</v>
      </c>
      <c r="E2473">
        <v>2.9120000000000001E-3</v>
      </c>
      <c r="F2473">
        <f t="shared" si="228"/>
        <v>171703.29670329668</v>
      </c>
      <c r="G2473">
        <v>0.26968300000000001</v>
      </c>
      <c r="H2473">
        <f t="shared" si="229"/>
        <v>3708057.2375715189</v>
      </c>
      <c r="I2473">
        <v>3.6400000000000001E-4</v>
      </c>
      <c r="J2473">
        <f t="shared" si="230"/>
        <v>2747252.747252747</v>
      </c>
      <c r="K2473">
        <v>222</v>
      </c>
      <c r="L2473">
        <v>75</v>
      </c>
      <c r="M2473">
        <v>3365</v>
      </c>
      <c r="O2473">
        <v>7.5100000000000004E-4</v>
      </c>
      <c r="P2473">
        <f t="shared" si="231"/>
        <v>665778.96138482017</v>
      </c>
      <c r="Q2473">
        <v>1.555364</v>
      </c>
      <c r="R2473">
        <f t="shared" si="232"/>
        <v>642936.31587204023</v>
      </c>
      <c r="S2473">
        <v>1.2570000000000001E-3</v>
      </c>
      <c r="T2473">
        <f t="shared" si="233"/>
        <v>795544.94828957831</v>
      </c>
      <c r="U2473">
        <v>131081</v>
      </c>
      <c r="V2473">
        <v>112825</v>
      </c>
      <c r="W2473">
        <v>222150</v>
      </c>
    </row>
    <row r="2474" spans="1:23">
      <c r="A2474">
        <v>26</v>
      </c>
      <c r="B2474">
        <v>500</v>
      </c>
      <c r="C2474">
        <v>1000000</v>
      </c>
      <c r="D2474" t="s">
        <v>10</v>
      </c>
      <c r="E2474">
        <v>2.8029999999999999E-3</v>
      </c>
      <c r="F2474">
        <f t="shared" si="228"/>
        <v>178380.30681412772</v>
      </c>
      <c r="G2474">
        <v>0.24798999999999999</v>
      </c>
      <c r="H2474">
        <f t="shared" si="229"/>
        <v>4032420.6621234729</v>
      </c>
      <c r="I2474">
        <v>5.62E-4</v>
      </c>
      <c r="J2474">
        <f t="shared" si="230"/>
        <v>1779359.4306049822</v>
      </c>
      <c r="K2474">
        <v>267</v>
      </c>
      <c r="L2474">
        <v>86</v>
      </c>
      <c r="M2474">
        <v>3636</v>
      </c>
      <c r="O2474">
        <v>7.4600000000000003E-4</v>
      </c>
      <c r="P2474">
        <f t="shared" si="231"/>
        <v>670241.2868632708</v>
      </c>
      <c r="Q2474">
        <v>1.412588</v>
      </c>
      <c r="R2474">
        <f t="shared" si="232"/>
        <v>707920.4976964267</v>
      </c>
      <c r="S2474">
        <v>1.5380000000000001E-3</v>
      </c>
      <c r="T2474">
        <f t="shared" si="233"/>
        <v>650195.05851755524</v>
      </c>
      <c r="U2474">
        <v>6115</v>
      </c>
      <c r="V2474">
        <v>5376</v>
      </c>
      <c r="W2474">
        <v>218117</v>
      </c>
    </row>
    <row r="2475" spans="1:23">
      <c r="A2475">
        <v>26</v>
      </c>
      <c r="B2475">
        <v>500</v>
      </c>
      <c r="C2475">
        <v>1000000</v>
      </c>
      <c r="D2475" t="s">
        <v>10</v>
      </c>
      <c r="E2475">
        <v>2.3400000000000001E-3</v>
      </c>
      <c r="F2475">
        <f t="shared" si="228"/>
        <v>213675.21367521366</v>
      </c>
      <c r="G2475">
        <v>0.22256999999999999</v>
      </c>
      <c r="H2475">
        <f t="shared" si="229"/>
        <v>4492968.5042907847</v>
      </c>
      <c r="I2475">
        <v>3.0800000000000001E-4</v>
      </c>
      <c r="J2475">
        <f t="shared" si="230"/>
        <v>3246753.2467532465</v>
      </c>
      <c r="K2475">
        <v>267</v>
      </c>
      <c r="L2475">
        <v>110</v>
      </c>
      <c r="M2475">
        <v>3114</v>
      </c>
      <c r="O2475">
        <v>5.7799999999999995E-4</v>
      </c>
      <c r="P2475">
        <f t="shared" si="231"/>
        <v>865051.90311418695</v>
      </c>
      <c r="Q2475">
        <v>1.2906789999999999</v>
      </c>
      <c r="R2475">
        <f t="shared" si="232"/>
        <v>774785.98474136484</v>
      </c>
      <c r="S2475">
        <v>1.4890000000000001E-3</v>
      </c>
      <c r="T2475">
        <f t="shared" si="233"/>
        <v>671591.67226326384</v>
      </c>
      <c r="U2475">
        <v>6467</v>
      </c>
      <c r="V2475">
        <v>5926</v>
      </c>
      <c r="W2475">
        <v>228746</v>
      </c>
    </row>
    <row r="2476" spans="1:23">
      <c r="A2476">
        <v>26</v>
      </c>
      <c r="B2476">
        <v>500</v>
      </c>
      <c r="C2476">
        <v>1000000</v>
      </c>
      <c r="D2476" t="s">
        <v>10</v>
      </c>
      <c r="E2476">
        <v>5.5919999999999997E-3</v>
      </c>
      <c r="F2476">
        <f t="shared" si="228"/>
        <v>89413.4477825465</v>
      </c>
      <c r="G2476">
        <v>0.27964800000000001</v>
      </c>
      <c r="H2476">
        <f t="shared" si="229"/>
        <v>3575924.0187664493</v>
      </c>
      <c r="I2476">
        <v>3.9500000000000001E-4</v>
      </c>
      <c r="J2476">
        <f t="shared" si="230"/>
        <v>2531645.5696202531</v>
      </c>
      <c r="K2476">
        <v>187</v>
      </c>
      <c r="L2476">
        <v>86</v>
      </c>
      <c r="M2476">
        <v>1884</v>
      </c>
      <c r="O2476">
        <v>7.6599999999999997E-4</v>
      </c>
      <c r="P2476">
        <f t="shared" si="231"/>
        <v>652741.5143603133</v>
      </c>
      <c r="Q2476">
        <v>1.4833160000000001</v>
      </c>
      <c r="R2476">
        <f t="shared" si="232"/>
        <v>674165.18125605059</v>
      </c>
      <c r="S2476">
        <v>1.328E-3</v>
      </c>
      <c r="T2476">
        <f t="shared" si="233"/>
        <v>753012.04819277115</v>
      </c>
      <c r="U2476">
        <v>5459</v>
      </c>
      <c r="V2476">
        <v>5282</v>
      </c>
      <c r="W2476">
        <v>216978</v>
      </c>
    </row>
    <row r="2477" spans="1:23">
      <c r="A2477">
        <v>26</v>
      </c>
      <c r="B2477">
        <v>500</v>
      </c>
      <c r="C2477">
        <v>1000000</v>
      </c>
      <c r="D2477" t="s">
        <v>10</v>
      </c>
      <c r="E2477">
        <v>3.0100000000000001E-3</v>
      </c>
      <c r="F2477">
        <f t="shared" si="228"/>
        <v>166112.95681063124</v>
      </c>
      <c r="G2477">
        <v>0.246638</v>
      </c>
      <c r="H2477">
        <f t="shared" si="229"/>
        <v>4054525.2556378176</v>
      </c>
      <c r="I2477">
        <v>3.2000000000000003E-4</v>
      </c>
      <c r="J2477">
        <f t="shared" si="230"/>
        <v>3124999.9999999995</v>
      </c>
      <c r="K2477">
        <v>300</v>
      </c>
      <c r="L2477">
        <v>83</v>
      </c>
      <c r="M2477">
        <v>4487</v>
      </c>
      <c r="O2477">
        <v>9.1600000000000004E-4</v>
      </c>
      <c r="P2477">
        <f t="shared" si="231"/>
        <v>545851.52838427946</v>
      </c>
      <c r="Q2477">
        <v>1.6472089999999999</v>
      </c>
      <c r="R2477">
        <f t="shared" si="232"/>
        <v>607087.50377153116</v>
      </c>
      <c r="S2477">
        <v>1.366E-3</v>
      </c>
      <c r="T2477">
        <f t="shared" si="233"/>
        <v>732064.42166910681</v>
      </c>
      <c r="U2477">
        <v>51031</v>
      </c>
      <c r="V2477">
        <v>61863</v>
      </c>
      <c r="W2477">
        <v>219837</v>
      </c>
    </row>
    <row r="2478" spans="1:23">
      <c r="A2478">
        <v>26</v>
      </c>
      <c r="B2478">
        <v>500</v>
      </c>
      <c r="C2478">
        <v>1000000</v>
      </c>
      <c r="D2478" t="s">
        <v>10</v>
      </c>
      <c r="E2478">
        <v>3.346E-3</v>
      </c>
      <c r="F2478">
        <f t="shared" si="228"/>
        <v>149432.15780035863</v>
      </c>
      <c r="G2478">
        <v>0.269264</v>
      </c>
      <c r="H2478">
        <f t="shared" si="229"/>
        <v>3713827.3218848417</v>
      </c>
      <c r="I2478">
        <v>4.6700000000000002E-4</v>
      </c>
      <c r="J2478">
        <f t="shared" si="230"/>
        <v>2141327.6231263382</v>
      </c>
      <c r="K2478">
        <v>252</v>
      </c>
      <c r="L2478">
        <v>65</v>
      </c>
      <c r="M2478">
        <v>3006</v>
      </c>
      <c r="O2478">
        <v>8.8900000000000003E-4</v>
      </c>
      <c r="P2478">
        <f t="shared" si="231"/>
        <v>562429.69628796401</v>
      </c>
      <c r="Q2478">
        <v>1.6797679999999999</v>
      </c>
      <c r="R2478">
        <f t="shared" si="232"/>
        <v>595320.3061375143</v>
      </c>
      <c r="S2478">
        <v>1.3179999999999999E-3</v>
      </c>
      <c r="T2478">
        <f t="shared" si="233"/>
        <v>758725.34142640373</v>
      </c>
      <c r="U2478">
        <v>13508</v>
      </c>
      <c r="V2478">
        <v>16766</v>
      </c>
      <c r="W2478">
        <v>222724</v>
      </c>
    </row>
    <row r="2479" spans="1:23">
      <c r="A2479">
        <v>26</v>
      </c>
      <c r="B2479">
        <v>500</v>
      </c>
      <c r="C2479">
        <v>1000000</v>
      </c>
      <c r="D2479" t="s">
        <v>10</v>
      </c>
      <c r="E2479">
        <v>5.1269999999999996E-3</v>
      </c>
      <c r="F2479">
        <f t="shared" si="228"/>
        <v>97522.917885703151</v>
      </c>
      <c r="G2479">
        <v>0.28270499999999998</v>
      </c>
      <c r="H2479">
        <f t="shared" si="229"/>
        <v>3537256.1504041315</v>
      </c>
      <c r="I2479">
        <v>5.6800000000000004E-4</v>
      </c>
      <c r="J2479">
        <f t="shared" si="230"/>
        <v>1760563.38028169</v>
      </c>
      <c r="K2479">
        <v>215</v>
      </c>
      <c r="L2479">
        <v>92</v>
      </c>
      <c r="M2479">
        <v>1953</v>
      </c>
      <c r="O2479">
        <v>8.2600000000000002E-4</v>
      </c>
      <c r="P2479">
        <f t="shared" si="231"/>
        <v>605326.87651331723</v>
      </c>
      <c r="Q2479">
        <v>1.6121799999999999</v>
      </c>
      <c r="R2479">
        <f t="shared" si="232"/>
        <v>620278.13271470927</v>
      </c>
      <c r="S2479">
        <v>1.565E-3</v>
      </c>
      <c r="T2479">
        <f t="shared" si="233"/>
        <v>638977.63578274765</v>
      </c>
      <c r="U2479">
        <v>151055</v>
      </c>
      <c r="V2479">
        <v>160615</v>
      </c>
      <c r="W2479">
        <v>215760</v>
      </c>
    </row>
    <row r="2480" spans="1:23">
      <c r="A2480">
        <v>26</v>
      </c>
      <c r="B2480">
        <v>500</v>
      </c>
      <c r="C2480">
        <v>1000000</v>
      </c>
      <c r="D2480" t="s">
        <v>10</v>
      </c>
      <c r="E2480">
        <v>2.6670000000000001E-3</v>
      </c>
      <c r="F2480">
        <f t="shared" si="228"/>
        <v>187476.56542932132</v>
      </c>
      <c r="G2480">
        <v>0.25434600000000002</v>
      </c>
      <c r="H2480">
        <f t="shared" si="229"/>
        <v>3931652.1588702002</v>
      </c>
      <c r="I2480">
        <v>3.5E-4</v>
      </c>
      <c r="J2480">
        <f t="shared" si="230"/>
        <v>2857142.8571428573</v>
      </c>
      <c r="K2480">
        <v>267</v>
      </c>
      <c r="L2480">
        <v>90</v>
      </c>
      <c r="M2480">
        <v>3359</v>
      </c>
      <c r="O2480">
        <v>8.0800000000000002E-4</v>
      </c>
      <c r="P2480">
        <f t="shared" si="231"/>
        <v>618811.88118811883</v>
      </c>
      <c r="Q2480">
        <v>1.5997680000000001</v>
      </c>
      <c r="R2480">
        <f t="shared" si="232"/>
        <v>625090.63814253069</v>
      </c>
      <c r="S2480">
        <v>1.578E-3</v>
      </c>
      <c r="T2480">
        <f t="shared" si="233"/>
        <v>633713.56147021544</v>
      </c>
      <c r="U2480">
        <v>163299</v>
      </c>
      <c r="V2480">
        <v>145111</v>
      </c>
      <c r="W2480">
        <v>230652</v>
      </c>
    </row>
    <row r="2481" spans="1:23">
      <c r="A2481">
        <v>26</v>
      </c>
      <c r="B2481">
        <v>500</v>
      </c>
      <c r="C2481">
        <v>1000000</v>
      </c>
      <c r="D2481" t="s">
        <v>10</v>
      </c>
      <c r="E2481">
        <v>3.934E-3</v>
      </c>
      <c r="F2481">
        <f t="shared" si="228"/>
        <v>127097.10218607016</v>
      </c>
      <c r="G2481">
        <v>0.28221600000000002</v>
      </c>
      <c r="H2481">
        <f t="shared" si="229"/>
        <v>3543385.2084927852</v>
      </c>
      <c r="I2481">
        <v>4.35E-4</v>
      </c>
      <c r="J2481">
        <f t="shared" si="230"/>
        <v>2298850.5747126439</v>
      </c>
      <c r="K2481">
        <v>194</v>
      </c>
      <c r="L2481">
        <v>68</v>
      </c>
      <c r="M2481">
        <v>2328</v>
      </c>
      <c r="O2481">
        <v>8.0999999999999996E-4</v>
      </c>
      <c r="P2481">
        <f t="shared" si="231"/>
        <v>617283.95061728393</v>
      </c>
      <c r="Q2481">
        <v>1.4449069999999999</v>
      </c>
      <c r="R2481">
        <f t="shared" si="232"/>
        <v>692086.06505470595</v>
      </c>
      <c r="S2481">
        <v>1.3810000000000001E-3</v>
      </c>
      <c r="T2481">
        <f t="shared" si="233"/>
        <v>724112.96162201301</v>
      </c>
      <c r="U2481">
        <v>5494</v>
      </c>
      <c r="V2481">
        <v>5469</v>
      </c>
      <c r="W2481">
        <v>221444</v>
      </c>
    </row>
    <row r="2482" spans="1:23">
      <c r="A2482">
        <v>26</v>
      </c>
      <c r="B2482">
        <v>500</v>
      </c>
      <c r="C2482">
        <v>1000000</v>
      </c>
      <c r="D2482" t="s">
        <v>10</v>
      </c>
      <c r="E2482">
        <v>2.9550000000000002E-3</v>
      </c>
      <c r="F2482">
        <f t="shared" si="228"/>
        <v>169204.7377326565</v>
      </c>
      <c r="G2482">
        <v>0.190275</v>
      </c>
      <c r="H2482">
        <f t="shared" si="229"/>
        <v>5255551.1759295752</v>
      </c>
      <c r="I2482">
        <v>2.2699999999999999E-4</v>
      </c>
      <c r="J2482">
        <f t="shared" si="230"/>
        <v>4405286.3436123347</v>
      </c>
      <c r="K2482">
        <v>246</v>
      </c>
      <c r="L2482">
        <v>117</v>
      </c>
      <c r="M2482">
        <v>2033</v>
      </c>
      <c r="O2482">
        <v>5.5500000000000005E-4</v>
      </c>
      <c r="P2482">
        <f t="shared" si="231"/>
        <v>900900.90090090083</v>
      </c>
      <c r="Q2482">
        <v>1.411313</v>
      </c>
      <c r="R2482">
        <f t="shared" si="232"/>
        <v>708560.04302376579</v>
      </c>
      <c r="S2482">
        <v>1.4419999999999999E-3</v>
      </c>
      <c r="T2482">
        <f t="shared" si="233"/>
        <v>693481.27600554784</v>
      </c>
      <c r="U2482">
        <v>210886</v>
      </c>
      <c r="V2482">
        <v>216446</v>
      </c>
      <c r="W2482">
        <v>228804</v>
      </c>
    </row>
    <row r="2483" spans="1:23">
      <c r="A2483">
        <v>26</v>
      </c>
      <c r="B2483">
        <v>500</v>
      </c>
      <c r="C2483">
        <v>1000000</v>
      </c>
      <c r="D2483" t="s">
        <v>10</v>
      </c>
      <c r="E2483">
        <v>2.712E-3</v>
      </c>
      <c r="F2483">
        <f t="shared" si="228"/>
        <v>184365.78171091445</v>
      </c>
      <c r="G2483">
        <v>0.23886099999999999</v>
      </c>
      <c r="H2483">
        <f t="shared" si="229"/>
        <v>4186535.2652798072</v>
      </c>
      <c r="I2483">
        <v>5.31E-4</v>
      </c>
      <c r="J2483">
        <f t="shared" si="230"/>
        <v>1883239.1713747645</v>
      </c>
      <c r="K2483">
        <v>229</v>
      </c>
      <c r="L2483">
        <v>102</v>
      </c>
      <c r="M2483">
        <v>2517</v>
      </c>
      <c r="O2483">
        <v>6.1700000000000004E-4</v>
      </c>
      <c r="P2483">
        <f t="shared" si="231"/>
        <v>810372.77147487842</v>
      </c>
      <c r="Q2483">
        <v>1.4364209999999999</v>
      </c>
      <c r="R2483">
        <f t="shared" si="232"/>
        <v>696174.72871811257</v>
      </c>
      <c r="S2483">
        <v>1.5139999999999999E-3</v>
      </c>
      <c r="T2483">
        <f t="shared" si="233"/>
        <v>660501.98150594451</v>
      </c>
      <c r="U2483">
        <v>100937</v>
      </c>
      <c r="V2483">
        <v>117794</v>
      </c>
      <c r="W2483">
        <v>232597</v>
      </c>
    </row>
    <row r="2484" spans="1:23">
      <c r="A2484">
        <v>26</v>
      </c>
      <c r="B2484">
        <v>500</v>
      </c>
      <c r="C2484">
        <v>1000000</v>
      </c>
      <c r="D2484" t="s">
        <v>10</v>
      </c>
      <c r="E2484">
        <v>4.3949999999999996E-3</v>
      </c>
      <c r="F2484">
        <f t="shared" si="228"/>
        <v>113765.6427758817</v>
      </c>
      <c r="G2484">
        <v>0.292624</v>
      </c>
      <c r="H2484">
        <f t="shared" si="229"/>
        <v>3417354.6940784077</v>
      </c>
      <c r="I2484">
        <v>6.7000000000000002E-4</v>
      </c>
      <c r="J2484">
        <f t="shared" si="230"/>
        <v>1492537.3134328357</v>
      </c>
      <c r="K2484">
        <v>189</v>
      </c>
      <c r="L2484">
        <v>77</v>
      </c>
      <c r="M2484">
        <v>1572</v>
      </c>
      <c r="O2484">
        <v>7.7899999999999996E-4</v>
      </c>
      <c r="P2484">
        <f t="shared" si="231"/>
        <v>641848.52374839538</v>
      </c>
      <c r="Q2484">
        <v>1.486828</v>
      </c>
      <c r="R2484">
        <f t="shared" si="232"/>
        <v>672572.75219460484</v>
      </c>
      <c r="S2484">
        <v>1.421E-3</v>
      </c>
      <c r="T2484">
        <f t="shared" si="233"/>
        <v>703729.76776917663</v>
      </c>
      <c r="U2484">
        <v>14589</v>
      </c>
      <c r="V2484">
        <v>15524</v>
      </c>
      <c r="W2484">
        <v>217865</v>
      </c>
    </row>
    <row r="2485" spans="1:23">
      <c r="A2485">
        <v>26</v>
      </c>
      <c r="B2485">
        <v>500</v>
      </c>
      <c r="C2485">
        <v>1000000</v>
      </c>
      <c r="D2485" t="s">
        <v>10</v>
      </c>
      <c r="E2485">
        <v>3.5439999999999998E-3</v>
      </c>
      <c r="F2485">
        <f t="shared" si="228"/>
        <v>141083.52144469527</v>
      </c>
      <c r="G2485">
        <v>0.25341000000000002</v>
      </c>
      <c r="H2485">
        <f t="shared" si="229"/>
        <v>3946174.184128487</v>
      </c>
      <c r="I2485">
        <v>5.31E-4</v>
      </c>
      <c r="J2485">
        <f t="shared" si="230"/>
        <v>1883239.1713747645</v>
      </c>
      <c r="K2485">
        <v>238</v>
      </c>
      <c r="L2485">
        <v>112</v>
      </c>
      <c r="M2485">
        <v>2236</v>
      </c>
      <c r="O2485">
        <v>8.0000000000000004E-4</v>
      </c>
      <c r="P2485">
        <f t="shared" si="231"/>
        <v>625000</v>
      </c>
      <c r="Q2485">
        <v>1.4663390000000001</v>
      </c>
      <c r="R2485">
        <f t="shared" si="232"/>
        <v>681970.54023660289</v>
      </c>
      <c r="S2485">
        <v>1.41E-3</v>
      </c>
      <c r="T2485">
        <f t="shared" si="233"/>
        <v>709219.85815602832</v>
      </c>
      <c r="U2485">
        <v>5397</v>
      </c>
      <c r="V2485">
        <v>4736</v>
      </c>
      <c r="W2485">
        <v>218870</v>
      </c>
    </row>
    <row r="2486" spans="1:23">
      <c r="A2486">
        <v>26</v>
      </c>
      <c r="B2486">
        <v>500</v>
      </c>
      <c r="C2486">
        <v>1000000</v>
      </c>
      <c r="D2486" t="s">
        <v>10</v>
      </c>
      <c r="E2486">
        <v>3.4280000000000001E-3</v>
      </c>
      <c r="F2486">
        <f t="shared" si="228"/>
        <v>145857.64294049007</v>
      </c>
      <c r="G2486">
        <v>0.29417399999999999</v>
      </c>
      <c r="H2486">
        <f t="shared" si="229"/>
        <v>3399348.6847919938</v>
      </c>
      <c r="I2486">
        <v>5.7899999999999998E-4</v>
      </c>
      <c r="J2486">
        <f t="shared" si="230"/>
        <v>1727115.7167530225</v>
      </c>
      <c r="K2486">
        <v>151</v>
      </c>
      <c r="L2486">
        <v>72</v>
      </c>
      <c r="M2486">
        <v>1618</v>
      </c>
      <c r="O2486">
        <v>1.0120000000000001E-3</v>
      </c>
      <c r="P2486">
        <f t="shared" si="231"/>
        <v>494071.14624505927</v>
      </c>
      <c r="Q2486">
        <v>1.749495</v>
      </c>
      <c r="R2486">
        <f t="shared" si="232"/>
        <v>571593.51698633039</v>
      </c>
      <c r="S2486">
        <v>1.3990000000000001E-3</v>
      </c>
      <c r="T2486">
        <f t="shared" si="233"/>
        <v>714796.2830593281</v>
      </c>
      <c r="U2486">
        <v>11905</v>
      </c>
      <c r="V2486">
        <v>14666</v>
      </c>
      <c r="W2486">
        <v>206891</v>
      </c>
    </row>
    <row r="2487" spans="1:23">
      <c r="A2487">
        <v>26</v>
      </c>
      <c r="B2487">
        <v>500</v>
      </c>
      <c r="C2487">
        <v>1000000</v>
      </c>
      <c r="D2487" t="s">
        <v>10</v>
      </c>
      <c r="E2487">
        <v>3.5609999999999999E-3</v>
      </c>
      <c r="F2487">
        <f t="shared" si="228"/>
        <v>140409.99719180007</v>
      </c>
      <c r="G2487">
        <v>0.27261099999999999</v>
      </c>
      <c r="H2487">
        <f t="shared" si="229"/>
        <v>3668230.5556268822</v>
      </c>
      <c r="I2487">
        <v>5.4299999999999997E-4</v>
      </c>
      <c r="J2487">
        <f t="shared" si="230"/>
        <v>1841620.626151013</v>
      </c>
      <c r="K2487">
        <v>228</v>
      </c>
      <c r="L2487">
        <v>74</v>
      </c>
      <c r="M2487">
        <v>2517</v>
      </c>
      <c r="O2487">
        <v>7.4299999999999995E-4</v>
      </c>
      <c r="P2487">
        <f t="shared" si="231"/>
        <v>672947.51009421272</v>
      </c>
      <c r="Q2487">
        <v>1.4190700000000001</v>
      </c>
      <c r="R2487">
        <f t="shared" si="232"/>
        <v>704686.87238825427</v>
      </c>
      <c r="S2487">
        <v>1.3489999999999999E-3</v>
      </c>
      <c r="T2487">
        <f t="shared" si="233"/>
        <v>741289.8443291327</v>
      </c>
      <c r="U2487">
        <v>6220</v>
      </c>
      <c r="V2487">
        <v>5422</v>
      </c>
      <c r="W2487">
        <v>205462</v>
      </c>
    </row>
    <row r="2488" spans="1:23">
      <c r="A2488">
        <v>26</v>
      </c>
      <c r="B2488">
        <v>500</v>
      </c>
      <c r="C2488">
        <v>1000000</v>
      </c>
      <c r="D2488" t="s">
        <v>10</v>
      </c>
      <c r="E2488">
        <v>3.4220000000000001E-3</v>
      </c>
      <c r="F2488">
        <f t="shared" si="228"/>
        <v>146113.38398597311</v>
      </c>
      <c r="G2488">
        <v>0.27325100000000002</v>
      </c>
      <c r="H2488">
        <f t="shared" si="229"/>
        <v>3659638.9400221771</v>
      </c>
      <c r="I2488">
        <v>7.0100000000000002E-4</v>
      </c>
      <c r="J2488">
        <f t="shared" si="230"/>
        <v>1426533.5235378032</v>
      </c>
      <c r="K2488">
        <v>168</v>
      </c>
      <c r="L2488">
        <v>72</v>
      </c>
      <c r="M2488">
        <v>1645</v>
      </c>
      <c r="O2488">
        <v>9.1600000000000004E-4</v>
      </c>
      <c r="P2488">
        <f t="shared" si="231"/>
        <v>545851.52838427946</v>
      </c>
      <c r="Q2488">
        <v>1.7241089999999999</v>
      </c>
      <c r="R2488">
        <f t="shared" si="232"/>
        <v>580009.7325633124</v>
      </c>
      <c r="S2488">
        <v>1.4729999999999999E-3</v>
      </c>
      <c r="T2488">
        <f t="shared" si="233"/>
        <v>678886.62593346916</v>
      </c>
      <c r="U2488">
        <v>11865</v>
      </c>
      <c r="V2488">
        <v>15192</v>
      </c>
      <c r="W2488">
        <v>208827</v>
      </c>
    </row>
    <row r="2489" spans="1:23">
      <c r="A2489">
        <v>26</v>
      </c>
      <c r="B2489">
        <v>500</v>
      </c>
      <c r="C2489">
        <v>1000000</v>
      </c>
      <c r="D2489" t="s">
        <v>10</v>
      </c>
      <c r="E2489">
        <v>2.9550000000000002E-3</v>
      </c>
      <c r="F2489">
        <f t="shared" si="228"/>
        <v>169204.7377326565</v>
      </c>
      <c r="G2489">
        <v>0.28471600000000002</v>
      </c>
      <c r="H2489">
        <f t="shared" si="229"/>
        <v>3512271.8779415274</v>
      </c>
      <c r="I2489">
        <v>6.2500000000000001E-4</v>
      </c>
      <c r="J2489">
        <f t="shared" si="230"/>
        <v>1600000</v>
      </c>
      <c r="K2489">
        <v>194</v>
      </c>
      <c r="L2489">
        <v>89</v>
      </c>
      <c r="M2489">
        <v>2003</v>
      </c>
      <c r="O2489">
        <v>1.0039999999999999E-3</v>
      </c>
      <c r="P2489">
        <f t="shared" si="231"/>
        <v>498007.96812749008</v>
      </c>
      <c r="Q2489">
        <v>1.7554989999999999</v>
      </c>
      <c r="R2489">
        <f t="shared" si="232"/>
        <v>569638.60418034985</v>
      </c>
      <c r="S2489">
        <v>1.449E-3</v>
      </c>
      <c r="T2489">
        <f t="shared" si="233"/>
        <v>690131.12491373357</v>
      </c>
      <c r="U2489">
        <v>11720</v>
      </c>
      <c r="V2489">
        <v>14589</v>
      </c>
      <c r="W2489">
        <v>208021</v>
      </c>
    </row>
    <row r="2490" spans="1:23">
      <c r="A2490">
        <v>26</v>
      </c>
      <c r="B2490">
        <v>500</v>
      </c>
      <c r="C2490">
        <v>1000000</v>
      </c>
      <c r="D2490" t="s">
        <v>10</v>
      </c>
      <c r="E2490">
        <v>1.9139999999999999E-3</v>
      </c>
      <c r="F2490">
        <f t="shared" ref="F2490:F2551" si="234">$B2490/E2490</f>
        <v>261233.01985370953</v>
      </c>
      <c r="G2490">
        <v>0.25703399999999998</v>
      </c>
      <c r="H2490">
        <f t="shared" ref="H2490:H2551" si="235">$C2490/G2490</f>
        <v>3890535.8824124439</v>
      </c>
      <c r="I2490">
        <v>3.8099999999999999E-4</v>
      </c>
      <c r="J2490">
        <f t="shared" ref="J2490:J2551" si="236">2*$B2490/I2490</f>
        <v>2624671.9160104985</v>
      </c>
      <c r="K2490">
        <v>214</v>
      </c>
      <c r="L2490">
        <v>95</v>
      </c>
      <c r="M2490">
        <v>2243</v>
      </c>
      <c r="O2490">
        <v>6.9999999999999999E-4</v>
      </c>
      <c r="P2490">
        <f t="shared" ref="P2490:P2551" si="237">$B2490/O2490</f>
        <v>714285.71428571432</v>
      </c>
      <c r="Q2490">
        <v>1.3873070000000001</v>
      </c>
      <c r="R2490">
        <f t="shared" ref="R2490:R2551" si="238">$C2490/Q2490</f>
        <v>720820.98627052258</v>
      </c>
      <c r="S2490">
        <v>1.32E-3</v>
      </c>
      <c r="T2490">
        <f t="shared" ref="T2490:T2551" si="239">2*$B2490/S2490</f>
        <v>757575.75757575757</v>
      </c>
      <c r="U2490">
        <v>6016</v>
      </c>
      <c r="V2490">
        <v>5751</v>
      </c>
      <c r="W2490">
        <v>227496</v>
      </c>
    </row>
    <row r="2491" spans="1:23">
      <c r="A2491">
        <v>26</v>
      </c>
      <c r="B2491">
        <v>500</v>
      </c>
      <c r="C2491">
        <v>1000000</v>
      </c>
      <c r="D2491" t="s">
        <v>10</v>
      </c>
      <c r="E2491">
        <v>3.2049999999999999E-3</v>
      </c>
      <c r="F2491">
        <f t="shared" si="234"/>
        <v>156006.24024960998</v>
      </c>
      <c r="G2491">
        <v>0.29383199999999998</v>
      </c>
      <c r="H2491">
        <f t="shared" si="235"/>
        <v>3403305.2900977433</v>
      </c>
      <c r="I2491">
        <v>6.5200000000000002E-4</v>
      </c>
      <c r="J2491">
        <f t="shared" si="236"/>
        <v>1533742.3312883435</v>
      </c>
      <c r="K2491">
        <v>169</v>
      </c>
      <c r="L2491">
        <v>71</v>
      </c>
      <c r="M2491">
        <v>1943</v>
      </c>
      <c r="O2491">
        <v>8.3699999999999996E-4</v>
      </c>
      <c r="P2491">
        <f t="shared" si="237"/>
        <v>597371.56511350058</v>
      </c>
      <c r="Q2491">
        <v>1.5234460000000001</v>
      </c>
      <c r="R2491">
        <f t="shared" si="238"/>
        <v>656406.59399808059</v>
      </c>
      <c r="S2491">
        <v>1.5380000000000001E-3</v>
      </c>
      <c r="T2491">
        <f t="shared" si="239"/>
        <v>650195.05851755524</v>
      </c>
      <c r="U2491">
        <v>31368</v>
      </c>
      <c r="V2491">
        <v>29963</v>
      </c>
      <c r="W2491">
        <v>217430</v>
      </c>
    </row>
    <row r="2492" spans="1:23">
      <c r="A2492">
        <v>26</v>
      </c>
      <c r="B2492">
        <v>500</v>
      </c>
      <c r="C2492">
        <v>1000000</v>
      </c>
      <c r="D2492" t="s">
        <v>10</v>
      </c>
      <c r="E2492">
        <v>2.7160000000000001E-3</v>
      </c>
      <c r="F2492">
        <f t="shared" si="234"/>
        <v>184094.2562592047</v>
      </c>
      <c r="G2492">
        <v>0.27568900000000002</v>
      </c>
      <c r="H2492">
        <f t="shared" si="235"/>
        <v>3627275.6620684899</v>
      </c>
      <c r="I2492">
        <v>6.96E-4</v>
      </c>
      <c r="J2492">
        <f t="shared" si="236"/>
        <v>1436781.6091954024</v>
      </c>
      <c r="K2492">
        <v>190</v>
      </c>
      <c r="L2492">
        <v>70</v>
      </c>
      <c r="M2492">
        <v>2153</v>
      </c>
      <c r="O2492">
        <v>7.3399999999999995E-4</v>
      </c>
      <c r="P2492">
        <f t="shared" si="237"/>
        <v>681198.91008174396</v>
      </c>
      <c r="Q2492">
        <v>1.4509080000000001</v>
      </c>
      <c r="R2492">
        <f t="shared" si="238"/>
        <v>689223.57585732511</v>
      </c>
      <c r="S2492">
        <v>1.4920000000000001E-3</v>
      </c>
      <c r="T2492">
        <f t="shared" si="239"/>
        <v>670241.2868632708</v>
      </c>
      <c r="U2492">
        <v>5738</v>
      </c>
      <c r="V2492">
        <v>5407</v>
      </c>
      <c r="W2492">
        <v>222087</v>
      </c>
    </row>
    <row r="2493" spans="1:23">
      <c r="A2493">
        <v>26</v>
      </c>
      <c r="B2493">
        <v>500</v>
      </c>
      <c r="C2493">
        <v>1000000</v>
      </c>
      <c r="D2493" t="s">
        <v>10</v>
      </c>
      <c r="E2493">
        <v>3.3340000000000002E-3</v>
      </c>
      <c r="F2493">
        <f t="shared" si="234"/>
        <v>149970.00599880025</v>
      </c>
      <c r="G2493">
        <v>0.27674799999999999</v>
      </c>
      <c r="H2493">
        <f t="shared" si="235"/>
        <v>3613395.5800945265</v>
      </c>
      <c r="I2493">
        <v>6.11E-4</v>
      </c>
      <c r="J2493">
        <f t="shared" si="236"/>
        <v>1636661.2111292963</v>
      </c>
      <c r="K2493">
        <v>194</v>
      </c>
      <c r="L2493">
        <v>69</v>
      </c>
      <c r="M2493">
        <v>2634</v>
      </c>
      <c r="O2493">
        <v>6.8999999999999997E-4</v>
      </c>
      <c r="P2493">
        <f t="shared" si="237"/>
        <v>724637.68115942029</v>
      </c>
      <c r="Q2493">
        <v>1.5552589999999999</v>
      </c>
      <c r="R2493">
        <f t="shared" si="238"/>
        <v>642979.72234849632</v>
      </c>
      <c r="S2493">
        <v>1.4630000000000001E-3</v>
      </c>
      <c r="T2493">
        <f t="shared" si="239"/>
        <v>683526.99931647291</v>
      </c>
      <c r="U2493">
        <v>90737</v>
      </c>
      <c r="V2493">
        <v>118320</v>
      </c>
      <c r="W2493">
        <v>224531</v>
      </c>
    </row>
    <row r="2494" spans="1:23">
      <c r="A2494">
        <v>26</v>
      </c>
      <c r="B2494">
        <v>500</v>
      </c>
      <c r="C2494">
        <v>1000000</v>
      </c>
      <c r="D2494" t="s">
        <v>10</v>
      </c>
      <c r="E2494">
        <v>2.676E-3</v>
      </c>
      <c r="F2494">
        <f t="shared" si="234"/>
        <v>186846.03886397608</v>
      </c>
      <c r="G2494">
        <v>0.26463999999999999</v>
      </c>
      <c r="H2494">
        <f t="shared" si="235"/>
        <v>3778718.2587666265</v>
      </c>
      <c r="I2494">
        <v>3.4400000000000001E-4</v>
      </c>
      <c r="J2494">
        <f t="shared" si="236"/>
        <v>2906976.7441860465</v>
      </c>
      <c r="K2494">
        <v>243</v>
      </c>
      <c r="L2494">
        <v>109</v>
      </c>
      <c r="M2494">
        <v>2184</v>
      </c>
      <c r="O2494">
        <v>9.0300000000000005E-4</v>
      </c>
      <c r="P2494">
        <f t="shared" si="237"/>
        <v>553709.85603543743</v>
      </c>
      <c r="Q2494">
        <v>1.6498569999999999</v>
      </c>
      <c r="R2494">
        <f t="shared" si="238"/>
        <v>606113.1358657144</v>
      </c>
      <c r="S2494">
        <v>1.6180000000000001E-3</v>
      </c>
      <c r="T2494">
        <f t="shared" si="239"/>
        <v>618046.97156983928</v>
      </c>
      <c r="U2494">
        <v>13338</v>
      </c>
      <c r="V2494">
        <v>16562</v>
      </c>
      <c r="W2494">
        <v>207197</v>
      </c>
    </row>
    <row r="2495" spans="1:23">
      <c r="A2495">
        <v>26</v>
      </c>
      <c r="B2495">
        <v>500</v>
      </c>
      <c r="C2495">
        <v>1000000</v>
      </c>
      <c r="D2495" t="s">
        <v>10</v>
      </c>
      <c r="E2495">
        <v>1.92E-3</v>
      </c>
      <c r="F2495">
        <f t="shared" si="234"/>
        <v>260416.66666666666</v>
      </c>
      <c r="G2495">
        <v>0.271208</v>
      </c>
      <c r="H2495">
        <f t="shared" si="235"/>
        <v>3687206.8670540689</v>
      </c>
      <c r="I2495">
        <v>6.3500000000000004E-4</v>
      </c>
      <c r="J2495">
        <f t="shared" si="236"/>
        <v>1574803.1496062991</v>
      </c>
      <c r="K2495">
        <v>210</v>
      </c>
      <c r="L2495">
        <v>90</v>
      </c>
      <c r="M2495">
        <v>1923</v>
      </c>
      <c r="O2495">
        <v>1.0189999999999999E-3</v>
      </c>
      <c r="P2495">
        <f t="shared" si="237"/>
        <v>490677.13444553484</v>
      </c>
      <c r="Q2495">
        <v>1.9217850000000001</v>
      </c>
      <c r="R2495">
        <f t="shared" si="238"/>
        <v>520349.5708416914</v>
      </c>
      <c r="S2495">
        <v>1.743E-3</v>
      </c>
      <c r="T2495">
        <f t="shared" si="239"/>
        <v>573723.46528973035</v>
      </c>
      <c r="U2495">
        <v>191752</v>
      </c>
      <c r="V2495">
        <v>163903</v>
      </c>
      <c r="W2495">
        <v>210108</v>
      </c>
    </row>
    <row r="2496" spans="1:23">
      <c r="A2496">
        <v>26</v>
      </c>
      <c r="B2496">
        <v>500</v>
      </c>
      <c r="C2496">
        <v>1000000</v>
      </c>
      <c r="D2496" t="s">
        <v>10</v>
      </c>
      <c r="E2496">
        <v>2.7750000000000001E-3</v>
      </c>
      <c r="F2496">
        <f t="shared" si="234"/>
        <v>180180.18018018018</v>
      </c>
      <c r="G2496">
        <v>0.26605499999999999</v>
      </c>
      <c r="H2496">
        <f t="shared" si="235"/>
        <v>3758621.3376933341</v>
      </c>
      <c r="I2496">
        <v>7.2300000000000001E-4</v>
      </c>
      <c r="J2496">
        <f t="shared" si="236"/>
        <v>1383125.8644536652</v>
      </c>
      <c r="K2496">
        <v>225</v>
      </c>
      <c r="L2496">
        <v>98</v>
      </c>
      <c r="M2496">
        <v>1932</v>
      </c>
      <c r="O2496">
        <v>9.1600000000000004E-4</v>
      </c>
      <c r="P2496">
        <f t="shared" si="237"/>
        <v>545851.52838427946</v>
      </c>
      <c r="Q2496">
        <v>1.712709</v>
      </c>
      <c r="R2496">
        <f t="shared" si="238"/>
        <v>583870.3480859854</v>
      </c>
      <c r="S2496">
        <v>1.653E-3</v>
      </c>
      <c r="T2496">
        <f t="shared" si="239"/>
        <v>604960.67755595886</v>
      </c>
      <c r="U2496">
        <v>12763</v>
      </c>
      <c r="V2496">
        <v>16144</v>
      </c>
      <c r="W2496">
        <v>208912</v>
      </c>
    </row>
    <row r="2497" spans="1:23">
      <c r="A2497">
        <v>28</v>
      </c>
      <c r="B2497">
        <v>500</v>
      </c>
      <c r="C2497">
        <v>1000000</v>
      </c>
      <c r="D2497" t="s">
        <v>10</v>
      </c>
      <c r="E2497">
        <v>4.2090000000000001E-3</v>
      </c>
      <c r="F2497">
        <f t="shared" si="234"/>
        <v>118793.06248515086</v>
      </c>
      <c r="G2497">
        <v>0.28092699999999998</v>
      </c>
      <c r="H2497">
        <f t="shared" si="235"/>
        <v>3559643.6084819189</v>
      </c>
      <c r="I2497">
        <v>5.8600000000000004E-4</v>
      </c>
      <c r="J2497">
        <f t="shared" si="236"/>
        <v>1706484.6416382252</v>
      </c>
      <c r="K2497">
        <v>216</v>
      </c>
      <c r="L2497">
        <v>75</v>
      </c>
      <c r="M2497">
        <v>2997</v>
      </c>
      <c r="O2497">
        <v>8.9099999999999997E-4</v>
      </c>
      <c r="P2497">
        <f t="shared" si="237"/>
        <v>561167.22783389455</v>
      </c>
      <c r="Q2497">
        <v>1.752086</v>
      </c>
      <c r="R2497">
        <f t="shared" si="238"/>
        <v>570748.23952705518</v>
      </c>
      <c r="S2497">
        <v>1.498E-3</v>
      </c>
      <c r="T2497">
        <f t="shared" si="239"/>
        <v>667556.74232309742</v>
      </c>
      <c r="U2497">
        <v>12119</v>
      </c>
      <c r="V2497">
        <v>15296</v>
      </c>
      <c r="W2497">
        <v>219841</v>
      </c>
    </row>
    <row r="2498" spans="1:23">
      <c r="A2498">
        <v>28</v>
      </c>
      <c r="B2498">
        <v>500</v>
      </c>
      <c r="C2498">
        <v>1000000</v>
      </c>
      <c r="D2498" t="s">
        <v>10</v>
      </c>
      <c r="E2498">
        <v>2.5349999999999999E-3</v>
      </c>
      <c r="F2498">
        <f t="shared" si="234"/>
        <v>197238.65877712032</v>
      </c>
      <c r="G2498">
        <v>0.27787600000000001</v>
      </c>
      <c r="H2498">
        <f t="shared" si="235"/>
        <v>3598727.4899595501</v>
      </c>
      <c r="I2498">
        <v>7.0200000000000004E-4</v>
      </c>
      <c r="J2498">
        <f t="shared" si="236"/>
        <v>1424501.4245014244</v>
      </c>
      <c r="K2498">
        <v>182</v>
      </c>
      <c r="L2498">
        <v>51</v>
      </c>
      <c r="M2498">
        <v>2317</v>
      </c>
      <c r="O2498">
        <v>1.005E-3</v>
      </c>
      <c r="P2498">
        <f t="shared" si="237"/>
        <v>497512.43781094527</v>
      </c>
      <c r="Q2498">
        <v>1.8586149999999999</v>
      </c>
      <c r="R2498">
        <f t="shared" si="238"/>
        <v>538035.04222229996</v>
      </c>
      <c r="S2498">
        <v>1.3470000000000001E-3</v>
      </c>
      <c r="T2498">
        <f t="shared" si="239"/>
        <v>742390.49740163318</v>
      </c>
      <c r="U2498">
        <v>106730</v>
      </c>
      <c r="V2498">
        <v>126340</v>
      </c>
      <c r="W2498">
        <v>217407</v>
      </c>
    </row>
    <row r="2499" spans="1:23">
      <c r="A2499">
        <v>28</v>
      </c>
      <c r="B2499">
        <v>500</v>
      </c>
      <c r="C2499">
        <v>1000000</v>
      </c>
      <c r="D2499" t="s">
        <v>10</v>
      </c>
      <c r="E2499">
        <v>4.2529999999999998E-3</v>
      </c>
      <c r="F2499">
        <f t="shared" si="234"/>
        <v>117564.07241946862</v>
      </c>
      <c r="G2499">
        <v>0.27593699999999999</v>
      </c>
      <c r="H2499">
        <f t="shared" si="235"/>
        <v>3624015.6267553829</v>
      </c>
      <c r="I2499">
        <v>6.0499999999999996E-4</v>
      </c>
      <c r="J2499">
        <f t="shared" si="236"/>
        <v>1652892.5619834713</v>
      </c>
      <c r="K2499">
        <v>209</v>
      </c>
      <c r="L2499">
        <v>63</v>
      </c>
      <c r="M2499">
        <v>2475</v>
      </c>
      <c r="O2499">
        <v>9.7499999999999996E-4</v>
      </c>
      <c r="P2499">
        <f t="shared" si="237"/>
        <v>512820.51282051287</v>
      </c>
      <c r="Q2499">
        <v>1.7339310000000001</v>
      </c>
      <c r="R2499">
        <f t="shared" si="238"/>
        <v>576724.21797637851</v>
      </c>
      <c r="S2499">
        <v>1.475E-3</v>
      </c>
      <c r="T2499">
        <f t="shared" si="239"/>
        <v>677966.10169491533</v>
      </c>
      <c r="U2499">
        <v>12225</v>
      </c>
      <c r="V2499">
        <v>15117</v>
      </c>
      <c r="W2499">
        <v>218344</v>
      </c>
    </row>
    <row r="2500" spans="1:23">
      <c r="A2500">
        <v>28</v>
      </c>
      <c r="B2500">
        <v>500</v>
      </c>
      <c r="C2500">
        <v>1000000</v>
      </c>
      <c r="D2500" t="s">
        <v>10</v>
      </c>
      <c r="E2500">
        <v>2.238E-3</v>
      </c>
      <c r="F2500">
        <f t="shared" si="234"/>
        <v>223413.76228775692</v>
      </c>
      <c r="G2500">
        <v>0.26694200000000001</v>
      </c>
      <c r="H2500">
        <f t="shared" si="235"/>
        <v>3746132.1185875582</v>
      </c>
      <c r="I2500">
        <v>8.1599999999999999E-4</v>
      </c>
      <c r="J2500">
        <f t="shared" si="236"/>
        <v>1225490.1960784313</v>
      </c>
      <c r="K2500">
        <v>226</v>
      </c>
      <c r="L2500">
        <v>88</v>
      </c>
      <c r="M2500">
        <v>2068</v>
      </c>
      <c r="O2500">
        <v>8.0800000000000002E-4</v>
      </c>
      <c r="P2500">
        <f t="shared" si="237"/>
        <v>618811.88118811883</v>
      </c>
      <c r="Q2500">
        <v>1.390517</v>
      </c>
      <c r="R2500">
        <f t="shared" si="238"/>
        <v>719156.97542712535</v>
      </c>
      <c r="S2500">
        <v>1.2539999999999999E-3</v>
      </c>
      <c r="T2500">
        <f t="shared" si="239"/>
        <v>797448.16586921853</v>
      </c>
      <c r="U2500">
        <v>5660</v>
      </c>
      <c r="V2500">
        <v>4865</v>
      </c>
      <c r="W2500">
        <v>212560</v>
      </c>
    </row>
    <row r="2501" spans="1:23">
      <c r="A2501">
        <v>28</v>
      </c>
      <c r="B2501">
        <v>500</v>
      </c>
      <c r="C2501">
        <v>1000000</v>
      </c>
      <c r="D2501" t="s">
        <v>10</v>
      </c>
      <c r="E2501">
        <v>4.1749999999999999E-3</v>
      </c>
      <c r="F2501">
        <f t="shared" si="234"/>
        <v>119760.47904191617</v>
      </c>
      <c r="G2501">
        <v>0.242835</v>
      </c>
      <c r="H2501">
        <f t="shared" si="235"/>
        <v>4118022.5255832151</v>
      </c>
      <c r="I2501">
        <v>5.6800000000000004E-4</v>
      </c>
      <c r="J2501">
        <f t="shared" si="236"/>
        <v>1760563.38028169</v>
      </c>
      <c r="K2501">
        <v>185</v>
      </c>
      <c r="L2501">
        <v>104</v>
      </c>
      <c r="M2501">
        <v>2370</v>
      </c>
      <c r="O2501">
        <v>6.6799999999999997E-4</v>
      </c>
      <c r="P2501">
        <f t="shared" si="237"/>
        <v>748502.99401197606</v>
      </c>
      <c r="Q2501">
        <v>1.381721</v>
      </c>
      <c r="R2501">
        <f t="shared" si="238"/>
        <v>723735.11005477956</v>
      </c>
      <c r="S2501">
        <v>1.3500000000000001E-3</v>
      </c>
      <c r="T2501">
        <f t="shared" si="239"/>
        <v>740740.74074074067</v>
      </c>
      <c r="U2501">
        <v>5773</v>
      </c>
      <c r="V2501">
        <v>5719</v>
      </c>
      <c r="W2501">
        <v>228808</v>
      </c>
    </row>
    <row r="2502" spans="1:23">
      <c r="A2502">
        <v>28</v>
      </c>
      <c r="B2502">
        <v>500</v>
      </c>
      <c r="C2502">
        <v>1000000</v>
      </c>
      <c r="D2502" t="s">
        <v>10</v>
      </c>
      <c r="E2502">
        <v>4.398E-3</v>
      </c>
      <c r="F2502">
        <f t="shared" si="234"/>
        <v>113688.04001819009</v>
      </c>
      <c r="G2502">
        <v>0.282827</v>
      </c>
      <c r="H2502">
        <f t="shared" si="235"/>
        <v>3535730.3227768214</v>
      </c>
      <c r="I2502">
        <v>5.7600000000000001E-4</v>
      </c>
      <c r="J2502">
        <f t="shared" si="236"/>
        <v>1736111.111111111</v>
      </c>
      <c r="K2502">
        <v>201</v>
      </c>
      <c r="L2502">
        <v>53</v>
      </c>
      <c r="M2502">
        <v>2530</v>
      </c>
      <c r="O2502">
        <v>8.3500000000000002E-4</v>
      </c>
      <c r="P2502">
        <f t="shared" si="237"/>
        <v>598802.39520958078</v>
      </c>
      <c r="Q2502">
        <v>1.406604</v>
      </c>
      <c r="R2502">
        <f t="shared" si="238"/>
        <v>710932.14579227706</v>
      </c>
      <c r="S2502">
        <v>1.4790000000000001E-3</v>
      </c>
      <c r="T2502">
        <f t="shared" si="239"/>
        <v>676132.5219743069</v>
      </c>
      <c r="U2502">
        <v>5717</v>
      </c>
      <c r="V2502">
        <v>5154</v>
      </c>
      <c r="W2502">
        <v>221210</v>
      </c>
    </row>
    <row r="2503" spans="1:23">
      <c r="A2503">
        <v>28</v>
      </c>
      <c r="B2503">
        <v>500</v>
      </c>
      <c r="C2503">
        <v>1000000</v>
      </c>
      <c r="D2503" t="s">
        <v>10</v>
      </c>
      <c r="E2503">
        <v>2.7239999999999999E-3</v>
      </c>
      <c r="F2503">
        <f t="shared" si="234"/>
        <v>183553.59765051396</v>
      </c>
      <c r="G2503">
        <v>0.27371299999999998</v>
      </c>
      <c r="H2503">
        <f t="shared" si="235"/>
        <v>3653461.837764374</v>
      </c>
      <c r="I2503">
        <v>5.62E-4</v>
      </c>
      <c r="J2503">
        <f t="shared" si="236"/>
        <v>1779359.4306049822</v>
      </c>
      <c r="K2503">
        <v>175</v>
      </c>
      <c r="L2503">
        <v>60</v>
      </c>
      <c r="M2503">
        <v>1490</v>
      </c>
      <c r="O2503">
        <v>7.9799999999999999E-4</v>
      </c>
      <c r="P2503">
        <f t="shared" si="237"/>
        <v>626566.41604010027</v>
      </c>
      <c r="Q2503">
        <v>1.587561</v>
      </c>
      <c r="R2503">
        <f t="shared" si="238"/>
        <v>629897.05592415028</v>
      </c>
      <c r="S2503">
        <v>1.163E-3</v>
      </c>
      <c r="T2503">
        <f t="shared" si="239"/>
        <v>859845.22785898542</v>
      </c>
      <c r="U2503">
        <v>209522</v>
      </c>
      <c r="V2503">
        <v>216343</v>
      </c>
      <c r="W2503">
        <v>214383</v>
      </c>
    </row>
    <row r="2504" spans="1:23">
      <c r="A2504">
        <v>28</v>
      </c>
      <c r="B2504">
        <v>500</v>
      </c>
      <c r="C2504">
        <v>1000000</v>
      </c>
      <c r="D2504" t="s">
        <v>10</v>
      </c>
      <c r="E2504">
        <v>3.1120000000000002E-3</v>
      </c>
      <c r="F2504">
        <f t="shared" si="234"/>
        <v>160668.38046272492</v>
      </c>
      <c r="G2504">
        <v>0.25398300000000001</v>
      </c>
      <c r="H2504">
        <f t="shared" si="235"/>
        <v>3937271.3921797913</v>
      </c>
      <c r="I2504">
        <v>5.3899999999999998E-4</v>
      </c>
      <c r="J2504">
        <f t="shared" si="236"/>
        <v>1855287.5695732839</v>
      </c>
      <c r="K2504">
        <v>255</v>
      </c>
      <c r="L2504">
        <v>94</v>
      </c>
      <c r="M2504">
        <v>2585</v>
      </c>
      <c r="O2504">
        <v>8.92E-4</v>
      </c>
      <c r="P2504">
        <f t="shared" si="237"/>
        <v>560538.11659192829</v>
      </c>
      <c r="Q2504">
        <v>1.7040109999999999</v>
      </c>
      <c r="R2504">
        <f t="shared" si="238"/>
        <v>586850.67173862143</v>
      </c>
      <c r="S2504">
        <v>1.4350000000000001E-3</v>
      </c>
      <c r="T2504">
        <f t="shared" si="239"/>
        <v>696864.11149825784</v>
      </c>
      <c r="U2504">
        <v>11801</v>
      </c>
      <c r="V2504">
        <v>15029</v>
      </c>
      <c r="W2504">
        <v>215606</v>
      </c>
    </row>
    <row r="2505" spans="1:23">
      <c r="A2505">
        <v>28</v>
      </c>
      <c r="B2505">
        <v>500</v>
      </c>
      <c r="C2505">
        <v>1000000</v>
      </c>
      <c r="D2505" t="s">
        <v>10</v>
      </c>
      <c r="E2505">
        <v>2.6319999999999998E-3</v>
      </c>
      <c r="F2505">
        <f t="shared" si="234"/>
        <v>189969.6048632219</v>
      </c>
      <c r="G2505">
        <v>0.25672400000000001</v>
      </c>
      <c r="H2505">
        <f t="shared" si="235"/>
        <v>3895233.7919321917</v>
      </c>
      <c r="I2505">
        <v>3.8400000000000001E-4</v>
      </c>
      <c r="J2505">
        <f t="shared" si="236"/>
        <v>2604166.6666666665</v>
      </c>
      <c r="K2505">
        <v>214</v>
      </c>
      <c r="L2505">
        <v>87</v>
      </c>
      <c r="M2505">
        <v>2178</v>
      </c>
      <c r="O2505">
        <v>7.6300000000000001E-4</v>
      </c>
      <c r="P2505">
        <f t="shared" si="237"/>
        <v>655307.99475753598</v>
      </c>
      <c r="Q2505">
        <v>1.4247069999999999</v>
      </c>
      <c r="R2505">
        <f t="shared" si="238"/>
        <v>701898.70619011496</v>
      </c>
      <c r="S2505">
        <v>1.274E-3</v>
      </c>
      <c r="T2505">
        <f t="shared" si="239"/>
        <v>784929.35635792778</v>
      </c>
      <c r="U2505">
        <v>5832</v>
      </c>
      <c r="V2505">
        <v>4920</v>
      </c>
      <c r="W2505">
        <v>212029</v>
      </c>
    </row>
    <row r="2506" spans="1:23">
      <c r="A2506">
        <v>28</v>
      </c>
      <c r="B2506">
        <v>500</v>
      </c>
      <c r="C2506">
        <v>1000000</v>
      </c>
      <c r="D2506" t="s">
        <v>10</v>
      </c>
      <c r="E2506">
        <v>4.9909999999999998E-3</v>
      </c>
      <c r="F2506">
        <f t="shared" si="234"/>
        <v>100180.32458425166</v>
      </c>
      <c r="G2506">
        <v>0.276555</v>
      </c>
      <c r="H2506">
        <f t="shared" si="235"/>
        <v>3615917.2678129124</v>
      </c>
      <c r="I2506">
        <v>3.8900000000000002E-4</v>
      </c>
      <c r="J2506">
        <f t="shared" si="236"/>
        <v>2570694.0874035987</v>
      </c>
      <c r="K2506">
        <v>215</v>
      </c>
      <c r="L2506">
        <v>77</v>
      </c>
      <c r="M2506">
        <v>2103</v>
      </c>
      <c r="O2506">
        <v>9.2599999999999996E-4</v>
      </c>
      <c r="P2506">
        <f t="shared" si="237"/>
        <v>539956.80345572357</v>
      </c>
      <c r="Q2506">
        <v>1.644285</v>
      </c>
      <c r="R2506">
        <f t="shared" si="238"/>
        <v>608167.07565902499</v>
      </c>
      <c r="S2506">
        <v>1.632E-3</v>
      </c>
      <c r="T2506">
        <f t="shared" si="239"/>
        <v>612745.09803921566</v>
      </c>
      <c r="U2506">
        <v>13023</v>
      </c>
      <c r="V2506">
        <v>16618</v>
      </c>
      <c r="W2506">
        <v>215408</v>
      </c>
    </row>
    <row r="2507" spans="1:23">
      <c r="A2507">
        <v>28</v>
      </c>
      <c r="B2507">
        <v>500</v>
      </c>
      <c r="C2507">
        <v>1000000</v>
      </c>
      <c r="D2507" t="s">
        <v>10</v>
      </c>
      <c r="E2507">
        <v>3.356E-3</v>
      </c>
      <c r="F2507">
        <f t="shared" si="234"/>
        <v>148986.88915375446</v>
      </c>
      <c r="G2507">
        <v>0.279109</v>
      </c>
      <c r="H2507">
        <f t="shared" si="235"/>
        <v>3582829.6471987646</v>
      </c>
      <c r="I2507">
        <v>5.2300000000000003E-4</v>
      </c>
      <c r="J2507">
        <f t="shared" si="236"/>
        <v>1912045.8891013383</v>
      </c>
      <c r="K2507">
        <v>157</v>
      </c>
      <c r="L2507">
        <v>61</v>
      </c>
      <c r="M2507">
        <v>1779</v>
      </c>
      <c r="O2507">
        <v>7.0899999999999999E-4</v>
      </c>
      <c r="P2507">
        <f t="shared" si="237"/>
        <v>705218.61777150922</v>
      </c>
      <c r="Q2507">
        <v>1.4109940000000001</v>
      </c>
      <c r="R2507">
        <f t="shared" si="238"/>
        <v>708720.23552190862</v>
      </c>
      <c r="S2507">
        <v>1.508E-3</v>
      </c>
      <c r="T2507">
        <f t="shared" si="239"/>
        <v>663129.97347480105</v>
      </c>
      <c r="U2507">
        <v>9272</v>
      </c>
      <c r="V2507">
        <v>8119</v>
      </c>
      <c r="W2507">
        <v>226682</v>
      </c>
    </row>
    <row r="2508" spans="1:23">
      <c r="A2508">
        <v>28</v>
      </c>
      <c r="B2508">
        <v>500</v>
      </c>
      <c r="C2508">
        <v>1000000</v>
      </c>
      <c r="D2508" t="s">
        <v>10</v>
      </c>
      <c r="E2508">
        <v>3.277E-3</v>
      </c>
      <c r="F2508">
        <f t="shared" si="234"/>
        <v>152578.57796765334</v>
      </c>
      <c r="G2508">
        <v>0.257135</v>
      </c>
      <c r="H2508">
        <f t="shared" si="235"/>
        <v>3889007.7196803237</v>
      </c>
      <c r="I2508">
        <v>5.6300000000000002E-4</v>
      </c>
      <c r="J2508">
        <f t="shared" si="236"/>
        <v>1776198.9342806393</v>
      </c>
      <c r="K2508">
        <v>210</v>
      </c>
      <c r="L2508">
        <v>84</v>
      </c>
      <c r="M2508">
        <v>1694</v>
      </c>
      <c r="O2508">
        <v>7.9100000000000004E-4</v>
      </c>
      <c r="P2508">
        <f t="shared" si="237"/>
        <v>632111.25158027816</v>
      </c>
      <c r="Q2508">
        <v>1.413516</v>
      </c>
      <c r="R2508">
        <f t="shared" si="238"/>
        <v>707455.73449469265</v>
      </c>
      <c r="S2508">
        <v>1.3940000000000001E-3</v>
      </c>
      <c r="T2508">
        <f t="shared" si="239"/>
        <v>717360.11477761832</v>
      </c>
      <c r="U2508">
        <v>5743</v>
      </c>
      <c r="V2508">
        <v>5262</v>
      </c>
      <c r="W2508">
        <v>228270</v>
      </c>
    </row>
    <row r="2509" spans="1:23">
      <c r="A2509">
        <v>28</v>
      </c>
      <c r="B2509">
        <v>500</v>
      </c>
      <c r="C2509">
        <v>1000000</v>
      </c>
      <c r="D2509" t="s">
        <v>10</v>
      </c>
      <c r="E2509">
        <v>2.1779999999999998E-3</v>
      </c>
      <c r="F2509">
        <f t="shared" si="234"/>
        <v>229568.41138659322</v>
      </c>
      <c r="G2509">
        <v>0.25095699999999999</v>
      </c>
      <c r="H2509">
        <f t="shared" si="235"/>
        <v>3984746.3908159565</v>
      </c>
      <c r="I2509">
        <v>5.44E-4</v>
      </c>
      <c r="J2509">
        <f t="shared" si="236"/>
        <v>1838235.294117647</v>
      </c>
      <c r="K2509">
        <v>213</v>
      </c>
      <c r="L2509">
        <v>91</v>
      </c>
      <c r="M2509">
        <v>2223</v>
      </c>
      <c r="O2509">
        <v>9.2500000000000004E-4</v>
      </c>
      <c r="P2509">
        <f t="shared" si="237"/>
        <v>540540.54054054047</v>
      </c>
      <c r="Q2509">
        <v>1.702696</v>
      </c>
      <c r="R2509">
        <f t="shared" si="238"/>
        <v>587303.89922804781</v>
      </c>
      <c r="S2509">
        <v>1.5920000000000001E-3</v>
      </c>
      <c r="T2509">
        <f t="shared" si="239"/>
        <v>628140.70351758786</v>
      </c>
      <c r="U2509">
        <v>12004</v>
      </c>
      <c r="V2509">
        <v>14845</v>
      </c>
      <c r="W2509">
        <v>218921</v>
      </c>
    </row>
    <row r="2510" spans="1:23">
      <c r="A2510">
        <v>28</v>
      </c>
      <c r="B2510">
        <v>500</v>
      </c>
      <c r="C2510">
        <v>1000000</v>
      </c>
      <c r="D2510" t="s">
        <v>10</v>
      </c>
      <c r="E2510">
        <v>4.4999999999999997E-3</v>
      </c>
      <c r="F2510">
        <f t="shared" si="234"/>
        <v>111111.11111111112</v>
      </c>
      <c r="G2510">
        <v>0.26136100000000001</v>
      </c>
      <c r="H2510">
        <f t="shared" si="235"/>
        <v>3826125.5504838135</v>
      </c>
      <c r="I2510">
        <v>6.3599999999999996E-4</v>
      </c>
      <c r="J2510">
        <f t="shared" si="236"/>
        <v>1572327.0440251573</v>
      </c>
      <c r="K2510">
        <v>194</v>
      </c>
      <c r="L2510">
        <v>99</v>
      </c>
      <c r="M2510">
        <v>2287</v>
      </c>
      <c r="O2510">
        <v>9.0799999999999995E-4</v>
      </c>
      <c r="P2510">
        <f t="shared" si="237"/>
        <v>550660.79295154184</v>
      </c>
      <c r="Q2510">
        <v>1.6139969999999999</v>
      </c>
      <c r="R2510">
        <f t="shared" si="238"/>
        <v>619579.83812857151</v>
      </c>
      <c r="S2510">
        <v>1.387E-3</v>
      </c>
      <c r="T2510">
        <f t="shared" si="239"/>
        <v>720980.53352559486</v>
      </c>
      <c r="U2510">
        <v>13357</v>
      </c>
      <c r="V2510">
        <v>16840</v>
      </c>
      <c r="W2510">
        <v>216150</v>
      </c>
    </row>
    <row r="2511" spans="1:23">
      <c r="A2511">
        <v>28</v>
      </c>
      <c r="B2511">
        <v>500</v>
      </c>
      <c r="C2511">
        <v>1000000</v>
      </c>
      <c r="D2511" t="s">
        <v>10</v>
      </c>
      <c r="E2511">
        <v>3.5260000000000001E-3</v>
      </c>
      <c r="F2511">
        <f t="shared" si="234"/>
        <v>141803.74361883153</v>
      </c>
      <c r="G2511">
        <v>0.26217699999999999</v>
      </c>
      <c r="H2511">
        <f t="shared" si="235"/>
        <v>3814217.1128664985</v>
      </c>
      <c r="I2511">
        <v>5.0500000000000002E-4</v>
      </c>
      <c r="J2511">
        <f t="shared" si="236"/>
        <v>1980198.0198019801</v>
      </c>
      <c r="K2511">
        <v>210</v>
      </c>
      <c r="L2511">
        <v>87</v>
      </c>
      <c r="M2511">
        <v>1778</v>
      </c>
      <c r="O2511">
        <v>9.0300000000000005E-4</v>
      </c>
      <c r="P2511">
        <f t="shared" si="237"/>
        <v>553709.85603543743</v>
      </c>
      <c r="Q2511">
        <v>1.64151</v>
      </c>
      <c r="R2511">
        <f t="shared" si="238"/>
        <v>609195.1922315429</v>
      </c>
      <c r="S2511">
        <v>1.3129999999999999E-3</v>
      </c>
      <c r="T2511">
        <f t="shared" si="239"/>
        <v>761614.62300076161</v>
      </c>
      <c r="U2511">
        <v>13434</v>
      </c>
      <c r="V2511">
        <v>17326</v>
      </c>
      <c r="W2511">
        <v>224286</v>
      </c>
    </row>
    <row r="2512" spans="1:23">
      <c r="A2512">
        <v>28</v>
      </c>
      <c r="B2512">
        <v>500</v>
      </c>
      <c r="C2512">
        <v>1000000</v>
      </c>
      <c r="D2512" t="s">
        <v>10</v>
      </c>
      <c r="E2512">
        <v>3.8249999999999998E-3</v>
      </c>
      <c r="F2512">
        <f t="shared" si="234"/>
        <v>130718.95424836602</v>
      </c>
      <c r="G2512">
        <v>0.27213100000000001</v>
      </c>
      <c r="H2512">
        <f t="shared" si="235"/>
        <v>3674700.7874883786</v>
      </c>
      <c r="I2512">
        <v>3.2600000000000001E-4</v>
      </c>
      <c r="J2512">
        <f t="shared" si="236"/>
        <v>3067484.6625766871</v>
      </c>
      <c r="K2512">
        <v>180</v>
      </c>
      <c r="L2512">
        <v>78</v>
      </c>
      <c r="M2512">
        <v>1487</v>
      </c>
      <c r="O2512">
        <v>9.01E-4</v>
      </c>
      <c r="P2512">
        <f t="shared" si="237"/>
        <v>554938.95671476133</v>
      </c>
      <c r="Q2512">
        <v>1.7117450000000001</v>
      </c>
      <c r="R2512">
        <f t="shared" si="238"/>
        <v>584199.1651793929</v>
      </c>
      <c r="S2512">
        <v>1.4270000000000001E-3</v>
      </c>
      <c r="T2512">
        <f t="shared" si="239"/>
        <v>700770.84793272591</v>
      </c>
      <c r="U2512">
        <v>12116</v>
      </c>
      <c r="V2512">
        <v>15116</v>
      </c>
      <c r="W2512">
        <v>213033</v>
      </c>
    </row>
    <row r="2513" spans="1:23">
      <c r="A2513">
        <v>28</v>
      </c>
      <c r="B2513">
        <v>500</v>
      </c>
      <c r="C2513">
        <v>1000000</v>
      </c>
      <c r="D2513" t="s">
        <v>10</v>
      </c>
      <c r="E2513">
        <v>3.31E-3</v>
      </c>
      <c r="F2513">
        <f t="shared" si="234"/>
        <v>151057.40181268883</v>
      </c>
      <c r="G2513">
        <v>0.26531100000000002</v>
      </c>
      <c r="H2513">
        <f t="shared" si="235"/>
        <v>3769161.474646735</v>
      </c>
      <c r="I2513">
        <v>3.68E-4</v>
      </c>
      <c r="J2513">
        <f t="shared" si="236"/>
        <v>2717391.3043478262</v>
      </c>
      <c r="K2513">
        <v>194</v>
      </c>
      <c r="L2513">
        <v>95</v>
      </c>
      <c r="M2513">
        <v>2021</v>
      </c>
      <c r="O2513">
        <v>8.9599999999999999E-4</v>
      </c>
      <c r="P2513">
        <f t="shared" si="237"/>
        <v>558035.71428571432</v>
      </c>
      <c r="Q2513">
        <v>1.6545529999999999</v>
      </c>
      <c r="R2513">
        <f t="shared" si="238"/>
        <v>604392.84809854988</v>
      </c>
      <c r="S2513">
        <v>1.4059999999999999E-3</v>
      </c>
      <c r="T2513">
        <f t="shared" si="239"/>
        <v>711237.55334281654</v>
      </c>
      <c r="U2513">
        <v>12908</v>
      </c>
      <c r="V2513">
        <v>16013</v>
      </c>
      <c r="W2513">
        <v>212642</v>
      </c>
    </row>
    <row r="2514" spans="1:23">
      <c r="A2514">
        <v>28</v>
      </c>
      <c r="B2514">
        <v>500</v>
      </c>
      <c r="C2514">
        <v>1000000</v>
      </c>
      <c r="D2514" t="s">
        <v>10</v>
      </c>
      <c r="E2514">
        <v>3.735E-3</v>
      </c>
      <c r="F2514">
        <f t="shared" si="234"/>
        <v>133868.80856760376</v>
      </c>
      <c r="G2514">
        <v>0.270208</v>
      </c>
      <c r="H2514">
        <f t="shared" si="235"/>
        <v>3700852.6764566554</v>
      </c>
      <c r="I2514">
        <v>3.6299999999999999E-4</v>
      </c>
      <c r="J2514">
        <f t="shared" si="236"/>
        <v>2754820.9366391185</v>
      </c>
      <c r="K2514">
        <v>178</v>
      </c>
      <c r="L2514">
        <v>62</v>
      </c>
      <c r="M2514">
        <v>1586</v>
      </c>
      <c r="O2514">
        <v>7.36E-4</v>
      </c>
      <c r="P2514">
        <f t="shared" si="237"/>
        <v>679347.82608695654</v>
      </c>
      <c r="Q2514">
        <v>1.443573</v>
      </c>
      <c r="R2514">
        <f t="shared" si="238"/>
        <v>692725.61900229496</v>
      </c>
      <c r="S2514">
        <v>1.323E-3</v>
      </c>
      <c r="T2514">
        <f t="shared" si="239"/>
        <v>755857.89871504158</v>
      </c>
      <c r="U2514">
        <v>5417</v>
      </c>
      <c r="V2514">
        <v>5154</v>
      </c>
      <c r="W2514">
        <v>225113</v>
      </c>
    </row>
    <row r="2515" spans="1:23">
      <c r="A2515">
        <v>28</v>
      </c>
      <c r="B2515">
        <v>500</v>
      </c>
      <c r="C2515">
        <v>1000000</v>
      </c>
      <c r="D2515" t="s">
        <v>10</v>
      </c>
      <c r="E2515">
        <v>4.79E-3</v>
      </c>
      <c r="F2515">
        <f t="shared" si="234"/>
        <v>104384.13361169102</v>
      </c>
      <c r="G2515">
        <v>0.27010400000000001</v>
      </c>
      <c r="H2515">
        <f t="shared" si="235"/>
        <v>3702277.6412048689</v>
      </c>
      <c r="I2515">
        <v>3.5399999999999999E-4</v>
      </c>
      <c r="J2515">
        <f t="shared" si="236"/>
        <v>2824858.7570621469</v>
      </c>
      <c r="K2515">
        <v>200</v>
      </c>
      <c r="L2515">
        <v>98</v>
      </c>
      <c r="M2515">
        <v>1745</v>
      </c>
      <c r="O2515">
        <v>8.5700000000000001E-4</v>
      </c>
      <c r="P2515">
        <f t="shared" si="237"/>
        <v>583430.57176196028</v>
      </c>
      <c r="Q2515">
        <v>1.4057740000000001</v>
      </c>
      <c r="R2515">
        <f t="shared" si="238"/>
        <v>711351.89582393749</v>
      </c>
      <c r="S2515">
        <v>1.5349999999999999E-3</v>
      </c>
      <c r="T2515">
        <f t="shared" si="239"/>
        <v>651465.79804560263</v>
      </c>
      <c r="U2515">
        <v>5694</v>
      </c>
      <c r="V2515">
        <v>5151</v>
      </c>
      <c r="W2515">
        <v>215390</v>
      </c>
    </row>
    <row r="2516" spans="1:23">
      <c r="A2516">
        <v>28</v>
      </c>
      <c r="B2516">
        <v>500</v>
      </c>
      <c r="C2516">
        <v>1000000</v>
      </c>
      <c r="D2516" t="s">
        <v>10</v>
      </c>
      <c r="E2516">
        <v>3.7339999999999999E-3</v>
      </c>
      <c r="F2516">
        <f t="shared" si="234"/>
        <v>133904.65988216389</v>
      </c>
      <c r="G2516">
        <v>0.274646</v>
      </c>
      <c r="H2516">
        <f t="shared" si="235"/>
        <v>3641050.6615789053</v>
      </c>
      <c r="I2516">
        <v>8.4999999999999995E-4</v>
      </c>
      <c r="J2516">
        <f t="shared" si="236"/>
        <v>1176470.5882352942</v>
      </c>
      <c r="K2516">
        <v>191</v>
      </c>
      <c r="L2516">
        <v>59</v>
      </c>
      <c r="M2516">
        <v>2607</v>
      </c>
      <c r="O2516">
        <v>1.01E-3</v>
      </c>
      <c r="P2516">
        <f t="shared" si="237"/>
        <v>495049.50495049503</v>
      </c>
      <c r="Q2516">
        <v>1.7422850000000001</v>
      </c>
      <c r="R2516">
        <f t="shared" si="238"/>
        <v>573958.91028161289</v>
      </c>
      <c r="S2516">
        <v>1.4660000000000001E-3</v>
      </c>
      <c r="T2516">
        <f t="shared" si="239"/>
        <v>682128.24010914052</v>
      </c>
      <c r="U2516">
        <v>12177</v>
      </c>
      <c r="V2516">
        <v>14954</v>
      </c>
      <c r="W2516">
        <v>217486</v>
      </c>
    </row>
    <row r="2517" spans="1:23">
      <c r="A2517">
        <v>28</v>
      </c>
      <c r="B2517">
        <v>500</v>
      </c>
      <c r="C2517">
        <v>1000000</v>
      </c>
      <c r="D2517" t="s">
        <v>10</v>
      </c>
      <c r="E2517">
        <v>3.6849999999999999E-3</v>
      </c>
      <c r="F2517">
        <f t="shared" si="234"/>
        <v>135685.210312076</v>
      </c>
      <c r="G2517">
        <v>0.25777299999999997</v>
      </c>
      <c r="H2517">
        <f t="shared" si="235"/>
        <v>3879382.247170961</v>
      </c>
      <c r="I2517">
        <v>5.7399999999999997E-4</v>
      </c>
      <c r="J2517">
        <f t="shared" si="236"/>
        <v>1742160.2787456447</v>
      </c>
      <c r="K2517">
        <v>221</v>
      </c>
      <c r="L2517">
        <v>85</v>
      </c>
      <c r="M2517">
        <v>2268</v>
      </c>
      <c r="O2517">
        <v>8.9899999999999995E-4</v>
      </c>
      <c r="P2517">
        <f t="shared" si="237"/>
        <v>556173.52614015574</v>
      </c>
      <c r="Q2517">
        <v>1.6980390000000001</v>
      </c>
      <c r="R2517">
        <f t="shared" si="238"/>
        <v>588914.62445797771</v>
      </c>
      <c r="S2517">
        <v>1.4890000000000001E-3</v>
      </c>
      <c r="T2517">
        <f t="shared" si="239"/>
        <v>671591.67226326384</v>
      </c>
      <c r="U2517">
        <v>12161</v>
      </c>
      <c r="V2517">
        <v>15098</v>
      </c>
      <c r="W2517">
        <v>213548</v>
      </c>
    </row>
    <row r="2518" spans="1:23">
      <c r="A2518">
        <v>28</v>
      </c>
      <c r="B2518">
        <v>500</v>
      </c>
      <c r="C2518">
        <v>1000000</v>
      </c>
      <c r="D2518" t="s">
        <v>10</v>
      </c>
      <c r="E2518">
        <v>3.2109999999999999E-3</v>
      </c>
      <c r="F2518">
        <f t="shared" si="234"/>
        <v>155714.73061351603</v>
      </c>
      <c r="G2518">
        <v>0.27000200000000002</v>
      </c>
      <c r="H2518">
        <f t="shared" si="235"/>
        <v>3703676.2690646732</v>
      </c>
      <c r="I2518">
        <v>5.3600000000000002E-4</v>
      </c>
      <c r="J2518">
        <f t="shared" si="236"/>
        <v>1865671.6417910447</v>
      </c>
      <c r="K2518">
        <v>191</v>
      </c>
      <c r="L2518">
        <v>81</v>
      </c>
      <c r="M2518">
        <v>1937</v>
      </c>
      <c r="O2518">
        <v>8.9400000000000005E-4</v>
      </c>
      <c r="P2518">
        <f t="shared" si="237"/>
        <v>559284.11633109616</v>
      </c>
      <c r="Q2518">
        <v>1.680528</v>
      </c>
      <c r="R2518">
        <f t="shared" si="238"/>
        <v>595051.07918463717</v>
      </c>
      <c r="S2518">
        <v>1.5969999999999999E-3</v>
      </c>
      <c r="T2518">
        <f t="shared" si="239"/>
        <v>626174.07639323734</v>
      </c>
      <c r="U2518">
        <v>12343</v>
      </c>
      <c r="V2518">
        <v>15457</v>
      </c>
      <c r="W2518">
        <v>209736</v>
      </c>
    </row>
    <row r="2519" spans="1:23">
      <c r="A2519">
        <v>28</v>
      </c>
      <c r="B2519">
        <v>500</v>
      </c>
      <c r="C2519">
        <v>1000000</v>
      </c>
      <c r="D2519" t="s">
        <v>10</v>
      </c>
      <c r="E2519">
        <v>2.9350000000000001E-3</v>
      </c>
      <c r="F2519">
        <f t="shared" si="234"/>
        <v>170357.75127768313</v>
      </c>
      <c r="G2519">
        <v>0.27499800000000002</v>
      </c>
      <c r="H2519">
        <f t="shared" si="235"/>
        <v>3636390.082836966</v>
      </c>
      <c r="I2519">
        <v>5.4799999999999998E-4</v>
      </c>
      <c r="J2519">
        <f t="shared" si="236"/>
        <v>1824817.5182481753</v>
      </c>
      <c r="K2519">
        <v>199</v>
      </c>
      <c r="L2519">
        <v>79</v>
      </c>
      <c r="M2519">
        <v>1698</v>
      </c>
      <c r="O2519">
        <v>1.023E-3</v>
      </c>
      <c r="P2519">
        <f t="shared" si="237"/>
        <v>488758.55327468232</v>
      </c>
      <c r="Q2519">
        <v>1.7220679999999999</v>
      </c>
      <c r="R2519">
        <f t="shared" si="238"/>
        <v>580697.16178455204</v>
      </c>
      <c r="S2519">
        <v>1.562E-3</v>
      </c>
      <c r="T2519">
        <f t="shared" si="239"/>
        <v>640204.86555697827</v>
      </c>
      <c r="U2519">
        <v>62563</v>
      </c>
      <c r="V2519">
        <v>76254</v>
      </c>
      <c r="W2519">
        <v>219449</v>
      </c>
    </row>
    <row r="2520" spans="1:23">
      <c r="A2520">
        <v>28</v>
      </c>
      <c r="B2520">
        <v>500</v>
      </c>
      <c r="C2520">
        <v>1000000</v>
      </c>
      <c r="D2520" t="s">
        <v>10</v>
      </c>
      <c r="E2520">
        <v>3.7759999999999998E-3</v>
      </c>
      <c r="F2520">
        <f t="shared" si="234"/>
        <v>132415.25423728814</v>
      </c>
      <c r="G2520">
        <v>0.27295999999999998</v>
      </c>
      <c r="H2520">
        <f t="shared" si="235"/>
        <v>3663540.4454865186</v>
      </c>
      <c r="I2520">
        <v>5.6999999999999998E-4</v>
      </c>
      <c r="J2520">
        <f t="shared" si="236"/>
        <v>1754385.9649122807</v>
      </c>
      <c r="K2520">
        <v>172</v>
      </c>
      <c r="L2520">
        <v>76</v>
      </c>
      <c r="M2520">
        <v>1501</v>
      </c>
      <c r="O2520">
        <v>9.8400000000000007E-4</v>
      </c>
      <c r="P2520">
        <f t="shared" si="237"/>
        <v>508130.08130081295</v>
      </c>
      <c r="Q2520">
        <v>1.742445</v>
      </c>
      <c r="R2520">
        <f t="shared" si="238"/>
        <v>573906.20650867024</v>
      </c>
      <c r="S2520">
        <v>1.4480000000000001E-3</v>
      </c>
      <c r="T2520">
        <f t="shared" si="239"/>
        <v>690607.73480662983</v>
      </c>
      <c r="U2520">
        <v>11363</v>
      </c>
      <c r="V2520">
        <v>14368</v>
      </c>
      <c r="W2520">
        <v>210538</v>
      </c>
    </row>
    <row r="2521" spans="1:23">
      <c r="A2521">
        <v>28</v>
      </c>
      <c r="B2521">
        <v>500</v>
      </c>
      <c r="C2521">
        <v>1000000</v>
      </c>
      <c r="D2521" t="s">
        <v>10</v>
      </c>
      <c r="E2521">
        <v>5.1029999999999999E-3</v>
      </c>
      <c r="F2521">
        <f t="shared" si="234"/>
        <v>97981.579463060945</v>
      </c>
      <c r="G2521">
        <v>0.255436</v>
      </c>
      <c r="H2521">
        <f t="shared" si="235"/>
        <v>3914874.9588938132</v>
      </c>
      <c r="I2521">
        <v>5.5000000000000003E-4</v>
      </c>
      <c r="J2521">
        <f t="shared" si="236"/>
        <v>1818181.8181818181</v>
      </c>
      <c r="K2521">
        <v>234</v>
      </c>
      <c r="L2521">
        <v>48</v>
      </c>
      <c r="M2521">
        <v>3201</v>
      </c>
      <c r="O2521">
        <v>8.7799999999999998E-4</v>
      </c>
      <c r="P2521">
        <f t="shared" si="237"/>
        <v>569476.08200455585</v>
      </c>
      <c r="Q2521">
        <v>1.7121759999999999</v>
      </c>
      <c r="R2521">
        <f t="shared" si="238"/>
        <v>584052.10679275962</v>
      </c>
      <c r="S2521">
        <v>1.5200000000000001E-3</v>
      </c>
      <c r="T2521">
        <f t="shared" si="239"/>
        <v>657894.73684210528</v>
      </c>
      <c r="U2521">
        <v>12781</v>
      </c>
      <c r="V2521">
        <v>16148</v>
      </c>
      <c r="W2521">
        <v>219546</v>
      </c>
    </row>
    <row r="2522" spans="1:23">
      <c r="A2522">
        <v>28</v>
      </c>
      <c r="B2522">
        <v>500</v>
      </c>
      <c r="C2522">
        <v>1000000</v>
      </c>
      <c r="D2522" t="s">
        <v>10</v>
      </c>
      <c r="E2522">
        <v>2.3319999999999999E-3</v>
      </c>
      <c r="F2522">
        <f t="shared" si="234"/>
        <v>214408.23327615781</v>
      </c>
      <c r="G2522">
        <v>0.25505899999999998</v>
      </c>
      <c r="H2522">
        <f t="shared" si="235"/>
        <v>3920661.4940072694</v>
      </c>
      <c r="I2522">
        <v>6.5200000000000002E-4</v>
      </c>
      <c r="J2522">
        <f t="shared" si="236"/>
        <v>1533742.3312883435</v>
      </c>
      <c r="K2522">
        <v>216</v>
      </c>
      <c r="L2522">
        <v>83</v>
      </c>
      <c r="M2522">
        <v>2334</v>
      </c>
      <c r="O2522">
        <v>1E-3</v>
      </c>
      <c r="P2522">
        <f t="shared" si="237"/>
        <v>500000</v>
      </c>
      <c r="Q2522">
        <v>1.6723939999999999</v>
      </c>
      <c r="R2522">
        <f t="shared" si="238"/>
        <v>597945.22104240989</v>
      </c>
      <c r="S2522">
        <v>1.624E-3</v>
      </c>
      <c r="T2522">
        <f t="shared" si="239"/>
        <v>615763.54679802957</v>
      </c>
      <c r="U2522">
        <v>12345</v>
      </c>
      <c r="V2522">
        <v>15552</v>
      </c>
      <c r="W2522">
        <v>214556</v>
      </c>
    </row>
    <row r="2523" spans="1:23">
      <c r="A2523">
        <v>28</v>
      </c>
      <c r="B2523">
        <v>500</v>
      </c>
      <c r="C2523">
        <v>1000000</v>
      </c>
      <c r="D2523" t="s">
        <v>10</v>
      </c>
      <c r="E2523">
        <v>3.228E-3</v>
      </c>
      <c r="F2523">
        <f t="shared" si="234"/>
        <v>154894.67162329616</v>
      </c>
      <c r="G2523">
        <v>0.27354499999999998</v>
      </c>
      <c r="H2523">
        <f t="shared" si="235"/>
        <v>3655705.6425816594</v>
      </c>
      <c r="I2523">
        <v>7.0699999999999995E-4</v>
      </c>
      <c r="J2523">
        <f t="shared" si="236"/>
        <v>1414427.1570014146</v>
      </c>
      <c r="K2523">
        <v>209</v>
      </c>
      <c r="L2523">
        <v>59</v>
      </c>
      <c r="M2523">
        <v>2637</v>
      </c>
      <c r="O2523">
        <v>8.5899999999999995E-4</v>
      </c>
      <c r="P2523">
        <f t="shared" si="237"/>
        <v>582072.17694994179</v>
      </c>
      <c r="Q2523">
        <v>1.429562</v>
      </c>
      <c r="R2523">
        <f t="shared" si="238"/>
        <v>699514.95632928133</v>
      </c>
      <c r="S2523">
        <v>1.2700000000000001E-3</v>
      </c>
      <c r="T2523">
        <f t="shared" si="239"/>
        <v>787401.57480314956</v>
      </c>
      <c r="U2523">
        <v>5566</v>
      </c>
      <c r="V2523">
        <v>5056</v>
      </c>
      <c r="W2523">
        <v>217162</v>
      </c>
    </row>
    <row r="2524" spans="1:23">
      <c r="A2524">
        <v>28</v>
      </c>
      <c r="B2524">
        <v>500</v>
      </c>
      <c r="C2524">
        <v>1000000</v>
      </c>
      <c r="D2524" t="s">
        <v>10</v>
      </c>
      <c r="E2524">
        <v>3.8939999999999999E-3</v>
      </c>
      <c r="F2524">
        <f t="shared" si="234"/>
        <v>128402.67077555213</v>
      </c>
      <c r="G2524">
        <v>0.26925900000000003</v>
      </c>
      <c r="H2524">
        <f t="shared" si="235"/>
        <v>3713896.2857323242</v>
      </c>
      <c r="I2524">
        <v>5.8E-4</v>
      </c>
      <c r="J2524">
        <f t="shared" si="236"/>
        <v>1724137.9310344828</v>
      </c>
      <c r="K2524">
        <v>174</v>
      </c>
      <c r="L2524">
        <v>71</v>
      </c>
      <c r="M2524">
        <v>1647</v>
      </c>
      <c r="O2524">
        <v>7.9699999999999997E-4</v>
      </c>
      <c r="P2524">
        <f t="shared" si="237"/>
        <v>627352.57214554586</v>
      </c>
      <c r="Q2524">
        <v>1.446796</v>
      </c>
      <c r="R2524">
        <f t="shared" si="238"/>
        <v>691182.44728351478</v>
      </c>
      <c r="S2524">
        <v>1.4109999999999999E-3</v>
      </c>
      <c r="T2524">
        <f t="shared" si="239"/>
        <v>708717.2218284905</v>
      </c>
      <c r="U2524">
        <v>31611</v>
      </c>
      <c r="V2524">
        <v>35228</v>
      </c>
      <c r="W2524">
        <v>218918</v>
      </c>
    </row>
    <row r="2525" spans="1:23">
      <c r="A2525">
        <v>28</v>
      </c>
      <c r="B2525">
        <v>500</v>
      </c>
      <c r="C2525">
        <v>1000000</v>
      </c>
      <c r="D2525" t="s">
        <v>10</v>
      </c>
      <c r="E2525">
        <v>4.7800000000000004E-3</v>
      </c>
      <c r="F2525">
        <f t="shared" si="234"/>
        <v>104602.51046025104</v>
      </c>
      <c r="G2525">
        <v>0.28282299999999999</v>
      </c>
      <c r="H2525">
        <f t="shared" si="235"/>
        <v>3535780.3290397176</v>
      </c>
      <c r="I2525">
        <v>5.4199999999999995E-4</v>
      </c>
      <c r="J2525">
        <f t="shared" si="236"/>
        <v>1845018.4501845019</v>
      </c>
      <c r="K2525">
        <v>169</v>
      </c>
      <c r="L2525">
        <v>84</v>
      </c>
      <c r="M2525">
        <v>1493</v>
      </c>
      <c r="O2525">
        <v>8.3100000000000003E-4</v>
      </c>
      <c r="P2525">
        <f t="shared" si="237"/>
        <v>601684.7172081829</v>
      </c>
      <c r="Q2525">
        <v>1.461327</v>
      </c>
      <c r="R2525">
        <f t="shared" si="238"/>
        <v>684309.53510063107</v>
      </c>
      <c r="S2525">
        <v>1.4970000000000001E-3</v>
      </c>
      <c r="T2525">
        <f t="shared" si="239"/>
        <v>668002.67201068799</v>
      </c>
      <c r="U2525">
        <v>5477</v>
      </c>
      <c r="V2525">
        <v>5177</v>
      </c>
      <c r="W2525">
        <v>223841</v>
      </c>
    </row>
    <row r="2526" spans="1:23">
      <c r="A2526">
        <v>28</v>
      </c>
      <c r="B2526">
        <v>500</v>
      </c>
      <c r="C2526">
        <v>1000000</v>
      </c>
      <c r="D2526" t="s">
        <v>10</v>
      </c>
      <c r="E2526">
        <v>5.3330000000000001E-3</v>
      </c>
      <c r="F2526">
        <f t="shared" si="234"/>
        <v>93755.859741233828</v>
      </c>
      <c r="G2526">
        <v>0.27439799999999998</v>
      </c>
      <c r="H2526">
        <f t="shared" si="235"/>
        <v>3644341.4310599933</v>
      </c>
      <c r="I2526">
        <v>5.6400000000000005E-4</v>
      </c>
      <c r="J2526">
        <f t="shared" si="236"/>
        <v>1773049.6453900707</v>
      </c>
      <c r="K2526">
        <v>140</v>
      </c>
      <c r="L2526">
        <v>89</v>
      </c>
      <c r="M2526">
        <v>1636</v>
      </c>
      <c r="O2526">
        <v>9.9200000000000004E-4</v>
      </c>
      <c r="P2526">
        <f t="shared" si="237"/>
        <v>504032.25806451612</v>
      </c>
      <c r="Q2526">
        <v>1.707265</v>
      </c>
      <c r="R2526">
        <f t="shared" si="238"/>
        <v>585732.15054487728</v>
      </c>
      <c r="S2526">
        <v>1.65E-3</v>
      </c>
      <c r="T2526">
        <f t="shared" si="239"/>
        <v>606060.60606060608</v>
      </c>
      <c r="U2526">
        <v>12191</v>
      </c>
      <c r="V2526">
        <v>15482</v>
      </c>
      <c r="W2526">
        <v>215921</v>
      </c>
    </row>
    <row r="2527" spans="1:23">
      <c r="A2527">
        <v>30</v>
      </c>
      <c r="B2527">
        <v>500</v>
      </c>
      <c r="C2527">
        <v>1000000</v>
      </c>
      <c r="D2527" t="s">
        <v>10</v>
      </c>
      <c r="E2527">
        <v>3.0739999999999999E-3</v>
      </c>
      <c r="F2527">
        <f t="shared" si="234"/>
        <v>162654.52179570592</v>
      </c>
      <c r="G2527">
        <v>0.26691799999999999</v>
      </c>
      <c r="H2527">
        <f t="shared" si="235"/>
        <v>3746468.9530117866</v>
      </c>
      <c r="I2527">
        <v>5.8600000000000004E-4</v>
      </c>
      <c r="J2527">
        <f t="shared" si="236"/>
        <v>1706484.6416382252</v>
      </c>
      <c r="K2527">
        <v>188</v>
      </c>
      <c r="L2527">
        <v>81</v>
      </c>
      <c r="M2527">
        <v>1501</v>
      </c>
      <c r="O2527">
        <v>8.0999999999999996E-4</v>
      </c>
      <c r="P2527">
        <f t="shared" si="237"/>
        <v>617283.95061728393</v>
      </c>
      <c r="Q2527">
        <v>1.4277299999999999</v>
      </c>
      <c r="R2527">
        <f t="shared" si="238"/>
        <v>700412.54298781988</v>
      </c>
      <c r="S2527">
        <v>1.6670000000000001E-3</v>
      </c>
      <c r="T2527">
        <f t="shared" si="239"/>
        <v>599880.02399520099</v>
      </c>
      <c r="U2527">
        <v>5630</v>
      </c>
      <c r="V2527">
        <v>5481</v>
      </c>
      <c r="W2527">
        <v>224057</v>
      </c>
    </row>
    <row r="2528" spans="1:23">
      <c r="A2528">
        <v>30</v>
      </c>
      <c r="B2528">
        <v>500</v>
      </c>
      <c r="C2528">
        <v>1000000</v>
      </c>
      <c r="D2528" t="s">
        <v>10</v>
      </c>
      <c r="E2528">
        <v>2.9129999999999998E-3</v>
      </c>
      <c r="F2528">
        <f t="shared" si="234"/>
        <v>171644.35290078958</v>
      </c>
      <c r="G2528">
        <v>0.26760299999999998</v>
      </c>
      <c r="H2528">
        <f t="shared" si="235"/>
        <v>3736878.8840184906</v>
      </c>
      <c r="I2528">
        <v>5.8600000000000004E-4</v>
      </c>
      <c r="J2528">
        <f t="shared" si="236"/>
        <v>1706484.6416382252</v>
      </c>
      <c r="K2528">
        <v>146</v>
      </c>
      <c r="L2528">
        <v>68</v>
      </c>
      <c r="M2528">
        <v>1560</v>
      </c>
      <c r="O2528">
        <v>9.990000000000001E-4</v>
      </c>
      <c r="P2528">
        <f t="shared" si="237"/>
        <v>500500.50050050044</v>
      </c>
      <c r="Q2528">
        <v>1.6837120000000001</v>
      </c>
      <c r="R2528">
        <f t="shared" si="238"/>
        <v>593925.80203740299</v>
      </c>
      <c r="S2528">
        <v>1.639E-3</v>
      </c>
      <c r="T2528">
        <f t="shared" si="239"/>
        <v>610128.12690665037</v>
      </c>
      <c r="U2528">
        <v>12220</v>
      </c>
      <c r="V2528">
        <v>15218</v>
      </c>
      <c r="W2528">
        <v>221245</v>
      </c>
    </row>
    <row r="2529" spans="1:23">
      <c r="A2529">
        <v>30</v>
      </c>
      <c r="B2529">
        <v>500</v>
      </c>
      <c r="C2529">
        <v>1000000</v>
      </c>
      <c r="D2529" t="s">
        <v>10</v>
      </c>
      <c r="E2529">
        <v>4.1370000000000001E-3</v>
      </c>
      <c r="F2529">
        <f t="shared" si="234"/>
        <v>120860.52695189751</v>
      </c>
      <c r="G2529">
        <v>0.23200599999999999</v>
      </c>
      <c r="H2529">
        <f t="shared" si="235"/>
        <v>4310233.3560338961</v>
      </c>
      <c r="I2529">
        <v>7.7200000000000001E-4</v>
      </c>
      <c r="J2529">
        <f t="shared" si="236"/>
        <v>1295336.7875647668</v>
      </c>
      <c r="K2529">
        <v>259</v>
      </c>
      <c r="L2529">
        <v>109</v>
      </c>
      <c r="M2529">
        <v>2808</v>
      </c>
      <c r="O2529">
        <v>8.6300000000000005E-4</v>
      </c>
      <c r="P2529">
        <f t="shared" si="237"/>
        <v>579374.27578215522</v>
      </c>
      <c r="Q2529">
        <v>1.587189</v>
      </c>
      <c r="R2529">
        <f t="shared" si="238"/>
        <v>630044.68906979577</v>
      </c>
      <c r="S2529">
        <v>1.467E-3</v>
      </c>
      <c r="T2529">
        <f t="shared" si="239"/>
        <v>681663.25835037488</v>
      </c>
      <c r="U2529">
        <v>12889</v>
      </c>
      <c r="V2529">
        <v>16214</v>
      </c>
      <c r="W2529">
        <v>217987</v>
      </c>
    </row>
    <row r="2530" spans="1:23">
      <c r="A2530">
        <v>30</v>
      </c>
      <c r="B2530">
        <v>500</v>
      </c>
      <c r="C2530">
        <v>1000000</v>
      </c>
      <c r="D2530" t="s">
        <v>10</v>
      </c>
      <c r="E2530">
        <v>3.568E-3</v>
      </c>
      <c r="F2530">
        <f t="shared" si="234"/>
        <v>140134.52914798207</v>
      </c>
      <c r="G2530">
        <v>0.26486399999999999</v>
      </c>
      <c r="H2530">
        <f t="shared" si="235"/>
        <v>3775522.5323184729</v>
      </c>
      <c r="I2530">
        <v>5.7700000000000004E-4</v>
      </c>
      <c r="J2530">
        <f t="shared" si="236"/>
        <v>1733102.2530329288</v>
      </c>
      <c r="K2530">
        <v>234</v>
      </c>
      <c r="L2530">
        <v>91</v>
      </c>
      <c r="M2530">
        <v>2050</v>
      </c>
      <c r="O2530">
        <v>7.5000000000000002E-4</v>
      </c>
      <c r="P2530">
        <f t="shared" si="237"/>
        <v>666666.66666666663</v>
      </c>
      <c r="Q2530">
        <v>1.373631</v>
      </c>
      <c r="R2530">
        <f t="shared" si="238"/>
        <v>727997.5481042579</v>
      </c>
      <c r="S2530">
        <v>1.6329999999999999E-3</v>
      </c>
      <c r="T2530">
        <f t="shared" si="239"/>
        <v>612369.87140232709</v>
      </c>
      <c r="U2530">
        <v>5586</v>
      </c>
      <c r="V2530">
        <v>5272</v>
      </c>
      <c r="W2530">
        <v>220632</v>
      </c>
    </row>
    <row r="2531" spans="1:23">
      <c r="A2531">
        <v>30</v>
      </c>
      <c r="B2531">
        <v>500</v>
      </c>
      <c r="C2531">
        <v>1000000</v>
      </c>
      <c r="D2531" t="s">
        <v>10</v>
      </c>
      <c r="E2531">
        <v>3.7109999999999999E-3</v>
      </c>
      <c r="F2531">
        <f t="shared" si="234"/>
        <v>134734.57289140395</v>
      </c>
      <c r="G2531">
        <v>0.26327</v>
      </c>
      <c r="H2531">
        <f t="shared" si="235"/>
        <v>3798381.8893151516</v>
      </c>
      <c r="I2531">
        <v>5.5500000000000005E-4</v>
      </c>
      <c r="J2531">
        <f t="shared" si="236"/>
        <v>1801801.8018018017</v>
      </c>
      <c r="K2531">
        <v>190</v>
      </c>
      <c r="L2531">
        <v>78</v>
      </c>
      <c r="M2531">
        <v>1735</v>
      </c>
      <c r="O2531">
        <v>8.3699999999999996E-4</v>
      </c>
      <c r="P2531">
        <f t="shared" si="237"/>
        <v>597371.56511350058</v>
      </c>
      <c r="Q2531">
        <v>1.4585520000000001</v>
      </c>
      <c r="R2531">
        <f t="shared" si="238"/>
        <v>685611.48316960933</v>
      </c>
      <c r="S2531">
        <v>1.48E-3</v>
      </c>
      <c r="T2531">
        <f t="shared" si="239"/>
        <v>675675.67567567574</v>
      </c>
      <c r="U2531">
        <v>19660</v>
      </c>
      <c r="V2531">
        <v>25715</v>
      </c>
      <c r="W2531">
        <v>227773</v>
      </c>
    </row>
    <row r="2532" spans="1:23">
      <c r="A2532">
        <v>30</v>
      </c>
      <c r="B2532">
        <v>500</v>
      </c>
      <c r="C2532">
        <v>1000000</v>
      </c>
      <c r="D2532" t="s">
        <v>10</v>
      </c>
      <c r="E2532">
        <v>3.8969999999999999E-3</v>
      </c>
      <c r="F2532">
        <f t="shared" si="234"/>
        <v>128303.82345393894</v>
      </c>
      <c r="G2532">
        <v>0.25220700000000001</v>
      </c>
      <c r="H2532">
        <f t="shared" si="235"/>
        <v>3964997.0064272601</v>
      </c>
      <c r="I2532">
        <v>5.6499999999999996E-4</v>
      </c>
      <c r="J2532">
        <f t="shared" si="236"/>
        <v>1769911.504424779</v>
      </c>
      <c r="K2532">
        <v>184</v>
      </c>
      <c r="L2532">
        <v>105</v>
      </c>
      <c r="M2532">
        <v>1768</v>
      </c>
      <c r="O2532">
        <v>7.3700000000000002E-4</v>
      </c>
      <c r="P2532">
        <f t="shared" si="237"/>
        <v>678426.05156037991</v>
      </c>
      <c r="Q2532">
        <v>1.526305</v>
      </c>
      <c r="R2532">
        <f t="shared" si="238"/>
        <v>655177.04521704372</v>
      </c>
      <c r="S2532">
        <v>1.392E-3</v>
      </c>
      <c r="T2532">
        <f t="shared" si="239"/>
        <v>718390.80459770118</v>
      </c>
      <c r="U2532">
        <v>82546</v>
      </c>
      <c r="V2532">
        <v>87667</v>
      </c>
      <c r="W2532">
        <v>219424</v>
      </c>
    </row>
    <row r="2533" spans="1:23">
      <c r="A2533">
        <v>30</v>
      </c>
      <c r="B2533">
        <v>500</v>
      </c>
      <c r="C2533">
        <v>1000000</v>
      </c>
      <c r="D2533" t="s">
        <v>10</v>
      </c>
      <c r="E2533">
        <v>2.9680000000000002E-3</v>
      </c>
      <c r="F2533">
        <f t="shared" si="234"/>
        <v>168463.61185983827</v>
      </c>
      <c r="G2533">
        <v>0.26336700000000002</v>
      </c>
      <c r="H2533">
        <f t="shared" si="235"/>
        <v>3796982.9173738547</v>
      </c>
      <c r="I2533">
        <v>5.7899999999999998E-4</v>
      </c>
      <c r="J2533">
        <f t="shared" si="236"/>
        <v>1727115.7167530225</v>
      </c>
      <c r="K2533">
        <v>157</v>
      </c>
      <c r="L2533">
        <v>83</v>
      </c>
      <c r="M2533">
        <v>1687</v>
      </c>
      <c r="O2533">
        <v>7.7499999999999997E-4</v>
      </c>
      <c r="P2533">
        <f t="shared" si="237"/>
        <v>645161.29032258072</v>
      </c>
      <c r="Q2533">
        <v>1.4807429999999999</v>
      </c>
      <c r="R2533">
        <f t="shared" si="238"/>
        <v>675336.63843084185</v>
      </c>
      <c r="S2533">
        <v>1.3190000000000001E-3</v>
      </c>
      <c r="T2533">
        <f t="shared" si="239"/>
        <v>758150.11372251704</v>
      </c>
      <c r="U2533">
        <v>53270</v>
      </c>
      <c r="V2533">
        <v>59975</v>
      </c>
      <c r="W2533">
        <v>228094</v>
      </c>
    </row>
    <row r="2534" spans="1:23">
      <c r="A2534">
        <v>30</v>
      </c>
      <c r="B2534">
        <v>500</v>
      </c>
      <c r="C2534">
        <v>1000000</v>
      </c>
      <c r="D2534" t="s">
        <v>10</v>
      </c>
      <c r="E2534">
        <v>2.653E-3</v>
      </c>
      <c r="F2534">
        <f t="shared" si="234"/>
        <v>188465.88767433094</v>
      </c>
      <c r="G2534">
        <v>0.2465</v>
      </c>
      <c r="H2534">
        <f t="shared" si="235"/>
        <v>4056795.1318458416</v>
      </c>
      <c r="I2534">
        <v>6.7299999999999999E-4</v>
      </c>
      <c r="J2534">
        <f t="shared" si="236"/>
        <v>1485884.1010401188</v>
      </c>
      <c r="K2534">
        <v>236</v>
      </c>
      <c r="L2534">
        <v>65</v>
      </c>
      <c r="M2534">
        <v>2846</v>
      </c>
      <c r="O2534">
        <v>8.3799999999999999E-4</v>
      </c>
      <c r="P2534">
        <f t="shared" si="237"/>
        <v>596658.71121718374</v>
      </c>
      <c r="Q2534">
        <v>1.614552</v>
      </c>
      <c r="R2534">
        <f t="shared" si="238"/>
        <v>619366.85842264607</v>
      </c>
      <c r="S2534">
        <v>1.5679999999999999E-3</v>
      </c>
      <c r="T2534">
        <f t="shared" si="239"/>
        <v>637755.10204081633</v>
      </c>
      <c r="U2534">
        <v>13338</v>
      </c>
      <c r="V2534">
        <v>16907</v>
      </c>
      <c r="W2534">
        <v>230339</v>
      </c>
    </row>
    <row r="2535" spans="1:23">
      <c r="A2535">
        <v>30</v>
      </c>
      <c r="B2535">
        <v>500</v>
      </c>
      <c r="C2535">
        <v>1000000</v>
      </c>
      <c r="D2535" t="s">
        <v>10</v>
      </c>
      <c r="E2535">
        <v>3.7699999999999999E-3</v>
      </c>
      <c r="F2535">
        <f t="shared" si="234"/>
        <v>132625.99469496022</v>
      </c>
      <c r="G2535">
        <v>0.220441</v>
      </c>
      <c r="H2535">
        <f t="shared" si="235"/>
        <v>4536361.2032244457</v>
      </c>
      <c r="I2535">
        <v>6.2399999999999999E-4</v>
      </c>
      <c r="J2535">
        <f t="shared" si="236"/>
        <v>1602564.1025641025</v>
      </c>
      <c r="K2535">
        <v>287</v>
      </c>
      <c r="L2535">
        <v>90</v>
      </c>
      <c r="M2535">
        <v>4254</v>
      </c>
      <c r="O2535">
        <v>7.9100000000000004E-4</v>
      </c>
      <c r="P2535">
        <f t="shared" si="237"/>
        <v>632111.25158027816</v>
      </c>
      <c r="Q2535">
        <v>1.5704320000000001</v>
      </c>
      <c r="R2535">
        <f t="shared" si="238"/>
        <v>636767.46271089732</v>
      </c>
      <c r="S2535">
        <v>1.4649999999999999E-3</v>
      </c>
      <c r="T2535">
        <f t="shared" si="239"/>
        <v>682593.85665529012</v>
      </c>
      <c r="U2535">
        <v>13737</v>
      </c>
      <c r="V2535">
        <v>17093</v>
      </c>
      <c r="W2535">
        <v>232261</v>
      </c>
    </row>
    <row r="2536" spans="1:23">
      <c r="A2536">
        <v>30</v>
      </c>
      <c r="B2536">
        <v>500</v>
      </c>
      <c r="C2536">
        <v>1000000</v>
      </c>
      <c r="D2536" t="s">
        <v>10</v>
      </c>
      <c r="E2536">
        <v>4.3810000000000003E-3</v>
      </c>
      <c r="F2536">
        <f t="shared" si="234"/>
        <v>114129.1942478886</v>
      </c>
      <c r="G2536">
        <v>0.26375999999999999</v>
      </c>
      <c r="H2536">
        <f t="shared" si="235"/>
        <v>3791325.447376403</v>
      </c>
      <c r="I2536">
        <v>7.1900000000000002E-4</v>
      </c>
      <c r="J2536">
        <f t="shared" si="236"/>
        <v>1390820.5841446454</v>
      </c>
      <c r="K2536">
        <v>211</v>
      </c>
      <c r="L2536">
        <v>99</v>
      </c>
      <c r="M2536">
        <v>1886</v>
      </c>
      <c r="O2536">
        <v>9.1299999999999997E-4</v>
      </c>
      <c r="P2536">
        <f t="shared" si="237"/>
        <v>547645.12595837901</v>
      </c>
      <c r="Q2536">
        <v>1.665079</v>
      </c>
      <c r="R2536">
        <f t="shared" si="238"/>
        <v>600572.10498721083</v>
      </c>
      <c r="S2536">
        <v>1.6659999999999999E-3</v>
      </c>
      <c r="T2536">
        <f t="shared" si="239"/>
        <v>600240.09603841533</v>
      </c>
      <c r="U2536">
        <v>12058</v>
      </c>
      <c r="V2536">
        <v>15453</v>
      </c>
      <c r="W2536">
        <v>220688</v>
      </c>
    </row>
    <row r="2537" spans="1:23">
      <c r="A2537">
        <v>30</v>
      </c>
      <c r="B2537">
        <v>500</v>
      </c>
      <c r="C2537">
        <v>1000000</v>
      </c>
      <c r="D2537" t="s">
        <v>10</v>
      </c>
      <c r="E2537">
        <v>3.212E-3</v>
      </c>
      <c r="F2537">
        <f t="shared" si="234"/>
        <v>155666.25155666252</v>
      </c>
      <c r="G2537">
        <v>0.25717200000000001</v>
      </c>
      <c r="H2537">
        <f t="shared" si="235"/>
        <v>3888448.1980931046</v>
      </c>
      <c r="I2537">
        <v>7.2999999999999996E-4</v>
      </c>
      <c r="J2537">
        <f t="shared" si="236"/>
        <v>1369863.0136986303</v>
      </c>
      <c r="K2537">
        <v>226</v>
      </c>
      <c r="L2537">
        <v>95</v>
      </c>
      <c r="M2537">
        <v>1971</v>
      </c>
      <c r="O2537">
        <v>8.2700000000000004E-4</v>
      </c>
      <c r="P2537">
        <f t="shared" si="237"/>
        <v>604594.9214026602</v>
      </c>
      <c r="Q2537">
        <v>1.462448</v>
      </c>
      <c r="R2537">
        <f t="shared" si="238"/>
        <v>683784.99611610128</v>
      </c>
      <c r="S2537">
        <v>1.3780000000000001E-3</v>
      </c>
      <c r="T2537">
        <f t="shared" si="239"/>
        <v>725689.40493468789</v>
      </c>
      <c r="U2537">
        <v>5022</v>
      </c>
      <c r="V2537">
        <v>5004</v>
      </c>
      <c r="W2537">
        <v>226328</v>
      </c>
    </row>
    <row r="2538" spans="1:23">
      <c r="A2538">
        <v>30</v>
      </c>
      <c r="B2538">
        <v>500</v>
      </c>
      <c r="C2538">
        <v>1000000</v>
      </c>
      <c r="D2538" t="s">
        <v>10</v>
      </c>
      <c r="E2538">
        <v>3.078E-3</v>
      </c>
      <c r="F2538">
        <f t="shared" si="234"/>
        <v>162443.14489928525</v>
      </c>
      <c r="G2538">
        <v>0.25960699999999998</v>
      </c>
      <c r="H2538">
        <f t="shared" si="235"/>
        <v>3851976.2564183557</v>
      </c>
      <c r="I2538">
        <v>5.31E-4</v>
      </c>
      <c r="J2538">
        <f t="shared" si="236"/>
        <v>1883239.1713747645</v>
      </c>
      <c r="K2538">
        <v>251</v>
      </c>
      <c r="L2538">
        <v>72</v>
      </c>
      <c r="M2538">
        <v>2699</v>
      </c>
      <c r="O2538">
        <v>6.96E-4</v>
      </c>
      <c r="P2538">
        <f t="shared" si="237"/>
        <v>718390.80459770118</v>
      </c>
      <c r="Q2538">
        <v>1.383805</v>
      </c>
      <c r="R2538">
        <f t="shared" si="238"/>
        <v>722645.17038166511</v>
      </c>
      <c r="S2538">
        <v>1.4859999999999999E-3</v>
      </c>
      <c r="T2538">
        <f t="shared" si="239"/>
        <v>672947.51009421272</v>
      </c>
      <c r="U2538">
        <v>5385</v>
      </c>
      <c r="V2538">
        <v>4873</v>
      </c>
      <c r="W2538">
        <v>225112</v>
      </c>
    </row>
    <row r="2539" spans="1:23">
      <c r="A2539">
        <v>30</v>
      </c>
      <c r="B2539">
        <v>500</v>
      </c>
      <c r="C2539">
        <v>1000000</v>
      </c>
      <c r="D2539" t="s">
        <v>10</v>
      </c>
      <c r="E2539">
        <v>2.6900000000000001E-3</v>
      </c>
      <c r="F2539">
        <f t="shared" si="234"/>
        <v>185873.6059479554</v>
      </c>
      <c r="G2539">
        <v>0.273895</v>
      </c>
      <c r="H2539">
        <f t="shared" si="235"/>
        <v>3651034.1554245241</v>
      </c>
      <c r="I2539">
        <v>7.4899999999999999E-4</v>
      </c>
      <c r="J2539">
        <f t="shared" si="236"/>
        <v>1335113.4846461948</v>
      </c>
      <c r="K2539">
        <v>365</v>
      </c>
      <c r="L2539">
        <v>185</v>
      </c>
      <c r="M2539">
        <v>2007</v>
      </c>
      <c r="O2539">
        <v>7.6400000000000003E-4</v>
      </c>
      <c r="P2539">
        <f t="shared" si="237"/>
        <v>654450.26178010472</v>
      </c>
      <c r="Q2539">
        <v>1.3669610000000001</v>
      </c>
      <c r="R2539">
        <f t="shared" si="238"/>
        <v>731549.76623327215</v>
      </c>
      <c r="S2539">
        <v>1.5120000000000001E-3</v>
      </c>
      <c r="T2539">
        <f t="shared" si="239"/>
        <v>661375.66137566138</v>
      </c>
      <c r="U2539">
        <v>5846</v>
      </c>
      <c r="V2539">
        <v>5591</v>
      </c>
      <c r="W2539">
        <v>236155</v>
      </c>
    </row>
    <row r="2540" spans="1:23">
      <c r="A2540">
        <v>30</v>
      </c>
      <c r="B2540">
        <v>500</v>
      </c>
      <c r="C2540">
        <v>1000000</v>
      </c>
      <c r="D2540" t="s">
        <v>10</v>
      </c>
      <c r="E2540">
        <v>3.5270000000000002E-3</v>
      </c>
      <c r="F2540">
        <f t="shared" si="234"/>
        <v>141763.5384179189</v>
      </c>
      <c r="G2540">
        <v>0.24652299999999999</v>
      </c>
      <c r="H2540">
        <f t="shared" si="235"/>
        <v>4056416.6426662016</v>
      </c>
      <c r="I2540">
        <v>3.8999999999999999E-4</v>
      </c>
      <c r="J2540">
        <f t="shared" si="236"/>
        <v>2564102.564102564</v>
      </c>
      <c r="K2540">
        <v>251</v>
      </c>
      <c r="L2540">
        <v>85</v>
      </c>
      <c r="M2540">
        <v>2148</v>
      </c>
      <c r="O2540">
        <v>7.54E-4</v>
      </c>
      <c r="P2540">
        <f t="shared" si="237"/>
        <v>663129.97347480105</v>
      </c>
      <c r="Q2540">
        <v>1.5346630000000001</v>
      </c>
      <c r="R2540">
        <f t="shared" si="238"/>
        <v>651608.85484305024</v>
      </c>
      <c r="S2540">
        <v>1.5100000000000001E-3</v>
      </c>
      <c r="T2540">
        <f t="shared" si="239"/>
        <v>662251.65562913904</v>
      </c>
      <c r="U2540">
        <v>170103</v>
      </c>
      <c r="V2540">
        <v>187770</v>
      </c>
      <c r="W2540">
        <v>236066</v>
      </c>
    </row>
    <row r="2541" spans="1:23">
      <c r="A2541">
        <v>30</v>
      </c>
      <c r="B2541">
        <v>500</v>
      </c>
      <c r="C2541">
        <v>1000000</v>
      </c>
      <c r="D2541" t="s">
        <v>10</v>
      </c>
      <c r="E2541">
        <v>2.5249999999999999E-3</v>
      </c>
      <c r="F2541">
        <f t="shared" si="234"/>
        <v>198019.80198019804</v>
      </c>
      <c r="G2541">
        <v>0.25845800000000002</v>
      </c>
      <c r="H2541">
        <f t="shared" si="235"/>
        <v>3869100.5888771093</v>
      </c>
      <c r="I2541">
        <v>5.2700000000000002E-4</v>
      </c>
      <c r="J2541">
        <f t="shared" si="236"/>
        <v>1897533.2068311195</v>
      </c>
      <c r="K2541">
        <v>207</v>
      </c>
      <c r="L2541">
        <v>92</v>
      </c>
      <c r="M2541">
        <v>1405</v>
      </c>
      <c r="O2541">
        <v>1.023E-3</v>
      </c>
      <c r="P2541">
        <f t="shared" si="237"/>
        <v>488758.55327468232</v>
      </c>
      <c r="Q2541">
        <v>1.658067</v>
      </c>
      <c r="R2541">
        <f t="shared" si="238"/>
        <v>603111.93697239016</v>
      </c>
      <c r="S2541">
        <v>1.536E-3</v>
      </c>
      <c r="T2541">
        <f t="shared" si="239"/>
        <v>651041.66666666663</v>
      </c>
      <c r="U2541">
        <v>12545</v>
      </c>
      <c r="V2541">
        <v>15643</v>
      </c>
      <c r="W2541">
        <v>222135</v>
      </c>
    </row>
    <row r="2542" spans="1:23">
      <c r="A2542">
        <v>30</v>
      </c>
      <c r="B2542">
        <v>500</v>
      </c>
      <c r="C2542">
        <v>1000000</v>
      </c>
      <c r="D2542" t="s">
        <v>10</v>
      </c>
      <c r="E2542">
        <v>3.542E-3</v>
      </c>
      <c r="F2542">
        <f t="shared" si="234"/>
        <v>141163.18464144552</v>
      </c>
      <c r="G2542">
        <v>0.25916</v>
      </c>
      <c r="H2542">
        <f t="shared" si="235"/>
        <v>3858620.1574317026</v>
      </c>
      <c r="I2542">
        <v>3.79E-4</v>
      </c>
      <c r="J2542">
        <f t="shared" si="236"/>
        <v>2638522.4274406331</v>
      </c>
      <c r="K2542">
        <v>222</v>
      </c>
      <c r="L2542">
        <v>98</v>
      </c>
      <c r="M2542">
        <v>1898</v>
      </c>
      <c r="O2542">
        <v>9.6500000000000004E-4</v>
      </c>
      <c r="P2542">
        <f t="shared" si="237"/>
        <v>518134.71502590674</v>
      </c>
      <c r="Q2542">
        <v>1.6254090000000001</v>
      </c>
      <c r="R2542">
        <f t="shared" si="238"/>
        <v>615229.76678485225</v>
      </c>
      <c r="S2542">
        <v>1.769E-3</v>
      </c>
      <c r="T2542">
        <f t="shared" si="239"/>
        <v>565291.12492933858</v>
      </c>
      <c r="U2542">
        <v>12623</v>
      </c>
      <c r="V2542">
        <v>15848</v>
      </c>
      <c r="W2542">
        <v>219834</v>
      </c>
    </row>
    <row r="2543" spans="1:23">
      <c r="A2543">
        <v>30</v>
      </c>
      <c r="B2543">
        <v>500</v>
      </c>
      <c r="C2543">
        <v>1000000</v>
      </c>
      <c r="D2543" t="s">
        <v>10</v>
      </c>
      <c r="E2543">
        <v>3.176E-3</v>
      </c>
      <c r="F2543">
        <f t="shared" si="234"/>
        <v>157430.73047858942</v>
      </c>
      <c r="G2543">
        <v>0.26757900000000001</v>
      </c>
      <c r="H2543">
        <f t="shared" si="235"/>
        <v>3737214.0564095089</v>
      </c>
      <c r="I2543">
        <v>6.7299999999999999E-4</v>
      </c>
      <c r="J2543">
        <f t="shared" si="236"/>
        <v>1485884.1010401188</v>
      </c>
      <c r="K2543">
        <v>204</v>
      </c>
      <c r="L2543">
        <v>105</v>
      </c>
      <c r="M2543">
        <v>1589</v>
      </c>
      <c r="O2543">
        <v>1.011E-3</v>
      </c>
      <c r="P2543">
        <f t="shared" si="237"/>
        <v>494559.84174085065</v>
      </c>
      <c r="Q2543">
        <v>1.774367</v>
      </c>
      <c r="R2543">
        <f t="shared" si="238"/>
        <v>563581.26588242454</v>
      </c>
      <c r="S2543">
        <v>1.604E-3</v>
      </c>
      <c r="T2543">
        <f t="shared" si="239"/>
        <v>623441.39650872815</v>
      </c>
      <c r="U2543">
        <v>143881</v>
      </c>
      <c r="V2543">
        <v>175041</v>
      </c>
      <c r="W2543">
        <v>220797</v>
      </c>
    </row>
    <row r="2544" spans="1:23">
      <c r="A2544">
        <v>30</v>
      </c>
      <c r="B2544">
        <v>500</v>
      </c>
      <c r="C2544">
        <v>1000000</v>
      </c>
      <c r="D2544" t="s">
        <v>10</v>
      </c>
      <c r="E2544">
        <v>3.362E-3</v>
      </c>
      <c r="F2544">
        <f t="shared" si="234"/>
        <v>148720.99940511602</v>
      </c>
      <c r="G2544">
        <v>0.23420099999999999</v>
      </c>
      <c r="H2544">
        <f t="shared" si="235"/>
        <v>4269836.5933535723</v>
      </c>
      <c r="I2544">
        <v>4.4799999999999999E-4</v>
      </c>
      <c r="J2544">
        <f t="shared" si="236"/>
        <v>2232142.8571428573</v>
      </c>
      <c r="K2544">
        <v>191</v>
      </c>
      <c r="L2544">
        <v>98</v>
      </c>
      <c r="M2544">
        <v>1986</v>
      </c>
      <c r="O2544">
        <v>6.5399999999999996E-4</v>
      </c>
      <c r="P2544">
        <f t="shared" si="237"/>
        <v>764525.99388379208</v>
      </c>
      <c r="Q2544">
        <v>1.4753099999999999</v>
      </c>
      <c r="R2544">
        <f t="shared" si="238"/>
        <v>677823.64384434465</v>
      </c>
      <c r="S2544">
        <v>1.5E-3</v>
      </c>
      <c r="T2544">
        <f t="shared" si="239"/>
        <v>666666.66666666663</v>
      </c>
      <c r="U2544">
        <v>175312</v>
      </c>
      <c r="V2544">
        <v>167263</v>
      </c>
      <c r="W2544">
        <v>237771</v>
      </c>
    </row>
    <row r="2545" spans="1:23">
      <c r="A2545">
        <v>30</v>
      </c>
      <c r="B2545">
        <v>500</v>
      </c>
      <c r="C2545">
        <v>1000000</v>
      </c>
      <c r="D2545" t="s">
        <v>10</v>
      </c>
      <c r="E2545">
        <v>5.7710000000000001E-3</v>
      </c>
      <c r="F2545">
        <f t="shared" si="234"/>
        <v>86640.097036908686</v>
      </c>
      <c r="G2545">
        <v>0.26757999999999998</v>
      </c>
      <c r="H2545">
        <f t="shared" si="235"/>
        <v>3737200.0896928022</v>
      </c>
      <c r="I2545">
        <v>3.8699999999999997E-4</v>
      </c>
      <c r="J2545">
        <f t="shared" si="236"/>
        <v>2583979.3281653747</v>
      </c>
      <c r="K2545">
        <v>197</v>
      </c>
      <c r="L2545">
        <v>72</v>
      </c>
      <c r="M2545">
        <v>1928</v>
      </c>
      <c r="O2545">
        <v>9.6100000000000005E-4</v>
      </c>
      <c r="P2545">
        <f t="shared" si="237"/>
        <v>520291.36316337145</v>
      </c>
      <c r="Q2545">
        <v>1.662569</v>
      </c>
      <c r="R2545">
        <f t="shared" si="238"/>
        <v>601478.7957672734</v>
      </c>
      <c r="S2545">
        <v>1.387E-3</v>
      </c>
      <c r="T2545">
        <f t="shared" si="239"/>
        <v>720980.53352559486</v>
      </c>
      <c r="U2545">
        <v>12373</v>
      </c>
      <c r="V2545">
        <v>15328</v>
      </c>
      <c r="W2545">
        <v>219825</v>
      </c>
    </row>
    <row r="2546" spans="1:23">
      <c r="A2546">
        <v>30</v>
      </c>
      <c r="B2546">
        <v>500</v>
      </c>
      <c r="C2546">
        <v>1000000</v>
      </c>
      <c r="D2546" t="s">
        <v>10</v>
      </c>
      <c r="E2546">
        <v>2.0929999999999998E-3</v>
      </c>
      <c r="F2546">
        <f t="shared" si="234"/>
        <v>238891.54323936935</v>
      </c>
      <c r="G2546">
        <v>0.23446</v>
      </c>
      <c r="H2546">
        <f t="shared" si="235"/>
        <v>4265119.8498677816</v>
      </c>
      <c r="I2546">
        <v>6.6600000000000003E-4</v>
      </c>
      <c r="J2546">
        <f t="shared" si="236"/>
        <v>1501501.5015015015</v>
      </c>
      <c r="K2546">
        <v>264</v>
      </c>
      <c r="L2546">
        <v>77</v>
      </c>
      <c r="M2546">
        <v>3916</v>
      </c>
      <c r="O2546">
        <v>8.5700000000000001E-4</v>
      </c>
      <c r="P2546">
        <f t="shared" si="237"/>
        <v>583430.57176196028</v>
      </c>
      <c r="Q2546">
        <v>1.630206</v>
      </c>
      <c r="R2546">
        <f t="shared" si="238"/>
        <v>613419.40834471222</v>
      </c>
      <c r="S2546">
        <v>1.3309999999999999E-3</v>
      </c>
      <c r="T2546">
        <f t="shared" si="239"/>
        <v>751314.80090157781</v>
      </c>
      <c r="U2546">
        <v>12923</v>
      </c>
      <c r="V2546">
        <v>16128</v>
      </c>
      <c r="W2546">
        <v>225621</v>
      </c>
    </row>
    <row r="2547" spans="1:23">
      <c r="A2547">
        <v>30</v>
      </c>
      <c r="B2547">
        <v>500</v>
      </c>
      <c r="C2547">
        <v>1000000</v>
      </c>
      <c r="D2547" t="s">
        <v>10</v>
      </c>
      <c r="E2547">
        <v>3.6419999999999998E-3</v>
      </c>
      <c r="F2547">
        <f t="shared" si="234"/>
        <v>137287.20483250963</v>
      </c>
      <c r="G2547">
        <v>0.253187</v>
      </c>
      <c r="H2547">
        <f t="shared" si="235"/>
        <v>3949649.8635395975</v>
      </c>
      <c r="I2547">
        <v>3.6299999999999999E-4</v>
      </c>
      <c r="J2547">
        <f t="shared" si="236"/>
        <v>2754820.9366391185</v>
      </c>
      <c r="K2547">
        <v>198</v>
      </c>
      <c r="L2547">
        <v>104</v>
      </c>
      <c r="M2547">
        <v>1546</v>
      </c>
      <c r="O2547">
        <v>8.8900000000000003E-4</v>
      </c>
      <c r="P2547">
        <f t="shared" si="237"/>
        <v>562429.69628796401</v>
      </c>
      <c r="Q2547">
        <v>1.6212310000000001</v>
      </c>
      <c r="R2547">
        <f t="shared" si="238"/>
        <v>616815.24717945803</v>
      </c>
      <c r="S2547">
        <v>1.485E-3</v>
      </c>
      <c r="T2547">
        <f t="shared" si="239"/>
        <v>673400.67340067343</v>
      </c>
      <c r="U2547">
        <v>15576</v>
      </c>
      <c r="V2547">
        <v>19475</v>
      </c>
      <c r="W2547">
        <v>224617</v>
      </c>
    </row>
    <row r="2548" spans="1:23">
      <c r="A2548">
        <v>30</v>
      </c>
      <c r="B2548">
        <v>500</v>
      </c>
      <c r="C2548">
        <v>1000000</v>
      </c>
      <c r="D2548" t="s">
        <v>10</v>
      </c>
      <c r="E2548">
        <v>2.823E-3</v>
      </c>
      <c r="F2548">
        <f t="shared" si="234"/>
        <v>177116.54268508678</v>
      </c>
      <c r="G2548">
        <v>0.24673700000000001</v>
      </c>
      <c r="H2548">
        <f t="shared" si="235"/>
        <v>4052898.4303124379</v>
      </c>
      <c r="I2548">
        <v>5.2700000000000002E-4</v>
      </c>
      <c r="J2548">
        <f t="shared" si="236"/>
        <v>1897533.2068311195</v>
      </c>
      <c r="K2548">
        <v>211</v>
      </c>
      <c r="L2548">
        <v>121</v>
      </c>
      <c r="M2548">
        <v>1943</v>
      </c>
      <c r="O2548">
        <v>7.1299999999999998E-4</v>
      </c>
      <c r="P2548">
        <f t="shared" si="237"/>
        <v>701262.27208976157</v>
      </c>
      <c r="Q2548">
        <v>1.3662449999999999</v>
      </c>
      <c r="R2548">
        <f t="shared" si="238"/>
        <v>731933.14522651501</v>
      </c>
      <c r="S2548">
        <v>1.3569999999999999E-3</v>
      </c>
      <c r="T2548">
        <f t="shared" si="239"/>
        <v>736919.6757553427</v>
      </c>
      <c r="U2548">
        <v>5717</v>
      </c>
      <c r="V2548">
        <v>5289</v>
      </c>
      <c r="W2548">
        <v>222277</v>
      </c>
    </row>
    <row r="2549" spans="1:23">
      <c r="A2549">
        <v>30</v>
      </c>
      <c r="B2549">
        <v>500</v>
      </c>
      <c r="C2549">
        <v>1000000</v>
      </c>
      <c r="D2549" t="s">
        <v>10</v>
      </c>
      <c r="E2549">
        <v>6.0899999999999999E-3</v>
      </c>
      <c r="F2549">
        <f t="shared" si="234"/>
        <v>82101.806239737271</v>
      </c>
      <c r="G2549">
        <v>0.271567</v>
      </c>
      <c r="H2549">
        <f t="shared" si="235"/>
        <v>3682332.5367220612</v>
      </c>
      <c r="I2549">
        <v>7.4299999999999995E-4</v>
      </c>
      <c r="J2549">
        <f t="shared" si="236"/>
        <v>1345895.0201884254</v>
      </c>
      <c r="K2549">
        <v>157</v>
      </c>
      <c r="L2549">
        <v>76</v>
      </c>
      <c r="M2549">
        <v>1663</v>
      </c>
      <c r="O2549">
        <v>1.052E-3</v>
      </c>
      <c r="P2549">
        <f t="shared" si="237"/>
        <v>475285.17110266158</v>
      </c>
      <c r="Q2549">
        <v>1.684412</v>
      </c>
      <c r="R2549">
        <f t="shared" si="238"/>
        <v>593678.98115187965</v>
      </c>
      <c r="S2549">
        <v>1.428E-3</v>
      </c>
      <c r="T2549">
        <f t="shared" si="239"/>
        <v>700280.11204481788</v>
      </c>
      <c r="U2549">
        <v>11963</v>
      </c>
      <c r="V2549">
        <v>15153</v>
      </c>
      <c r="W2549">
        <v>220991</v>
      </c>
    </row>
    <row r="2550" spans="1:23">
      <c r="A2550">
        <v>30</v>
      </c>
      <c r="B2550">
        <v>500</v>
      </c>
      <c r="C2550">
        <v>1000000</v>
      </c>
      <c r="D2550" t="s">
        <v>10</v>
      </c>
      <c r="E2550">
        <v>3.0569999999999998E-3</v>
      </c>
      <c r="F2550">
        <f t="shared" si="234"/>
        <v>163559.04481517829</v>
      </c>
      <c r="G2550">
        <v>0.23608599999999999</v>
      </c>
      <c r="H2550">
        <f t="shared" si="235"/>
        <v>4235744.6015435057</v>
      </c>
      <c r="I2550">
        <v>3.4299999999999999E-4</v>
      </c>
      <c r="J2550">
        <f t="shared" si="236"/>
        <v>2915451.8950437317</v>
      </c>
      <c r="K2550">
        <v>193</v>
      </c>
      <c r="L2550">
        <v>93</v>
      </c>
      <c r="M2550">
        <v>2049</v>
      </c>
      <c r="O2550">
        <v>7.45E-4</v>
      </c>
      <c r="P2550">
        <f t="shared" si="237"/>
        <v>671140.93959731539</v>
      </c>
      <c r="Q2550">
        <v>1.5879270000000001</v>
      </c>
      <c r="R2550">
        <f t="shared" si="238"/>
        <v>629751.87146512396</v>
      </c>
      <c r="S2550">
        <v>1.8420000000000001E-3</v>
      </c>
      <c r="T2550">
        <f t="shared" si="239"/>
        <v>542888.16503800219</v>
      </c>
      <c r="U2550">
        <v>12939</v>
      </c>
      <c r="V2550">
        <v>16108</v>
      </c>
      <c r="W2550">
        <v>222281</v>
      </c>
    </row>
    <row r="2551" spans="1:23">
      <c r="A2551">
        <v>30</v>
      </c>
      <c r="B2551">
        <v>500</v>
      </c>
      <c r="C2551">
        <v>1000000</v>
      </c>
      <c r="D2551" t="s">
        <v>10</v>
      </c>
      <c r="E2551">
        <v>4.607E-3</v>
      </c>
      <c r="F2551">
        <f t="shared" si="234"/>
        <v>108530.49706967658</v>
      </c>
      <c r="G2551">
        <v>0.26301000000000002</v>
      </c>
      <c r="H2551">
        <f t="shared" si="235"/>
        <v>3802136.8008820955</v>
      </c>
      <c r="I2551">
        <v>6.4700000000000001E-4</v>
      </c>
      <c r="J2551">
        <f t="shared" si="236"/>
        <v>1545595.0540958268</v>
      </c>
      <c r="K2551">
        <v>196</v>
      </c>
      <c r="L2551">
        <v>110</v>
      </c>
      <c r="M2551">
        <v>1678</v>
      </c>
      <c r="O2551">
        <v>7.8799999999999996E-4</v>
      </c>
      <c r="P2551">
        <f t="shared" si="237"/>
        <v>634517.76649746194</v>
      </c>
      <c r="Q2551">
        <v>1.4213929999999999</v>
      </c>
      <c r="R2551">
        <f t="shared" si="238"/>
        <v>703535.1939963121</v>
      </c>
      <c r="S2551">
        <v>1.335E-3</v>
      </c>
      <c r="T2551">
        <f t="shared" si="239"/>
        <v>749063.67041198502</v>
      </c>
      <c r="U2551">
        <v>5409</v>
      </c>
      <c r="V2551">
        <v>4723</v>
      </c>
      <c r="W2551">
        <v>220803</v>
      </c>
    </row>
    <row r="2552" spans="1:23">
      <c r="A2552">
        <v>30</v>
      </c>
      <c r="B2552">
        <v>500</v>
      </c>
      <c r="C2552">
        <v>1000000</v>
      </c>
      <c r="D2552" t="s">
        <v>10</v>
      </c>
      <c r="E2552">
        <v>3.4420000000000002E-3</v>
      </c>
      <c r="F2552">
        <f t="shared" ref="F2552:F2587" si="240">$B2552/E2552</f>
        <v>145264.38117373618</v>
      </c>
      <c r="G2552">
        <v>0.229405</v>
      </c>
      <c r="H2552">
        <f t="shared" ref="H2552:H2587" si="241">$C2552/G2552</f>
        <v>4359102.896623875</v>
      </c>
      <c r="I2552">
        <v>5.5599999999999996E-4</v>
      </c>
      <c r="J2552">
        <f t="shared" ref="J2552:J2587" si="242">2*$B2552/I2552</f>
        <v>1798561.1510791369</v>
      </c>
      <c r="K2552">
        <v>303</v>
      </c>
      <c r="L2552">
        <v>80</v>
      </c>
      <c r="M2552">
        <v>3807</v>
      </c>
      <c r="O2552">
        <v>7.0899999999999999E-4</v>
      </c>
      <c r="P2552">
        <f t="shared" ref="P2552:P2587" si="243">$B2552/O2552</f>
        <v>705218.61777150922</v>
      </c>
      <c r="Q2552">
        <v>1.537639</v>
      </c>
      <c r="R2552">
        <f t="shared" ref="R2552:R2587" si="244">$C2552/Q2552</f>
        <v>650347.70840229734</v>
      </c>
      <c r="S2552">
        <v>1.4710000000000001E-3</v>
      </c>
      <c r="T2552">
        <f t="shared" ref="T2552:T2587" si="245">2*$B2552/S2552</f>
        <v>679809.65329707682</v>
      </c>
      <c r="U2552">
        <v>15351</v>
      </c>
      <c r="V2552">
        <v>19076</v>
      </c>
      <c r="W2552">
        <v>230219</v>
      </c>
    </row>
    <row r="2553" spans="1:23">
      <c r="A2553">
        <v>30</v>
      </c>
      <c r="B2553">
        <v>500</v>
      </c>
      <c r="C2553">
        <v>1000000</v>
      </c>
      <c r="D2553" t="s">
        <v>10</v>
      </c>
      <c r="E2553">
        <v>3.8379999999999998E-3</v>
      </c>
      <c r="F2553">
        <f t="shared" si="240"/>
        <v>130276.18551328818</v>
      </c>
      <c r="G2553">
        <v>0.25788899999999998</v>
      </c>
      <c r="H2553">
        <f t="shared" si="241"/>
        <v>3877637.2780537368</v>
      </c>
      <c r="I2553">
        <v>7.0399999999999998E-4</v>
      </c>
      <c r="J2553">
        <f t="shared" si="242"/>
        <v>1420454.5454545454</v>
      </c>
      <c r="K2553">
        <v>220</v>
      </c>
      <c r="L2553">
        <v>87</v>
      </c>
      <c r="M2553">
        <v>3030</v>
      </c>
      <c r="O2553">
        <v>9.8700000000000003E-4</v>
      </c>
      <c r="P2553">
        <f t="shared" si="243"/>
        <v>506585.61296859168</v>
      </c>
      <c r="Q2553">
        <v>1.684453</v>
      </c>
      <c r="R2553">
        <f t="shared" si="244"/>
        <v>593664.53085957281</v>
      </c>
      <c r="S2553">
        <v>1.4710000000000001E-3</v>
      </c>
      <c r="T2553">
        <f t="shared" si="245"/>
        <v>679809.65329707682</v>
      </c>
      <c r="U2553">
        <v>12817</v>
      </c>
      <c r="V2553">
        <v>15750</v>
      </c>
      <c r="W2553">
        <v>224441</v>
      </c>
    </row>
    <row r="2554" spans="1:23">
      <c r="A2554">
        <v>30</v>
      </c>
      <c r="B2554">
        <v>500</v>
      </c>
      <c r="C2554">
        <v>1000000</v>
      </c>
      <c r="D2554" t="s">
        <v>10</v>
      </c>
      <c r="E2554">
        <v>4.1489999999999999E-3</v>
      </c>
      <c r="F2554">
        <f t="shared" si="240"/>
        <v>120510.96649795132</v>
      </c>
      <c r="G2554">
        <v>0.26889600000000002</v>
      </c>
      <c r="H2554">
        <f t="shared" si="241"/>
        <v>3718909.9131262642</v>
      </c>
      <c r="I2554">
        <v>5.6700000000000001E-4</v>
      </c>
      <c r="J2554">
        <f t="shared" si="242"/>
        <v>1763668.430335097</v>
      </c>
      <c r="K2554">
        <v>160</v>
      </c>
      <c r="L2554">
        <v>84</v>
      </c>
      <c r="M2554">
        <v>1503</v>
      </c>
      <c r="O2554">
        <v>7.8600000000000002E-4</v>
      </c>
      <c r="P2554">
        <f t="shared" si="243"/>
        <v>636132.31552162848</v>
      </c>
      <c r="Q2554">
        <v>1.4997860000000001</v>
      </c>
      <c r="R2554">
        <f t="shared" si="244"/>
        <v>666761.79134889913</v>
      </c>
      <c r="S2554">
        <v>1.1609999999999999E-3</v>
      </c>
      <c r="T2554">
        <f t="shared" si="245"/>
        <v>861326.44272179157</v>
      </c>
      <c r="U2554">
        <v>24974</v>
      </c>
      <c r="V2554">
        <v>27057</v>
      </c>
      <c r="W2554">
        <v>225415</v>
      </c>
    </row>
    <row r="2555" spans="1:23">
      <c r="A2555">
        <v>30</v>
      </c>
      <c r="B2555">
        <v>500</v>
      </c>
      <c r="C2555">
        <v>1000000</v>
      </c>
      <c r="D2555" t="s">
        <v>10</v>
      </c>
      <c r="E2555">
        <v>3.0920000000000001E-3</v>
      </c>
      <c r="F2555">
        <f t="shared" si="240"/>
        <v>161707.63260025872</v>
      </c>
      <c r="G2555">
        <v>0.26435399999999998</v>
      </c>
      <c r="H2555">
        <f t="shared" si="241"/>
        <v>3782806.3884034292</v>
      </c>
      <c r="I2555">
        <v>5.1400000000000003E-4</v>
      </c>
      <c r="J2555">
        <f t="shared" si="242"/>
        <v>1945525.2918287937</v>
      </c>
      <c r="K2555">
        <v>170</v>
      </c>
      <c r="L2555">
        <v>69</v>
      </c>
      <c r="M2555">
        <v>1494</v>
      </c>
      <c r="O2555">
        <v>8.8900000000000003E-4</v>
      </c>
      <c r="P2555">
        <f t="shared" si="243"/>
        <v>562429.69628796401</v>
      </c>
      <c r="Q2555">
        <v>1.6598170000000001</v>
      </c>
      <c r="R2555">
        <f t="shared" si="244"/>
        <v>602476.05609534064</v>
      </c>
      <c r="S2555">
        <v>1.474E-3</v>
      </c>
      <c r="T2555">
        <f t="shared" si="245"/>
        <v>678426.05156037991</v>
      </c>
      <c r="U2555">
        <v>12670</v>
      </c>
      <c r="V2555">
        <v>16185</v>
      </c>
      <c r="W2555">
        <v>229268</v>
      </c>
    </row>
    <row r="2556" spans="1:23">
      <c r="A2556">
        <v>30</v>
      </c>
      <c r="B2556">
        <v>500</v>
      </c>
      <c r="C2556">
        <v>1000000</v>
      </c>
      <c r="D2556" t="s">
        <v>10</v>
      </c>
      <c r="E2556">
        <v>4.5719999999999997E-3</v>
      </c>
      <c r="F2556">
        <f t="shared" si="240"/>
        <v>109361.32983377078</v>
      </c>
      <c r="G2556">
        <v>0.26794600000000002</v>
      </c>
      <c r="H2556">
        <f t="shared" si="241"/>
        <v>3732095.2729281271</v>
      </c>
      <c r="I2556">
        <v>7.1599999999999995E-4</v>
      </c>
      <c r="J2556">
        <f t="shared" si="242"/>
        <v>1396648.0446927375</v>
      </c>
      <c r="K2556">
        <v>182</v>
      </c>
      <c r="L2556">
        <v>82</v>
      </c>
      <c r="M2556">
        <v>1810</v>
      </c>
      <c r="O2556">
        <v>7.9000000000000001E-4</v>
      </c>
      <c r="P2556">
        <f t="shared" si="243"/>
        <v>632911.39240506326</v>
      </c>
      <c r="Q2556">
        <v>1.452993</v>
      </c>
      <c r="R2556">
        <f t="shared" si="244"/>
        <v>688234.56135026121</v>
      </c>
      <c r="S2556">
        <v>1.335E-3</v>
      </c>
      <c r="T2556">
        <f t="shared" si="245"/>
        <v>749063.67041198502</v>
      </c>
      <c r="U2556">
        <v>7846</v>
      </c>
      <c r="V2556">
        <v>7327</v>
      </c>
      <c r="W2556">
        <v>230241</v>
      </c>
    </row>
    <row r="2557" spans="1:23">
      <c r="A2557">
        <v>32</v>
      </c>
      <c r="B2557">
        <v>500</v>
      </c>
      <c r="C2557">
        <v>1000000</v>
      </c>
      <c r="D2557" t="s">
        <v>10</v>
      </c>
      <c r="E2557">
        <v>5.2189999999999997E-3</v>
      </c>
      <c r="F2557">
        <f t="shared" si="240"/>
        <v>95803.793830235678</v>
      </c>
      <c r="G2557">
        <v>0.249143</v>
      </c>
      <c r="H2557">
        <f t="shared" si="241"/>
        <v>4013759.1664224961</v>
      </c>
      <c r="I2557">
        <v>5.4199999999999995E-4</v>
      </c>
      <c r="J2557">
        <f t="shared" si="242"/>
        <v>1845018.4501845019</v>
      </c>
      <c r="K2557">
        <v>193</v>
      </c>
      <c r="L2557">
        <v>93</v>
      </c>
      <c r="M2557">
        <v>1740</v>
      </c>
      <c r="O2557">
        <v>7.1299999999999998E-4</v>
      </c>
      <c r="P2557">
        <f t="shared" si="243"/>
        <v>701262.27208976157</v>
      </c>
      <c r="Q2557">
        <v>1.3895919999999999</v>
      </c>
      <c r="R2557">
        <f t="shared" si="244"/>
        <v>719635.69162747054</v>
      </c>
      <c r="S2557">
        <v>1.389E-3</v>
      </c>
      <c r="T2557">
        <f t="shared" si="245"/>
        <v>719942.40460763138</v>
      </c>
      <c r="U2557">
        <v>5600</v>
      </c>
      <c r="V2557">
        <v>5446</v>
      </c>
      <c r="W2557">
        <v>235445</v>
      </c>
    </row>
    <row r="2558" spans="1:23">
      <c r="A2558">
        <v>32</v>
      </c>
      <c r="B2558">
        <v>500</v>
      </c>
      <c r="C2558">
        <v>1000000</v>
      </c>
      <c r="D2558" t="s">
        <v>10</v>
      </c>
      <c r="E2558">
        <v>2.441E-3</v>
      </c>
      <c r="F2558">
        <f t="shared" si="240"/>
        <v>204834.08439164277</v>
      </c>
      <c r="G2558">
        <v>0.24316299999999999</v>
      </c>
      <c r="H2558">
        <f t="shared" si="241"/>
        <v>4112467.7685338641</v>
      </c>
      <c r="I2558">
        <v>6.3400000000000001E-4</v>
      </c>
      <c r="J2558">
        <f t="shared" si="242"/>
        <v>1577287.0662460567</v>
      </c>
      <c r="K2558">
        <v>207</v>
      </c>
      <c r="L2558">
        <v>104</v>
      </c>
      <c r="M2558">
        <v>1620</v>
      </c>
      <c r="O2558">
        <v>7.5199999999999996E-4</v>
      </c>
      <c r="P2558">
        <f t="shared" si="243"/>
        <v>664893.61702127662</v>
      </c>
      <c r="Q2558">
        <v>1.434402</v>
      </c>
      <c r="R2558">
        <f t="shared" si="244"/>
        <v>697154.63308054511</v>
      </c>
      <c r="S2558">
        <v>1.4159999999999999E-3</v>
      </c>
      <c r="T2558">
        <f t="shared" si="245"/>
        <v>706214.68926553673</v>
      </c>
      <c r="U2558">
        <v>5383</v>
      </c>
      <c r="V2558">
        <v>5325</v>
      </c>
      <c r="W2558">
        <v>233285</v>
      </c>
    </row>
    <row r="2559" spans="1:23">
      <c r="A2559">
        <v>32</v>
      </c>
      <c r="B2559">
        <v>500</v>
      </c>
      <c r="C2559">
        <v>1000000</v>
      </c>
      <c r="D2559" t="s">
        <v>10</v>
      </c>
      <c r="E2559">
        <v>3.2139999999999998E-3</v>
      </c>
      <c r="F2559">
        <f t="shared" si="240"/>
        <v>155569.38394523959</v>
      </c>
      <c r="G2559">
        <v>0.24757299999999999</v>
      </c>
      <c r="H2559">
        <f t="shared" si="241"/>
        <v>4039212.6766650649</v>
      </c>
      <c r="I2559">
        <v>3.79E-4</v>
      </c>
      <c r="J2559">
        <f t="shared" si="242"/>
        <v>2638522.4274406331</v>
      </c>
      <c r="K2559">
        <v>224</v>
      </c>
      <c r="L2559">
        <v>59</v>
      </c>
      <c r="M2559">
        <v>2992</v>
      </c>
      <c r="O2559">
        <v>7.7399999999999995E-4</v>
      </c>
      <c r="P2559">
        <f t="shared" si="243"/>
        <v>645994.83204134367</v>
      </c>
      <c r="Q2559">
        <v>1.41448</v>
      </c>
      <c r="R2559">
        <f t="shared" si="244"/>
        <v>706973.5874667723</v>
      </c>
      <c r="S2559">
        <v>1.41E-3</v>
      </c>
      <c r="T2559">
        <f t="shared" si="245"/>
        <v>709219.85815602832</v>
      </c>
      <c r="U2559">
        <v>5060</v>
      </c>
      <c r="V2559">
        <v>4927</v>
      </c>
      <c r="W2559">
        <v>230427</v>
      </c>
    </row>
    <row r="2560" spans="1:23">
      <c r="A2560">
        <v>32</v>
      </c>
      <c r="B2560">
        <v>500</v>
      </c>
      <c r="C2560">
        <v>1000000</v>
      </c>
      <c r="D2560" t="s">
        <v>10</v>
      </c>
      <c r="E2560">
        <v>4.7239999999999999E-3</v>
      </c>
      <c r="F2560">
        <f t="shared" si="240"/>
        <v>105842.50635055038</v>
      </c>
      <c r="G2560">
        <v>0.24449599999999999</v>
      </c>
      <c r="H2560">
        <f t="shared" si="241"/>
        <v>4090046.4629278192</v>
      </c>
      <c r="I2560">
        <v>6.0300000000000002E-4</v>
      </c>
      <c r="J2560">
        <f t="shared" si="242"/>
        <v>1658374.7927031508</v>
      </c>
      <c r="K2560">
        <v>191</v>
      </c>
      <c r="L2560">
        <v>104</v>
      </c>
      <c r="M2560">
        <v>1500</v>
      </c>
      <c r="O2560">
        <v>9.8200000000000002E-4</v>
      </c>
      <c r="P2560">
        <f t="shared" si="243"/>
        <v>509164.96945010184</v>
      </c>
      <c r="Q2560">
        <v>1.6684410000000001</v>
      </c>
      <c r="R2560">
        <f t="shared" si="244"/>
        <v>599361.91930071241</v>
      </c>
      <c r="S2560">
        <v>1.573E-3</v>
      </c>
      <c r="T2560">
        <f t="shared" si="245"/>
        <v>635727.90845518117</v>
      </c>
      <c r="U2560">
        <v>14721</v>
      </c>
      <c r="V2560">
        <v>18259</v>
      </c>
      <c r="W2560">
        <v>225559</v>
      </c>
    </row>
    <row r="2561" spans="1:23">
      <c r="A2561">
        <v>32</v>
      </c>
      <c r="B2561">
        <v>500</v>
      </c>
      <c r="C2561">
        <v>1000000</v>
      </c>
      <c r="D2561" t="s">
        <v>10</v>
      </c>
      <c r="E2561">
        <v>3.1419999999999998E-3</v>
      </c>
      <c r="F2561">
        <f t="shared" si="240"/>
        <v>159134.3093570974</v>
      </c>
      <c r="G2561">
        <v>0.24530099999999999</v>
      </c>
      <c r="H2561">
        <f t="shared" si="241"/>
        <v>4076624.2290084427</v>
      </c>
      <c r="I2561">
        <v>6.5200000000000002E-4</v>
      </c>
      <c r="J2561">
        <f t="shared" si="242"/>
        <v>1533742.3312883435</v>
      </c>
      <c r="K2561">
        <v>208</v>
      </c>
      <c r="L2561">
        <v>101</v>
      </c>
      <c r="M2561">
        <v>1956</v>
      </c>
      <c r="O2561">
        <v>7.6400000000000003E-4</v>
      </c>
      <c r="P2561">
        <f t="shared" si="243"/>
        <v>654450.26178010472</v>
      </c>
      <c r="Q2561">
        <v>1.4735640000000001</v>
      </c>
      <c r="R2561">
        <f t="shared" si="244"/>
        <v>678626.78512775828</v>
      </c>
      <c r="S2561">
        <v>1.2669999999999999E-3</v>
      </c>
      <c r="T2561">
        <f t="shared" si="245"/>
        <v>789265.98263614846</v>
      </c>
      <c r="U2561">
        <v>22982</v>
      </c>
      <c r="V2561">
        <v>18299</v>
      </c>
      <c r="W2561">
        <v>233234</v>
      </c>
    </row>
    <row r="2562" spans="1:23">
      <c r="A2562">
        <v>32</v>
      </c>
      <c r="B2562">
        <v>500</v>
      </c>
      <c r="C2562">
        <v>1000000</v>
      </c>
      <c r="D2562" t="s">
        <v>10</v>
      </c>
      <c r="E2562">
        <v>5.7369999999999999E-3</v>
      </c>
      <c r="F2562">
        <f t="shared" si="240"/>
        <v>87153.564580791353</v>
      </c>
      <c r="G2562">
        <v>0.240508</v>
      </c>
      <c r="H2562">
        <f t="shared" si="241"/>
        <v>4157865.8506161957</v>
      </c>
      <c r="I2562">
        <v>6.4199999999999999E-4</v>
      </c>
      <c r="J2562">
        <f t="shared" si="242"/>
        <v>1557632.398753894</v>
      </c>
      <c r="K2562">
        <v>244</v>
      </c>
      <c r="L2562">
        <v>95</v>
      </c>
      <c r="M2562">
        <v>2222</v>
      </c>
      <c r="O2562">
        <v>6.8499999999999995E-4</v>
      </c>
      <c r="P2562">
        <f t="shared" si="243"/>
        <v>729927.00729927013</v>
      </c>
      <c r="Q2562">
        <v>1.4341790000000001</v>
      </c>
      <c r="R2562">
        <f t="shared" si="244"/>
        <v>697263.03341493628</v>
      </c>
      <c r="S2562">
        <v>1.4499999999999999E-3</v>
      </c>
      <c r="T2562">
        <f t="shared" si="245"/>
        <v>689655.17241379316</v>
      </c>
      <c r="U2562">
        <v>47062</v>
      </c>
      <c r="V2562">
        <v>41183</v>
      </c>
      <c r="W2562">
        <v>233595</v>
      </c>
    </row>
    <row r="2563" spans="1:23">
      <c r="A2563">
        <v>32</v>
      </c>
      <c r="B2563">
        <v>500</v>
      </c>
      <c r="C2563">
        <v>1000000</v>
      </c>
      <c r="D2563" t="s">
        <v>10</v>
      </c>
      <c r="E2563">
        <v>2.245E-3</v>
      </c>
      <c r="F2563">
        <f t="shared" si="240"/>
        <v>222717.14922048998</v>
      </c>
      <c r="G2563">
        <v>0.233186</v>
      </c>
      <c r="H2563">
        <f t="shared" si="241"/>
        <v>4288422.1179659152</v>
      </c>
      <c r="I2563">
        <v>4.6099999999999998E-4</v>
      </c>
      <c r="J2563">
        <f t="shared" si="242"/>
        <v>2169197.3969631237</v>
      </c>
      <c r="K2563">
        <v>214</v>
      </c>
      <c r="L2563">
        <v>108</v>
      </c>
      <c r="M2563">
        <v>2185</v>
      </c>
      <c r="O2563">
        <v>8.4800000000000001E-4</v>
      </c>
      <c r="P2563">
        <f t="shared" si="243"/>
        <v>589622.64150943398</v>
      </c>
      <c r="Q2563">
        <v>1.6958279999999999</v>
      </c>
      <c r="R2563">
        <f t="shared" si="244"/>
        <v>589682.44421014399</v>
      </c>
      <c r="S2563">
        <v>1.57E-3</v>
      </c>
      <c r="T2563">
        <f t="shared" si="245"/>
        <v>636942.67515923572</v>
      </c>
      <c r="U2563">
        <v>71113</v>
      </c>
      <c r="V2563">
        <v>70905</v>
      </c>
      <c r="W2563">
        <v>229159</v>
      </c>
    </row>
    <row r="2564" spans="1:23">
      <c r="A2564">
        <v>32</v>
      </c>
      <c r="B2564">
        <v>500</v>
      </c>
      <c r="C2564">
        <v>1000000</v>
      </c>
      <c r="D2564" t="s">
        <v>10</v>
      </c>
      <c r="E2564">
        <v>3.8170000000000001E-3</v>
      </c>
      <c r="F2564">
        <f t="shared" si="240"/>
        <v>130992.92638197537</v>
      </c>
      <c r="G2564">
        <v>0.25548799999999999</v>
      </c>
      <c r="H2564">
        <f t="shared" si="241"/>
        <v>3914078.1563126254</v>
      </c>
      <c r="I2564">
        <v>8.1099999999999998E-4</v>
      </c>
      <c r="J2564">
        <f t="shared" si="242"/>
        <v>1233045.6226880394</v>
      </c>
      <c r="K2564">
        <v>194</v>
      </c>
      <c r="L2564">
        <v>59</v>
      </c>
      <c r="M2564">
        <v>2799</v>
      </c>
      <c r="O2564">
        <v>7.9299999999999998E-4</v>
      </c>
      <c r="P2564">
        <f t="shared" si="243"/>
        <v>630517.02395964693</v>
      </c>
      <c r="Q2564">
        <v>1.4866820000000001</v>
      </c>
      <c r="R2564">
        <f t="shared" si="244"/>
        <v>672638.80238006508</v>
      </c>
      <c r="S2564">
        <v>1.5920000000000001E-3</v>
      </c>
      <c r="T2564">
        <f t="shared" si="245"/>
        <v>628140.70351758786</v>
      </c>
      <c r="U2564">
        <v>9267</v>
      </c>
      <c r="V2564">
        <v>9448</v>
      </c>
      <c r="W2564">
        <v>231778</v>
      </c>
    </row>
    <row r="2565" spans="1:23">
      <c r="A2565">
        <v>32</v>
      </c>
      <c r="B2565">
        <v>500</v>
      </c>
      <c r="C2565">
        <v>1000000</v>
      </c>
      <c r="D2565" t="s">
        <v>10</v>
      </c>
      <c r="E2565">
        <v>4.9430000000000003E-3</v>
      </c>
      <c r="F2565">
        <f t="shared" si="240"/>
        <v>101153.14586283633</v>
      </c>
      <c r="G2565">
        <v>0.25521899999999997</v>
      </c>
      <c r="H2565">
        <f t="shared" si="241"/>
        <v>3918203.5820217151</v>
      </c>
      <c r="I2565">
        <v>6.69E-4</v>
      </c>
      <c r="J2565">
        <f t="shared" si="242"/>
        <v>1494768.3109118086</v>
      </c>
      <c r="K2565">
        <v>209</v>
      </c>
      <c r="L2565">
        <v>113</v>
      </c>
      <c r="M2565">
        <v>1649</v>
      </c>
      <c r="O2565">
        <v>7.9799999999999999E-4</v>
      </c>
      <c r="P2565">
        <f t="shared" si="243"/>
        <v>626566.41604010027</v>
      </c>
      <c r="Q2565">
        <v>1.547879</v>
      </c>
      <c r="R2565">
        <f t="shared" si="244"/>
        <v>646045.330416654</v>
      </c>
      <c r="S2565">
        <v>1.4350000000000001E-3</v>
      </c>
      <c r="T2565">
        <f t="shared" si="245"/>
        <v>696864.11149825784</v>
      </c>
      <c r="U2565">
        <v>103672</v>
      </c>
      <c r="V2565">
        <v>101315</v>
      </c>
      <c r="W2565">
        <v>231844</v>
      </c>
    </row>
    <row r="2566" spans="1:23">
      <c r="A2566">
        <v>32</v>
      </c>
      <c r="B2566">
        <v>500</v>
      </c>
      <c r="C2566">
        <v>1000000</v>
      </c>
      <c r="D2566" t="s">
        <v>10</v>
      </c>
      <c r="E2566">
        <v>3.7139999999999999E-3</v>
      </c>
      <c r="F2566">
        <f t="shared" si="240"/>
        <v>134625.74044157244</v>
      </c>
      <c r="G2566">
        <v>0.25556000000000001</v>
      </c>
      <c r="H2566">
        <f t="shared" si="241"/>
        <v>3912975.4265143215</v>
      </c>
      <c r="I2566">
        <v>3.8900000000000002E-4</v>
      </c>
      <c r="J2566">
        <f t="shared" si="242"/>
        <v>2570694.0874035987</v>
      </c>
      <c r="K2566">
        <v>203</v>
      </c>
      <c r="L2566">
        <v>102</v>
      </c>
      <c r="M2566">
        <v>2053</v>
      </c>
      <c r="O2566">
        <v>9.3700000000000001E-4</v>
      </c>
      <c r="P2566">
        <f t="shared" si="243"/>
        <v>533617.92956243327</v>
      </c>
      <c r="Q2566">
        <v>1.720129</v>
      </c>
      <c r="R2566">
        <f t="shared" si="244"/>
        <v>581351.74745615013</v>
      </c>
      <c r="S2566">
        <v>1.6410000000000001E-3</v>
      </c>
      <c r="T2566">
        <f t="shared" si="245"/>
        <v>609384.52163315052</v>
      </c>
      <c r="U2566">
        <v>13379</v>
      </c>
      <c r="V2566">
        <v>17165</v>
      </c>
      <c r="W2566">
        <v>231105</v>
      </c>
    </row>
    <row r="2567" spans="1:23">
      <c r="A2567">
        <v>32</v>
      </c>
      <c r="B2567">
        <v>500</v>
      </c>
      <c r="C2567">
        <v>1000000</v>
      </c>
      <c r="D2567" t="s">
        <v>10</v>
      </c>
      <c r="E2567">
        <v>2.8930000000000002E-3</v>
      </c>
      <c r="F2567">
        <f t="shared" si="240"/>
        <v>172830.97131005875</v>
      </c>
      <c r="G2567">
        <v>0.24330299999999999</v>
      </c>
      <c r="H2567">
        <f t="shared" si="241"/>
        <v>4110101.3962014443</v>
      </c>
      <c r="I2567">
        <v>7.8799999999999996E-4</v>
      </c>
      <c r="J2567">
        <f t="shared" si="242"/>
        <v>1269035.5329949239</v>
      </c>
      <c r="K2567">
        <v>236</v>
      </c>
      <c r="L2567">
        <v>98</v>
      </c>
      <c r="M2567">
        <v>1663</v>
      </c>
      <c r="O2567">
        <v>9.2100000000000005E-4</v>
      </c>
      <c r="P2567">
        <f t="shared" si="243"/>
        <v>542888.16503800219</v>
      </c>
      <c r="Q2567">
        <v>1.675265</v>
      </c>
      <c r="R2567">
        <f t="shared" si="244"/>
        <v>596920.48720650165</v>
      </c>
      <c r="S2567">
        <v>1.536E-3</v>
      </c>
      <c r="T2567">
        <f t="shared" si="245"/>
        <v>651041.66666666663</v>
      </c>
      <c r="U2567">
        <v>13560</v>
      </c>
      <c r="V2567">
        <v>17324</v>
      </c>
      <c r="W2567">
        <v>236707</v>
      </c>
    </row>
    <row r="2568" spans="1:23">
      <c r="A2568">
        <v>32</v>
      </c>
      <c r="B2568">
        <v>500</v>
      </c>
      <c r="C2568">
        <v>1000000</v>
      </c>
      <c r="D2568" t="s">
        <v>10</v>
      </c>
      <c r="E2568">
        <v>4.1070000000000004E-3</v>
      </c>
      <c r="F2568">
        <f t="shared" si="240"/>
        <v>121743.36498660821</v>
      </c>
      <c r="G2568">
        <v>0.27060400000000001</v>
      </c>
      <c r="H2568">
        <f t="shared" si="241"/>
        <v>3695436.8745473088</v>
      </c>
      <c r="I2568">
        <v>5.8699999999999996E-4</v>
      </c>
      <c r="J2568">
        <f t="shared" si="242"/>
        <v>1703577.5127768314</v>
      </c>
      <c r="K2568">
        <v>191</v>
      </c>
      <c r="L2568">
        <v>72</v>
      </c>
      <c r="M2568">
        <v>1834</v>
      </c>
      <c r="O2568">
        <v>8.7699999999999996E-4</v>
      </c>
      <c r="P2568">
        <f t="shared" si="243"/>
        <v>570125.42759407067</v>
      </c>
      <c r="Q2568">
        <v>1.7156849999999999</v>
      </c>
      <c r="R2568">
        <f t="shared" si="244"/>
        <v>582857.57583705639</v>
      </c>
      <c r="S2568">
        <v>1.3910000000000001E-3</v>
      </c>
      <c r="T2568">
        <f t="shared" si="245"/>
        <v>718907.26096333563</v>
      </c>
      <c r="U2568">
        <v>13552</v>
      </c>
      <c r="V2568">
        <v>16883</v>
      </c>
      <c r="W2568">
        <v>226187</v>
      </c>
    </row>
    <row r="2569" spans="1:23">
      <c r="A2569">
        <v>32</v>
      </c>
      <c r="B2569">
        <v>500</v>
      </c>
      <c r="C2569">
        <v>1000000</v>
      </c>
      <c r="D2569" t="s">
        <v>10</v>
      </c>
      <c r="E2569">
        <v>3.2560000000000002E-3</v>
      </c>
      <c r="F2569">
        <f t="shared" si="240"/>
        <v>153562.65356265355</v>
      </c>
      <c r="G2569">
        <v>0.25399500000000003</v>
      </c>
      <c r="H2569">
        <f t="shared" si="241"/>
        <v>3937085.3756963718</v>
      </c>
      <c r="I2569">
        <v>5.6899999999999995E-4</v>
      </c>
      <c r="J2569">
        <f t="shared" si="242"/>
        <v>1757469.2442882252</v>
      </c>
      <c r="K2569">
        <v>215</v>
      </c>
      <c r="L2569">
        <v>106</v>
      </c>
      <c r="M2569">
        <v>1869</v>
      </c>
      <c r="O2569">
        <v>7.45E-4</v>
      </c>
      <c r="P2569">
        <f t="shared" si="243"/>
        <v>671140.93959731539</v>
      </c>
      <c r="Q2569">
        <v>1.4270229999999999</v>
      </c>
      <c r="R2569">
        <f t="shared" si="244"/>
        <v>700759.55327979999</v>
      </c>
      <c r="S2569">
        <v>1.3669999999999999E-3</v>
      </c>
      <c r="T2569">
        <f t="shared" si="245"/>
        <v>731528.89539136796</v>
      </c>
      <c r="U2569">
        <v>5309</v>
      </c>
      <c r="V2569">
        <v>5044</v>
      </c>
      <c r="W2569">
        <v>229344</v>
      </c>
    </row>
    <row r="2570" spans="1:23">
      <c r="A2570">
        <v>32</v>
      </c>
      <c r="B2570">
        <v>500</v>
      </c>
      <c r="C2570">
        <v>1000000</v>
      </c>
      <c r="D2570" t="s">
        <v>10</v>
      </c>
      <c r="E2570">
        <v>3.4480000000000001E-3</v>
      </c>
      <c r="F2570">
        <f t="shared" si="240"/>
        <v>145011.60092807424</v>
      </c>
      <c r="G2570">
        <v>0.258824</v>
      </c>
      <c r="H2570">
        <f t="shared" si="241"/>
        <v>3863629.3388557476</v>
      </c>
      <c r="I2570">
        <v>4.7100000000000001E-4</v>
      </c>
      <c r="J2570">
        <f t="shared" si="242"/>
        <v>2123142.2505307854</v>
      </c>
      <c r="K2570">
        <v>169</v>
      </c>
      <c r="L2570">
        <v>96</v>
      </c>
      <c r="M2570">
        <v>1615</v>
      </c>
      <c r="O2570">
        <v>9.6400000000000001E-4</v>
      </c>
      <c r="P2570">
        <f t="shared" si="243"/>
        <v>518672.19917012448</v>
      </c>
      <c r="Q2570">
        <v>1.6788149999999999</v>
      </c>
      <c r="R2570">
        <f t="shared" si="244"/>
        <v>595658.24703734485</v>
      </c>
      <c r="S2570">
        <v>1.598E-3</v>
      </c>
      <c r="T2570">
        <f t="shared" si="245"/>
        <v>625782.22778473096</v>
      </c>
      <c r="U2570">
        <v>13780</v>
      </c>
      <c r="V2570">
        <v>17249</v>
      </c>
      <c r="W2570">
        <v>236500</v>
      </c>
    </row>
    <row r="2571" spans="1:23">
      <c r="A2571">
        <v>32</v>
      </c>
      <c r="B2571">
        <v>500</v>
      </c>
      <c r="C2571">
        <v>1000000</v>
      </c>
      <c r="D2571" t="s">
        <v>10</v>
      </c>
      <c r="E2571">
        <v>4.5040000000000002E-3</v>
      </c>
      <c r="F2571">
        <f t="shared" si="240"/>
        <v>111012.43339253996</v>
      </c>
      <c r="G2571">
        <v>0.239733</v>
      </c>
      <c r="H2571">
        <f t="shared" si="241"/>
        <v>4171307.2459778171</v>
      </c>
      <c r="I2571">
        <v>3.3399999999999999E-4</v>
      </c>
      <c r="J2571">
        <f t="shared" si="242"/>
        <v>2994011.9760479042</v>
      </c>
      <c r="K2571">
        <v>232</v>
      </c>
      <c r="L2571">
        <v>97</v>
      </c>
      <c r="M2571">
        <v>2047</v>
      </c>
      <c r="O2571">
        <v>8.2600000000000002E-4</v>
      </c>
      <c r="P2571">
        <f t="shared" si="243"/>
        <v>605326.87651331723</v>
      </c>
      <c r="Q2571">
        <v>1.640579</v>
      </c>
      <c r="R2571">
        <f t="shared" si="244"/>
        <v>609540.8998896121</v>
      </c>
      <c r="S2571">
        <v>1.3550000000000001E-3</v>
      </c>
      <c r="T2571">
        <f t="shared" si="245"/>
        <v>738007.38007380068</v>
      </c>
      <c r="U2571">
        <v>14578</v>
      </c>
      <c r="V2571">
        <v>18521</v>
      </c>
      <c r="W2571">
        <v>227536</v>
      </c>
    </row>
    <row r="2572" spans="1:23">
      <c r="A2572">
        <v>32</v>
      </c>
      <c r="B2572">
        <v>500</v>
      </c>
      <c r="C2572">
        <v>1000000</v>
      </c>
      <c r="D2572" t="s">
        <v>10</v>
      </c>
      <c r="E2572">
        <v>4.4270000000000004E-3</v>
      </c>
      <c r="F2572">
        <f t="shared" si="240"/>
        <v>112943.30246216398</v>
      </c>
      <c r="G2572">
        <v>0.24854899999999999</v>
      </c>
      <c r="H2572">
        <f t="shared" si="241"/>
        <v>4023351.532293431</v>
      </c>
      <c r="I2572">
        <v>7.4600000000000003E-4</v>
      </c>
      <c r="J2572">
        <f t="shared" si="242"/>
        <v>1340482.5737265416</v>
      </c>
      <c r="K2572">
        <v>214</v>
      </c>
      <c r="L2572">
        <v>109</v>
      </c>
      <c r="M2572">
        <v>1536</v>
      </c>
      <c r="O2572">
        <v>7.3700000000000002E-4</v>
      </c>
      <c r="P2572">
        <f t="shared" si="243"/>
        <v>678426.05156037991</v>
      </c>
      <c r="Q2572">
        <v>1.513973</v>
      </c>
      <c r="R2572">
        <f t="shared" si="244"/>
        <v>660513.76081343589</v>
      </c>
      <c r="S2572">
        <v>1.6199999999999999E-3</v>
      </c>
      <c r="T2572">
        <f t="shared" si="245"/>
        <v>617283.95061728393</v>
      </c>
      <c r="U2572">
        <v>83926</v>
      </c>
      <c r="V2572">
        <v>99307</v>
      </c>
      <c r="W2572">
        <v>228231</v>
      </c>
    </row>
    <row r="2573" spans="1:23">
      <c r="A2573">
        <v>32</v>
      </c>
      <c r="B2573">
        <v>500</v>
      </c>
      <c r="C2573">
        <v>1000000</v>
      </c>
      <c r="D2573" t="s">
        <v>10</v>
      </c>
      <c r="E2573">
        <v>4.6119999999999998E-3</v>
      </c>
      <c r="F2573">
        <f t="shared" si="240"/>
        <v>108412.83607979186</v>
      </c>
      <c r="G2573">
        <v>0.24723300000000001</v>
      </c>
      <c r="H2573">
        <f t="shared" si="241"/>
        <v>4044767.4865410361</v>
      </c>
      <c r="I2573">
        <v>6.4300000000000002E-4</v>
      </c>
      <c r="J2573">
        <f t="shared" si="242"/>
        <v>1555209.9533437013</v>
      </c>
      <c r="K2573">
        <v>216</v>
      </c>
      <c r="L2573">
        <v>105</v>
      </c>
      <c r="M2573">
        <v>1832</v>
      </c>
      <c r="O2573">
        <v>7.45E-4</v>
      </c>
      <c r="P2573">
        <f t="shared" si="243"/>
        <v>671140.93959731539</v>
      </c>
      <c r="Q2573">
        <v>1.440709</v>
      </c>
      <c r="R2573">
        <f t="shared" si="244"/>
        <v>694102.69527017605</v>
      </c>
      <c r="S2573">
        <v>1.4710000000000001E-3</v>
      </c>
      <c r="T2573">
        <f t="shared" si="245"/>
        <v>679809.65329707682</v>
      </c>
      <c r="U2573">
        <v>23791</v>
      </c>
      <c r="V2573">
        <v>25956</v>
      </c>
      <c r="W2573">
        <v>229727</v>
      </c>
    </row>
    <row r="2574" spans="1:23">
      <c r="A2574">
        <v>32</v>
      </c>
      <c r="B2574">
        <v>500</v>
      </c>
      <c r="C2574">
        <v>1000000</v>
      </c>
      <c r="D2574" t="s">
        <v>10</v>
      </c>
      <c r="E2574">
        <v>4.5620000000000001E-3</v>
      </c>
      <c r="F2574">
        <f t="shared" si="240"/>
        <v>109601.05217010083</v>
      </c>
      <c r="G2574">
        <v>0.24462999999999999</v>
      </c>
      <c r="H2574">
        <f t="shared" si="241"/>
        <v>4087806.0744798267</v>
      </c>
      <c r="I2574">
        <v>3.5500000000000001E-4</v>
      </c>
      <c r="J2574">
        <f t="shared" si="242"/>
        <v>2816901.4084507041</v>
      </c>
      <c r="K2574">
        <v>229</v>
      </c>
      <c r="L2574">
        <v>95</v>
      </c>
      <c r="M2574">
        <v>1808</v>
      </c>
      <c r="O2574">
        <v>7.6400000000000003E-4</v>
      </c>
      <c r="P2574">
        <f t="shared" si="243"/>
        <v>654450.26178010472</v>
      </c>
      <c r="Q2574">
        <v>1.5503039999999999</v>
      </c>
      <c r="R2574">
        <f t="shared" si="244"/>
        <v>645034.78027535253</v>
      </c>
      <c r="S2574">
        <v>1.477E-3</v>
      </c>
      <c r="T2574">
        <f t="shared" si="245"/>
        <v>677048.07041299937</v>
      </c>
      <c r="U2574">
        <v>154871</v>
      </c>
      <c r="V2574">
        <v>134572</v>
      </c>
      <c r="W2574">
        <v>229623</v>
      </c>
    </row>
    <row r="2575" spans="1:23">
      <c r="A2575">
        <v>32</v>
      </c>
      <c r="B2575">
        <v>500</v>
      </c>
      <c r="C2575">
        <v>1000000</v>
      </c>
      <c r="D2575" t="s">
        <v>10</v>
      </c>
      <c r="E2575">
        <v>3.3790000000000001E-3</v>
      </c>
      <c r="F2575">
        <f t="shared" si="240"/>
        <v>147972.77300976621</v>
      </c>
      <c r="G2575">
        <v>0.25174999999999997</v>
      </c>
      <c r="H2575">
        <f t="shared" si="241"/>
        <v>3972194.6375372396</v>
      </c>
      <c r="I2575">
        <v>6.1700000000000004E-4</v>
      </c>
      <c r="J2575">
        <f t="shared" si="242"/>
        <v>1620745.5429497568</v>
      </c>
      <c r="K2575">
        <v>226</v>
      </c>
      <c r="L2575">
        <v>63</v>
      </c>
      <c r="M2575">
        <v>2847</v>
      </c>
      <c r="O2575">
        <v>7.9799999999999999E-4</v>
      </c>
      <c r="P2575">
        <f t="shared" si="243"/>
        <v>626566.41604010027</v>
      </c>
      <c r="Q2575">
        <v>1.4420820000000001</v>
      </c>
      <c r="R2575">
        <f t="shared" si="244"/>
        <v>693441.84311294358</v>
      </c>
      <c r="S2575">
        <v>1.122E-3</v>
      </c>
      <c r="T2575">
        <f t="shared" si="245"/>
        <v>891265.59714795009</v>
      </c>
      <c r="U2575">
        <v>5918</v>
      </c>
      <c r="V2575">
        <v>7392</v>
      </c>
      <c r="W2575">
        <v>237080</v>
      </c>
    </row>
    <row r="2576" spans="1:23">
      <c r="A2576">
        <v>32</v>
      </c>
      <c r="B2576">
        <v>500</v>
      </c>
      <c r="C2576">
        <v>1000000</v>
      </c>
      <c r="D2576" t="s">
        <v>10</v>
      </c>
      <c r="E2576">
        <v>3.0240000000000002E-3</v>
      </c>
      <c r="F2576">
        <f t="shared" si="240"/>
        <v>165343.91534391535</v>
      </c>
      <c r="G2576">
        <v>0.24690500000000001</v>
      </c>
      <c r="H2576">
        <f t="shared" si="241"/>
        <v>4050140.7423907979</v>
      </c>
      <c r="I2576">
        <v>5.4299999999999997E-4</v>
      </c>
      <c r="J2576">
        <f t="shared" si="242"/>
        <v>1841620.626151013</v>
      </c>
      <c r="K2576">
        <v>272</v>
      </c>
      <c r="L2576">
        <v>89</v>
      </c>
      <c r="M2576">
        <v>2815</v>
      </c>
      <c r="O2576">
        <v>8.03E-4</v>
      </c>
      <c r="P2576">
        <f t="shared" si="243"/>
        <v>622665.00622665009</v>
      </c>
      <c r="Q2576">
        <v>1.413475</v>
      </c>
      <c r="R2576">
        <f t="shared" si="244"/>
        <v>707476.2553281805</v>
      </c>
      <c r="S2576">
        <v>1.395E-3</v>
      </c>
      <c r="T2576">
        <f t="shared" si="245"/>
        <v>716845.87813620071</v>
      </c>
      <c r="U2576">
        <v>5530</v>
      </c>
      <c r="V2576">
        <v>5551</v>
      </c>
      <c r="W2576">
        <v>241913</v>
      </c>
    </row>
    <row r="2577" spans="1:23">
      <c r="A2577">
        <v>32</v>
      </c>
      <c r="B2577">
        <v>500</v>
      </c>
      <c r="C2577">
        <v>1000000</v>
      </c>
      <c r="D2577" t="s">
        <v>10</v>
      </c>
      <c r="E2577">
        <v>4.0689999999999997E-3</v>
      </c>
      <c r="F2577">
        <f t="shared" si="240"/>
        <v>122880.31457360531</v>
      </c>
      <c r="G2577">
        <v>0.263432</v>
      </c>
      <c r="H2577">
        <f t="shared" si="241"/>
        <v>3796046.0384463542</v>
      </c>
      <c r="I2577">
        <v>5.0699999999999996E-4</v>
      </c>
      <c r="J2577">
        <f t="shared" si="242"/>
        <v>1972386.5877712034</v>
      </c>
      <c r="K2577">
        <v>205</v>
      </c>
      <c r="L2577">
        <v>68</v>
      </c>
      <c r="M2577">
        <v>2893</v>
      </c>
      <c r="O2577">
        <v>9.3800000000000003E-4</v>
      </c>
      <c r="P2577">
        <f t="shared" si="243"/>
        <v>533049.0405117271</v>
      </c>
      <c r="Q2577">
        <v>1.778473</v>
      </c>
      <c r="R2577">
        <f t="shared" si="244"/>
        <v>562280.11333317962</v>
      </c>
      <c r="S2577">
        <v>1.3849999999999999E-3</v>
      </c>
      <c r="T2577">
        <f t="shared" si="245"/>
        <v>722021.66064981953</v>
      </c>
      <c r="U2577">
        <v>71574</v>
      </c>
      <c r="V2577">
        <v>72437</v>
      </c>
      <c r="W2577">
        <v>239992</v>
      </c>
    </row>
    <row r="2578" spans="1:23">
      <c r="A2578">
        <v>32</v>
      </c>
      <c r="B2578">
        <v>500</v>
      </c>
      <c r="C2578">
        <v>1000000</v>
      </c>
      <c r="D2578" t="s">
        <v>10</v>
      </c>
      <c r="E2578">
        <v>4.6750000000000003E-3</v>
      </c>
      <c r="F2578">
        <f t="shared" si="240"/>
        <v>106951.871657754</v>
      </c>
      <c r="G2578">
        <v>0.24685299999999999</v>
      </c>
      <c r="H2578">
        <f t="shared" si="241"/>
        <v>4050993.9113561516</v>
      </c>
      <c r="I2578">
        <v>5.4199999999999995E-4</v>
      </c>
      <c r="J2578">
        <f t="shared" si="242"/>
        <v>1845018.4501845019</v>
      </c>
      <c r="K2578">
        <v>184</v>
      </c>
      <c r="L2578">
        <v>77</v>
      </c>
      <c r="M2578">
        <v>1997</v>
      </c>
      <c r="O2578">
        <v>7.6199999999999998E-4</v>
      </c>
      <c r="P2578">
        <f t="shared" si="243"/>
        <v>656167.97900262463</v>
      </c>
      <c r="Q2578">
        <v>1.402671</v>
      </c>
      <c r="R2578">
        <f t="shared" si="244"/>
        <v>712925.5541748564</v>
      </c>
      <c r="S2578">
        <v>1.323E-3</v>
      </c>
      <c r="T2578">
        <f t="shared" si="245"/>
        <v>755857.89871504158</v>
      </c>
      <c r="U2578">
        <v>5500</v>
      </c>
      <c r="V2578">
        <v>5416</v>
      </c>
      <c r="W2578">
        <v>235037</v>
      </c>
    </row>
    <row r="2579" spans="1:23">
      <c r="A2579">
        <v>32</v>
      </c>
      <c r="B2579">
        <v>500</v>
      </c>
      <c r="C2579">
        <v>1000000</v>
      </c>
      <c r="D2579" t="s">
        <v>10</v>
      </c>
      <c r="E2579">
        <v>3.9649999999999998E-3</v>
      </c>
      <c r="F2579">
        <f t="shared" si="240"/>
        <v>126103.4047919294</v>
      </c>
      <c r="G2579">
        <v>0.26352700000000001</v>
      </c>
      <c r="H2579">
        <f t="shared" si="241"/>
        <v>3794677.5852189716</v>
      </c>
      <c r="I2579">
        <v>5.9400000000000002E-4</v>
      </c>
      <c r="J2579">
        <f t="shared" si="242"/>
        <v>1683501.6835016834</v>
      </c>
      <c r="K2579">
        <v>157</v>
      </c>
      <c r="L2579">
        <v>66</v>
      </c>
      <c r="M2579">
        <v>1691</v>
      </c>
      <c r="O2579">
        <v>8.8900000000000003E-4</v>
      </c>
      <c r="P2579">
        <f t="shared" si="243"/>
        <v>562429.69628796401</v>
      </c>
      <c r="Q2579">
        <v>1.82491</v>
      </c>
      <c r="R2579">
        <f t="shared" si="244"/>
        <v>547972.22876744601</v>
      </c>
      <c r="S2579">
        <v>1.6199999999999999E-3</v>
      </c>
      <c r="T2579">
        <f t="shared" si="245"/>
        <v>617283.95061728393</v>
      </c>
      <c r="U2579">
        <v>131678</v>
      </c>
      <c r="V2579">
        <v>131666</v>
      </c>
      <c r="W2579">
        <v>235668</v>
      </c>
    </row>
    <row r="2580" spans="1:23">
      <c r="A2580">
        <v>32</v>
      </c>
      <c r="B2580">
        <v>500</v>
      </c>
      <c r="C2580">
        <v>1000000</v>
      </c>
      <c r="D2580" t="s">
        <v>10</v>
      </c>
      <c r="E2580">
        <v>4.1720000000000004E-3</v>
      </c>
      <c r="F2580">
        <f t="shared" si="240"/>
        <v>119846.59635666346</v>
      </c>
      <c r="G2580">
        <v>0.249665</v>
      </c>
      <c r="H2580">
        <f t="shared" si="241"/>
        <v>4005367.19203733</v>
      </c>
      <c r="I2580">
        <v>5.7799999999999995E-4</v>
      </c>
      <c r="J2580">
        <f t="shared" si="242"/>
        <v>1730103.8062283739</v>
      </c>
      <c r="K2580">
        <v>214</v>
      </c>
      <c r="L2580">
        <v>104</v>
      </c>
      <c r="M2580">
        <v>1890</v>
      </c>
      <c r="O2580">
        <v>7.1500000000000003E-4</v>
      </c>
      <c r="P2580">
        <f t="shared" si="243"/>
        <v>699300.69930069929</v>
      </c>
      <c r="Q2580">
        <v>1.377686</v>
      </c>
      <c r="R2580">
        <f t="shared" si="244"/>
        <v>725854.80290864536</v>
      </c>
      <c r="S2580">
        <v>1.549E-3</v>
      </c>
      <c r="T2580">
        <f t="shared" si="245"/>
        <v>645577.7921239509</v>
      </c>
      <c r="U2580">
        <v>5789</v>
      </c>
      <c r="V2580">
        <v>5603</v>
      </c>
      <c r="W2580">
        <v>231824</v>
      </c>
    </row>
    <row r="2581" spans="1:23">
      <c r="A2581">
        <v>32</v>
      </c>
      <c r="B2581">
        <v>500</v>
      </c>
      <c r="C2581">
        <v>1000000</v>
      </c>
      <c r="D2581" t="s">
        <v>10</v>
      </c>
      <c r="E2581">
        <v>6.1650000000000003E-3</v>
      </c>
      <c r="F2581">
        <f t="shared" si="240"/>
        <v>81103.000811029997</v>
      </c>
      <c r="G2581">
        <v>0.266679</v>
      </c>
      <c r="H2581">
        <f t="shared" si="241"/>
        <v>3749826.5705211135</v>
      </c>
      <c r="I2581">
        <v>6.6600000000000003E-4</v>
      </c>
      <c r="J2581">
        <f t="shared" si="242"/>
        <v>1501501.5015015015</v>
      </c>
      <c r="K2581">
        <v>191</v>
      </c>
      <c r="L2581">
        <v>78</v>
      </c>
      <c r="M2581">
        <v>2812</v>
      </c>
      <c r="O2581">
        <v>8.2200000000000003E-4</v>
      </c>
      <c r="P2581">
        <f t="shared" si="243"/>
        <v>608272.50608272501</v>
      </c>
      <c r="Q2581">
        <v>1.5386059999999999</v>
      </c>
      <c r="R2581">
        <f t="shared" si="244"/>
        <v>649938.97073064838</v>
      </c>
      <c r="S2581">
        <v>1.573E-3</v>
      </c>
      <c r="T2581">
        <f t="shared" si="245"/>
        <v>635727.90845518117</v>
      </c>
      <c r="U2581">
        <v>41101</v>
      </c>
      <c r="V2581">
        <v>58098</v>
      </c>
      <c r="W2581">
        <v>235085</v>
      </c>
    </row>
    <row r="2582" spans="1:23">
      <c r="A2582">
        <v>32</v>
      </c>
      <c r="B2582">
        <v>500</v>
      </c>
      <c r="C2582">
        <v>1000000</v>
      </c>
      <c r="D2582" t="s">
        <v>10</v>
      </c>
      <c r="E2582">
        <v>2.3830000000000001E-3</v>
      </c>
      <c r="F2582">
        <f t="shared" si="240"/>
        <v>209819.555182543</v>
      </c>
      <c r="G2582">
        <v>0.21548100000000001</v>
      </c>
      <c r="H2582">
        <f t="shared" si="241"/>
        <v>4640780.3936309926</v>
      </c>
      <c r="I2582">
        <v>3.8200000000000002E-4</v>
      </c>
      <c r="J2582">
        <f t="shared" si="242"/>
        <v>2617801.0471204189</v>
      </c>
      <c r="K2582">
        <v>221</v>
      </c>
      <c r="L2582">
        <v>96</v>
      </c>
      <c r="M2582">
        <v>2212</v>
      </c>
      <c r="O2582">
        <v>7.0200000000000004E-4</v>
      </c>
      <c r="P2582">
        <f t="shared" si="243"/>
        <v>712250.71225071221</v>
      </c>
      <c r="Q2582">
        <v>1.4534069999999999</v>
      </c>
      <c r="R2582">
        <f t="shared" si="244"/>
        <v>688038.51914845605</v>
      </c>
      <c r="S2582">
        <v>1.5299999999999999E-3</v>
      </c>
      <c r="T2582">
        <f t="shared" si="245"/>
        <v>653594.77124183008</v>
      </c>
      <c r="U2582">
        <v>16203</v>
      </c>
      <c r="V2582">
        <v>20583</v>
      </c>
      <c r="W2582">
        <v>234749</v>
      </c>
    </row>
    <row r="2583" spans="1:23">
      <c r="A2583">
        <v>32</v>
      </c>
      <c r="B2583">
        <v>500</v>
      </c>
      <c r="C2583">
        <v>1000000</v>
      </c>
      <c r="D2583" t="s">
        <v>10</v>
      </c>
      <c r="E2583">
        <v>3.8630000000000001E-3</v>
      </c>
      <c r="F2583">
        <f t="shared" si="240"/>
        <v>129433.08309603935</v>
      </c>
      <c r="G2583">
        <v>0.25274200000000002</v>
      </c>
      <c r="H2583">
        <f t="shared" si="241"/>
        <v>3956603.9676824585</v>
      </c>
      <c r="I2583">
        <v>6.7199999999999996E-4</v>
      </c>
      <c r="J2583">
        <f t="shared" si="242"/>
        <v>1488095.2380952381</v>
      </c>
      <c r="K2583">
        <v>177</v>
      </c>
      <c r="L2583">
        <v>62</v>
      </c>
      <c r="M2583">
        <v>1795</v>
      </c>
      <c r="O2583">
        <v>7.8399999999999997E-4</v>
      </c>
      <c r="P2583">
        <f t="shared" si="243"/>
        <v>637755.10204081633</v>
      </c>
      <c r="Q2583">
        <v>1.447983</v>
      </c>
      <c r="R2583">
        <f t="shared" si="244"/>
        <v>690615.84286555846</v>
      </c>
      <c r="S2583">
        <v>1.4599999999999999E-3</v>
      </c>
      <c r="T2583">
        <f t="shared" si="245"/>
        <v>684931.50684931513</v>
      </c>
      <c r="U2583">
        <v>5083</v>
      </c>
      <c r="V2583">
        <v>4914</v>
      </c>
      <c r="W2583">
        <v>234893</v>
      </c>
    </row>
    <row r="2584" spans="1:23">
      <c r="A2584">
        <v>32</v>
      </c>
      <c r="B2584">
        <v>500</v>
      </c>
      <c r="C2584">
        <v>1000000</v>
      </c>
      <c r="D2584" t="s">
        <v>10</v>
      </c>
      <c r="E2584">
        <v>2.7959999999999999E-3</v>
      </c>
      <c r="F2584">
        <f t="shared" si="240"/>
        <v>178826.895565093</v>
      </c>
      <c r="G2584">
        <v>0.24404999999999999</v>
      </c>
      <c r="H2584">
        <f t="shared" si="241"/>
        <v>4097520.9997951239</v>
      </c>
      <c r="I2584">
        <v>4.17E-4</v>
      </c>
      <c r="J2584">
        <f t="shared" si="242"/>
        <v>2398081.5347721823</v>
      </c>
      <c r="K2584">
        <v>236</v>
      </c>
      <c r="L2584">
        <v>77</v>
      </c>
      <c r="M2584">
        <v>2676</v>
      </c>
      <c r="O2584">
        <v>7.5600000000000005E-4</v>
      </c>
      <c r="P2584">
        <f t="shared" si="243"/>
        <v>661375.66137566138</v>
      </c>
      <c r="Q2584">
        <v>1.467873</v>
      </c>
      <c r="R2584">
        <f t="shared" si="244"/>
        <v>681257.84723882785</v>
      </c>
      <c r="S2584">
        <v>1.1119999999999999E-3</v>
      </c>
      <c r="T2584">
        <f t="shared" si="245"/>
        <v>899280.57553956844</v>
      </c>
      <c r="U2584">
        <v>5215</v>
      </c>
      <c r="V2584">
        <v>5246</v>
      </c>
      <c r="W2584">
        <v>238397</v>
      </c>
    </row>
    <row r="2585" spans="1:23">
      <c r="A2585">
        <v>32</v>
      </c>
      <c r="B2585">
        <v>500</v>
      </c>
      <c r="C2585">
        <v>1000000</v>
      </c>
      <c r="D2585" t="s">
        <v>10</v>
      </c>
      <c r="E2585">
        <v>3.039E-3</v>
      </c>
      <c r="F2585">
        <f t="shared" si="240"/>
        <v>164527.80519907863</v>
      </c>
      <c r="G2585">
        <v>0.26464100000000002</v>
      </c>
      <c r="H2585">
        <f t="shared" si="241"/>
        <v>3778703.9801089019</v>
      </c>
      <c r="I2585">
        <v>5.0299999999999997E-4</v>
      </c>
      <c r="J2585">
        <f t="shared" si="242"/>
        <v>1988071.5705765409</v>
      </c>
      <c r="K2585">
        <v>190</v>
      </c>
      <c r="L2585">
        <v>60</v>
      </c>
      <c r="M2585">
        <v>2768</v>
      </c>
      <c r="O2585">
        <v>9.2599999999999996E-4</v>
      </c>
      <c r="P2585">
        <f t="shared" si="243"/>
        <v>539956.80345572357</v>
      </c>
      <c r="Q2585">
        <v>1.913319</v>
      </c>
      <c r="R2585">
        <f t="shared" si="244"/>
        <v>522651.99896096782</v>
      </c>
      <c r="S2585">
        <v>1.457E-3</v>
      </c>
      <c r="T2585">
        <f t="shared" si="245"/>
        <v>686341.79821551137</v>
      </c>
      <c r="U2585">
        <v>198337</v>
      </c>
      <c r="V2585">
        <v>221077</v>
      </c>
      <c r="W2585">
        <v>230953</v>
      </c>
    </row>
    <row r="2586" spans="1:23">
      <c r="A2586">
        <v>32</v>
      </c>
      <c r="B2586">
        <v>500</v>
      </c>
      <c r="C2586">
        <v>1000000</v>
      </c>
      <c r="D2586" t="s">
        <v>10</v>
      </c>
      <c r="E2586">
        <v>3.4429999999999999E-3</v>
      </c>
      <c r="F2586">
        <f t="shared" si="240"/>
        <v>145222.18995062445</v>
      </c>
      <c r="G2586">
        <v>0.24236099999999999</v>
      </c>
      <c r="H2586">
        <f t="shared" si="241"/>
        <v>4126076.3901782879</v>
      </c>
      <c r="I2586">
        <v>6.0700000000000001E-4</v>
      </c>
      <c r="J2586">
        <f t="shared" si="242"/>
        <v>1647446.4579901153</v>
      </c>
      <c r="K2586">
        <v>248</v>
      </c>
      <c r="L2586">
        <v>99</v>
      </c>
      <c r="M2586">
        <v>1988</v>
      </c>
      <c r="O2586">
        <v>6.9300000000000004E-4</v>
      </c>
      <c r="P2586">
        <f t="shared" si="243"/>
        <v>721500.72150072141</v>
      </c>
      <c r="Q2586">
        <v>1.4583520000000001</v>
      </c>
      <c r="R2586">
        <f t="shared" si="244"/>
        <v>685705.5086837745</v>
      </c>
      <c r="S2586">
        <v>1.242E-3</v>
      </c>
      <c r="T2586">
        <f t="shared" si="245"/>
        <v>805152.97906602256</v>
      </c>
      <c r="U2586">
        <v>5307</v>
      </c>
      <c r="V2586">
        <v>5341</v>
      </c>
      <c r="W2586">
        <v>234429</v>
      </c>
    </row>
    <row r="2587" spans="1:23">
      <c r="A2587">
        <v>32</v>
      </c>
      <c r="B2587">
        <v>500</v>
      </c>
      <c r="C2587">
        <v>1000000</v>
      </c>
      <c r="D2587" t="s">
        <v>10</v>
      </c>
      <c r="E2587">
        <v>5.1349999999999998E-3</v>
      </c>
      <c r="F2587">
        <f t="shared" si="240"/>
        <v>97370.98344693282</v>
      </c>
      <c r="G2587">
        <v>0.255106</v>
      </c>
      <c r="H2587">
        <f t="shared" si="241"/>
        <v>3919939.1625441974</v>
      </c>
      <c r="I2587">
        <v>5.9500000000000004E-4</v>
      </c>
      <c r="J2587">
        <f t="shared" si="242"/>
        <v>1680672.2689075628</v>
      </c>
      <c r="K2587">
        <v>204</v>
      </c>
      <c r="L2587">
        <v>72</v>
      </c>
      <c r="M2587">
        <v>2869</v>
      </c>
      <c r="O2587">
        <v>8.9499999999999996E-4</v>
      </c>
      <c r="P2587">
        <f t="shared" si="243"/>
        <v>558659.21787709498</v>
      </c>
      <c r="Q2587">
        <v>1.830222</v>
      </c>
      <c r="R2587">
        <f t="shared" si="244"/>
        <v>546381.80504878645</v>
      </c>
      <c r="S2587">
        <v>1.549E-3</v>
      </c>
      <c r="T2587">
        <f t="shared" si="245"/>
        <v>645577.7921239509</v>
      </c>
      <c r="U2587">
        <v>106738</v>
      </c>
      <c r="V2587">
        <v>111531</v>
      </c>
      <c r="W2587">
        <v>239911</v>
      </c>
    </row>
  </sheetData>
  <mergeCells count="3">
    <mergeCell ref="A1:C1"/>
    <mergeCell ref="E1:M1"/>
    <mergeCell ref="O1:W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F30DA-9EA0-46CE-B78A-FAD3B330249C}">
  <dimension ref="A1:AG44"/>
  <sheetViews>
    <sheetView tabSelected="1" topLeftCell="A29" zoomScaleNormal="100" workbookViewId="0">
      <selection activeCell="K44" sqref="K44"/>
    </sheetView>
  </sheetViews>
  <sheetFormatPr baseColWidth="10" defaultRowHeight="14.25"/>
  <cols>
    <col min="1" max="2" width="6" customWidth="1"/>
    <col min="3" max="3" width="6" hidden="1" customWidth="1"/>
    <col min="4" max="4" width="5.125" customWidth="1"/>
    <col min="5" max="5" width="12.25" bestFit="1" customWidth="1"/>
    <col min="6" max="7" width="12.25" customWidth="1"/>
    <col min="8" max="9" width="11" hidden="1" customWidth="1"/>
    <col min="19" max="19" width="5.125" customWidth="1"/>
    <col min="23" max="24" width="11" hidden="1" customWidth="1"/>
  </cols>
  <sheetData>
    <row r="1" spans="1:33" ht="15">
      <c r="A1" s="13" t="s">
        <v>22</v>
      </c>
      <c r="B1" s="13"/>
      <c r="C1" s="13"/>
      <c r="E1" s="13" t="s">
        <v>17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9"/>
      <c r="S1" s="1"/>
      <c r="T1" s="13" t="s">
        <v>21</v>
      </c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</row>
    <row r="2" spans="1:33" ht="15">
      <c r="A2" s="1" t="s">
        <v>2</v>
      </c>
      <c r="B2" s="1" t="s">
        <v>13</v>
      </c>
      <c r="C2" s="1" t="s">
        <v>11</v>
      </c>
      <c r="E2" s="1" t="s">
        <v>14</v>
      </c>
      <c r="F2" s="1" t="s">
        <v>23</v>
      </c>
      <c r="G2" s="9"/>
      <c r="H2" s="1" t="s">
        <v>15</v>
      </c>
      <c r="I2" s="1" t="s">
        <v>24</v>
      </c>
      <c r="J2" s="1" t="s">
        <v>16</v>
      </c>
      <c r="K2" s="1" t="s">
        <v>25</v>
      </c>
      <c r="L2" s="9"/>
      <c r="M2" s="1" t="s">
        <v>18</v>
      </c>
      <c r="N2" s="9"/>
      <c r="O2" s="1" t="s">
        <v>19</v>
      </c>
      <c r="P2" s="9"/>
      <c r="Q2" s="1" t="s">
        <v>20</v>
      </c>
      <c r="R2" s="9"/>
      <c r="S2" s="1"/>
      <c r="T2" s="1" t="s">
        <v>14</v>
      </c>
      <c r="U2" s="1" t="s">
        <v>23</v>
      </c>
      <c r="V2" s="9"/>
      <c r="W2" s="1" t="s">
        <v>15</v>
      </c>
      <c r="X2" s="1" t="s">
        <v>24</v>
      </c>
      <c r="Y2" s="1" t="s">
        <v>16</v>
      </c>
      <c r="Z2" s="1" t="s">
        <v>25</v>
      </c>
      <c r="AA2" s="9"/>
      <c r="AB2" s="1" t="s">
        <v>18</v>
      </c>
      <c r="AC2" s="9"/>
      <c r="AD2" s="1" t="s">
        <v>19</v>
      </c>
      <c r="AE2" s="9"/>
      <c r="AF2" s="1" t="s">
        <v>20</v>
      </c>
    </row>
    <row r="3" spans="1:33">
      <c r="A3">
        <v>1</v>
      </c>
      <c r="B3">
        <v>10</v>
      </c>
      <c r="C3">
        <v>0</v>
      </c>
      <c r="E3" s="6">
        <f>AVERAGEIFS('bm2 raw'!E$3:E$1304,'bm2 raw'!$A$3:$A$1304,'bm2'!$A3,'bm2 raw'!$B$3:$B$1304,'bm2'!$B3)</f>
        <v>5.2903225806451623E-6</v>
      </c>
      <c r="F3" s="6">
        <f>AVERAGEIFS('bm2 raw'!F$3:F$1304,'bm2 raw'!$A$3:$A$1304,'bm2'!$A3,'bm2 raw'!$B$3:$B$1304,'bm2'!$B3)</f>
        <v>1990015.3609831026</v>
      </c>
      <c r="G3" s="6">
        <f t="array" ref="G3">_xlfn.STDEV.P(IF('bm2 raw'!$A$3:$A$2823='bm2'!$A3,IF('bm2 raw'!$B$3:$B$2823='bm2'!$B3,'bm2 raw'!$F$3:$F$2823)))</f>
        <v>425865.07643765869</v>
      </c>
      <c r="H3" s="6">
        <f>AVERAGEIFS('bm2 raw'!G$3:G$1304,'bm2 raw'!$A$3:$A$1304,'bm2'!$A3,'bm2 raw'!$B$3:$B$1304,'bm2'!$B3)</f>
        <v>5.4838709677419362E-7</v>
      </c>
      <c r="I3" s="6">
        <f t="shared" ref="I3:I44" si="0">$B3/H3*$A3</f>
        <v>18235294.117647056</v>
      </c>
      <c r="J3" s="6">
        <f>AVERAGEIFS('bm2 raw'!H$3:H$1304,'bm2 raw'!$A$3:$A$1304,'bm2'!$A3,'bm2 raw'!$B$3:$B$1304,'bm2'!$B3)</f>
        <v>1.4838709677419353E-6</v>
      </c>
      <c r="K3" s="6">
        <f>AVERAGEIFS('bm2 raw'!I$3:I$1304,'bm2 raw'!$A$3:$A$1304,'bm2'!$A3,'bm2 raw'!$B$3:$B$1304,'bm2'!$B3)</f>
        <v>7580645.1612903224</v>
      </c>
      <c r="L3" s="6">
        <f t="array" ref="L3">_xlfn.STDEV.P(IF('bm2 raw'!$A$3:$A$2823='bm2'!$A3,IF('bm2 raw'!$B$3:$B$2823='bm2'!$B3,'bm2 raw'!$I$3:$I$2823)))</f>
        <v>2498698.9330370431</v>
      </c>
      <c r="M3" s="7">
        <f>AVERAGEIFS('bm2 raw'!J$3:J$1304,'bm2 raw'!$A$3:$A$1304,'bm2'!$A3,'bm2 raw'!$B$3:$B$1304,'bm2'!$B3)</f>
        <v>0</v>
      </c>
      <c r="N3" s="7"/>
      <c r="O3" s="7">
        <f>AVERAGEIFS('bm2 raw'!K$3:K$1304,'bm2 raw'!$A$3:$A$1304,'bm2'!$A3,'bm2 raw'!$B$3:$B$1304,'bm2'!$B3)</f>
        <v>0</v>
      </c>
      <c r="P3" s="7"/>
      <c r="Q3" s="7">
        <f>AVERAGEIFS('bm2 raw'!L$3:L$1304,'bm2 raw'!$A$3:$A$1304,'bm2'!$A3,'bm2 raw'!$B$3:$B$1304,'bm2'!$B3)</f>
        <v>0</v>
      </c>
      <c r="R3" s="10">
        <f>Q3/$B3</f>
        <v>0</v>
      </c>
      <c r="S3" s="6"/>
      <c r="T3" s="6">
        <f>AVERAGEIFS('bm2 raw'!N$3:N$1304,'bm2 raw'!$A$3:$A$1304,'bm2'!$A3,'bm2 raw'!$B$3:$B$1304,'bm2'!$B3)</f>
        <v>8.6129032258064545E-6</v>
      </c>
      <c r="U3" s="6">
        <f>AVERAGEIFS('bm2 raw'!O$3:O$1304,'bm2 raw'!$A$3:$A$1304,'bm2'!$A3,'bm2 raw'!$B$3:$B$1304,'bm2'!$B3)</f>
        <v>1221849.8347530607</v>
      </c>
      <c r="V3" s="6">
        <f t="array" ref="V3">_xlfn.STDEV.P(IF('bm2 raw'!$A$3:$A$2823='bm2'!$A3,IF('bm2 raw'!$B$3:$B$2823='bm2'!$B3,'bm2 raw'!$O$3:$O$2823)))</f>
        <v>239162.112673166</v>
      </c>
      <c r="W3" s="6">
        <f>AVERAGEIFS('bm2 raw'!P$3:P$1304,'bm2 raw'!$A$3:$A$1304,'bm2'!$A3,'bm2 raw'!$B$3:$B$1304,'bm2'!$B3)</f>
        <v>4.8387096774193561E-7</v>
      </c>
      <c r="X3" s="6">
        <f t="shared" ref="X3:X44" si="1">$B3/W3*$A3</f>
        <v>20666666.66666666</v>
      </c>
      <c r="Y3" s="6">
        <f>AVERAGEIFS('bm2 raw'!Q$3:Q$1304,'bm2 raw'!$A$3:$A$1304,'bm2'!$A3,'bm2 raw'!$B$3:$B$1304,'bm2'!$B3)</f>
        <v>6.9354838709677445E-6</v>
      </c>
      <c r="Z3" s="6">
        <f>AVERAGEIFS('bm2 raw'!R$3:R$1304,'bm2 raw'!$A$3:$A$1304,'bm2'!$A3,'bm2 raw'!$B$3:$B$1304,'bm2'!$B3)</f>
        <v>1470814.1321044546</v>
      </c>
      <c r="AA3" s="6">
        <f t="array" ref="AA3">_xlfn.STDEV.P(IF('bm2 raw'!$A$3:$A$2823='bm2'!$A3,IF('bm2 raw'!$B$3:$B$2823='bm2'!$B3,'bm2 raw'!$R$3:$R$2823)))</f>
        <v>204635.01922041341</v>
      </c>
      <c r="AB3" s="7">
        <f>AVERAGEIFS('bm2 raw'!S$3:S$1304,'bm2 raw'!$A$3:$A$1304,'bm2'!$A3,'bm2 raw'!$B$3:$B$1304,'bm2'!$B3)</f>
        <v>0</v>
      </c>
      <c r="AC3" s="7"/>
      <c r="AD3" s="7">
        <f>AVERAGEIFS('bm2 raw'!T$3:T$1304,'bm2 raw'!$A$3:$A$1304,'bm2'!$A3,'bm2 raw'!$B$3:$B$1304,'bm2'!$B3)</f>
        <v>0</v>
      </c>
      <c r="AE3" s="7"/>
      <c r="AF3" s="7">
        <f>AVERAGEIFS('bm2 raw'!U$3:U$1304,'bm2 raw'!$A$3:$A$1304,'bm2'!$A3,'bm2 raw'!$B$3:$B$1304,'bm2'!$B3)</f>
        <v>0</v>
      </c>
      <c r="AG3" s="10">
        <f>AF3/$B3</f>
        <v>0</v>
      </c>
    </row>
    <row r="4" spans="1:33">
      <c r="A4">
        <v>2</v>
      </c>
      <c r="B4">
        <v>10</v>
      </c>
      <c r="C4">
        <v>0</v>
      </c>
      <c r="E4" s="6">
        <f>AVERAGEIFS('bm2 raw'!E$3:E$1304,'bm2 raw'!$A$3:$A$1304,'bm2'!$A4,'bm2 raw'!$B$3:$B$1304,'bm2'!$B4)</f>
        <v>3.6580645161290323E-5</v>
      </c>
      <c r="F4" s="6">
        <f>AVERAGEIFS('bm2 raw'!F$3:F$1304,'bm2 raw'!$A$3:$A$1304,'bm2'!$A4,'bm2 raw'!$B$3:$B$1304,'bm2'!$B4)</f>
        <v>282549.05011675326</v>
      </c>
      <c r="G4" s="6">
        <f t="array" ref="G4">_xlfn.STDEV.P(IF('bm2 raw'!$A$3:$A$2823='bm2'!$A4,IF('bm2 raw'!$B$3:$B$2823='bm2'!$B4,'bm2 raw'!$F$3:$F$2823)))</f>
        <v>50797.85453492379</v>
      </c>
      <c r="H4" s="6">
        <f>AVERAGEIFS('bm2 raw'!G$3:G$1304,'bm2 raw'!$A$3:$A$1304,'bm2'!$A4,'bm2 raw'!$B$3:$B$1304,'bm2'!$B4)</f>
        <v>1.5161290322580645E-6</v>
      </c>
      <c r="I4" s="6">
        <f t="shared" si="0"/>
        <v>13191489.361702127</v>
      </c>
      <c r="J4" s="6">
        <f>AVERAGEIFS('bm2 raw'!H$3:H$1304,'bm2 raw'!$A$3:$A$1304,'bm2'!$A4,'bm2 raw'!$B$3:$B$1304,'bm2'!$B4)</f>
        <v>5.1935483870967741E-6</v>
      </c>
      <c r="K4" s="6">
        <f>AVERAGEIFS('bm2 raw'!I$3:I$1304,'bm2 raw'!$A$3:$A$1304,'bm2'!$A4,'bm2 raw'!$B$3:$B$1304,'bm2'!$B4)</f>
        <v>2145929.3394777263</v>
      </c>
      <c r="L4" s="6">
        <f t="array" ref="L4">_xlfn.STDEV.P(IF('bm2 raw'!$A$3:$A$2823='bm2'!$A4,IF('bm2 raw'!$B$3:$B$2823='bm2'!$B4,'bm2 raw'!$I$3:$I$2823)))</f>
        <v>742965.98949217855</v>
      </c>
      <c r="M4" s="7">
        <f>AVERAGEIFS('bm2 raw'!J$3:J$1304,'bm2 raw'!$A$3:$A$1304,'bm2'!$A4,'bm2 raw'!$B$3:$B$1304,'bm2'!$B4)</f>
        <v>0</v>
      </c>
      <c r="N4" s="7"/>
      <c r="O4" s="7">
        <f>AVERAGEIFS('bm2 raw'!K$3:K$1304,'bm2 raw'!$A$3:$A$1304,'bm2'!$A4,'bm2 raw'!$B$3:$B$1304,'bm2'!$B4)</f>
        <v>0</v>
      </c>
      <c r="P4" s="7"/>
      <c r="Q4" s="7">
        <f>AVERAGEIFS('bm2 raw'!L$3:L$1304,'bm2 raw'!$A$3:$A$1304,'bm2'!$A4,'bm2 raw'!$B$3:$B$1304,'bm2'!$B4)</f>
        <v>0</v>
      </c>
      <c r="R4" s="10">
        <f t="shared" ref="R4:R44" si="2">Q4/$B4</f>
        <v>0</v>
      </c>
      <c r="S4" s="6"/>
      <c r="T4" s="6">
        <f>AVERAGEIFS('bm2 raw'!N$3:N$1304,'bm2 raw'!$A$3:$A$1304,'bm2'!$A4,'bm2 raw'!$B$3:$B$1304,'bm2'!$B4)</f>
        <v>1.5161290322580651E-5</v>
      </c>
      <c r="U4" s="6">
        <f>AVERAGEIFS('bm2 raw'!O$3:O$1304,'bm2 raw'!$A$3:$A$1304,'bm2'!$A4,'bm2 raw'!$B$3:$B$1304,'bm2'!$B4)</f>
        <v>721303.69062835106</v>
      </c>
      <c r="V4" s="6">
        <f t="array" ref="V4">_xlfn.STDEV.P(IF('bm2 raw'!$A$3:$A$2823='bm2'!$A4,IF('bm2 raw'!$B$3:$B$2823='bm2'!$B4,'bm2 raw'!$O$3:$O$2823)))</f>
        <v>224850.95812690046</v>
      </c>
      <c r="W4" s="6">
        <f>AVERAGEIFS('bm2 raw'!P$3:P$1304,'bm2 raw'!$A$3:$A$1304,'bm2'!$A4,'bm2 raw'!$B$3:$B$1304,'bm2'!$B4)</f>
        <v>1.3870967741935483E-6</v>
      </c>
      <c r="X4" s="6">
        <f t="shared" si="1"/>
        <v>14418604.651162792</v>
      </c>
      <c r="Y4" s="6">
        <f>AVERAGEIFS('bm2 raw'!Q$3:Q$1304,'bm2 raw'!$A$3:$A$1304,'bm2'!$A4,'bm2 raw'!$B$3:$B$1304,'bm2'!$B4)</f>
        <v>1.106451612903226E-5</v>
      </c>
      <c r="Z4" s="6">
        <f>AVERAGEIFS('bm2 raw'!R$3:R$1304,'bm2 raw'!$A$3:$A$1304,'bm2'!$A4,'bm2 raw'!$B$3:$B$1304,'bm2'!$B4)</f>
        <v>960560.94443191215</v>
      </c>
      <c r="AA4" s="6">
        <f t="array" ref="AA4">_xlfn.STDEV.P(IF('bm2 raw'!$A$3:$A$2823='bm2'!$A4,IF('bm2 raw'!$B$3:$B$2823='bm2'!$B4,'bm2 raw'!$R$3:$R$2823)))</f>
        <v>249890.09249241656</v>
      </c>
      <c r="AB4" s="7">
        <f>AVERAGEIFS('bm2 raw'!S$3:S$1304,'bm2 raw'!$A$3:$A$1304,'bm2'!$A4,'bm2 raw'!$B$3:$B$1304,'bm2'!$B4)</f>
        <v>0.77419354838709675</v>
      </c>
      <c r="AC4" s="7"/>
      <c r="AD4" s="7">
        <f>AVERAGEIFS('bm2 raw'!T$3:T$1304,'bm2 raw'!$A$3:$A$1304,'bm2'!$A4,'bm2 raw'!$B$3:$B$1304,'bm2'!$B4)</f>
        <v>0</v>
      </c>
      <c r="AE4" s="7"/>
      <c r="AF4" s="7">
        <f>AVERAGEIFS('bm2 raw'!U$3:U$1304,'bm2 raw'!$A$3:$A$1304,'bm2'!$A4,'bm2 raw'!$B$3:$B$1304,'bm2'!$B4)</f>
        <v>0</v>
      </c>
      <c r="AG4" s="10">
        <f t="shared" ref="AG4:AG44" si="3">AF4/$B4</f>
        <v>0</v>
      </c>
    </row>
    <row r="5" spans="1:33">
      <c r="A5">
        <v>4</v>
      </c>
      <c r="B5">
        <v>10</v>
      </c>
      <c r="C5">
        <v>0</v>
      </c>
      <c r="E5" s="6">
        <f>AVERAGEIFS('bm2 raw'!E$3:E$1304,'bm2 raw'!$A$3:$A$1304,'bm2'!$A5,'bm2 raw'!$B$3:$B$1304,'bm2'!$B5)</f>
        <v>9.9290322580645158E-5</v>
      </c>
      <c r="F5" s="6">
        <f>AVERAGEIFS('bm2 raw'!F$3:F$1304,'bm2 raw'!$A$3:$A$1304,'bm2'!$A5,'bm2 raw'!$B$3:$B$1304,'bm2'!$B5)</f>
        <v>104448.67750837804</v>
      </c>
      <c r="G5" s="6">
        <f t="array" ref="G5">_xlfn.STDEV.P(IF('bm2 raw'!$A$3:$A$2823='bm2'!$A5,IF('bm2 raw'!$B$3:$B$2823='bm2'!$B5,'bm2 raw'!$F$3:$F$2823)))</f>
        <v>17349.623108205335</v>
      </c>
      <c r="H5" s="6">
        <f>AVERAGEIFS('bm2 raw'!G$3:G$1304,'bm2 raw'!$A$3:$A$1304,'bm2'!$A5,'bm2 raw'!$B$3:$B$1304,'bm2'!$B5)</f>
        <v>1.9677419354838714E-6</v>
      </c>
      <c r="I5" s="6">
        <f t="shared" si="0"/>
        <v>20327868.852459013</v>
      </c>
      <c r="J5" s="6">
        <f>AVERAGEIFS('bm2 raw'!H$3:H$1304,'bm2 raw'!$A$3:$A$1304,'bm2'!$A5,'bm2 raw'!$B$3:$B$1304,'bm2'!$B5)</f>
        <v>6.161290322580647E-6</v>
      </c>
      <c r="K5" s="6">
        <f>AVERAGEIFS('bm2 raw'!I$3:I$1304,'bm2 raw'!$A$3:$A$1304,'bm2'!$A5,'bm2 raw'!$B$3:$B$1304,'bm2'!$B5)</f>
        <v>1652073.7327188936</v>
      </c>
      <c r="L5" s="6">
        <f t="array" ref="L5">_xlfn.STDEV.P(IF('bm2 raw'!$A$3:$A$2823='bm2'!$A5,IF('bm2 raw'!$B$3:$B$2823='bm2'!$B5,'bm2 raw'!$I$3:$I$2823)))</f>
        <v>237993.63572213845</v>
      </c>
      <c r="M5" s="7">
        <f>AVERAGEIFS('bm2 raw'!J$3:J$1304,'bm2 raw'!$A$3:$A$1304,'bm2'!$A5,'bm2 raw'!$B$3:$B$1304,'bm2'!$B5)</f>
        <v>0.41935483870967744</v>
      </c>
      <c r="N5" s="7"/>
      <c r="O5" s="7">
        <f>AVERAGEIFS('bm2 raw'!K$3:K$1304,'bm2 raw'!$A$3:$A$1304,'bm2'!$A5,'bm2 raw'!$B$3:$B$1304,'bm2'!$B5)</f>
        <v>0.4838709677419355</v>
      </c>
      <c r="P5" s="7"/>
      <c r="Q5" s="7">
        <f>AVERAGEIFS('bm2 raw'!L$3:L$1304,'bm2 raw'!$A$3:$A$1304,'bm2'!$A5,'bm2 raw'!$B$3:$B$1304,'bm2'!$B5)</f>
        <v>1.935483870967742</v>
      </c>
      <c r="R5" s="10">
        <f t="shared" si="2"/>
        <v>0.19354838709677419</v>
      </c>
      <c r="S5" s="6"/>
      <c r="T5" s="6">
        <f>AVERAGEIFS('bm2 raw'!N$3:N$1304,'bm2 raw'!$A$3:$A$1304,'bm2'!$A5,'bm2 raw'!$B$3:$B$1304,'bm2'!$B5)</f>
        <v>1.5064516129032259E-5</v>
      </c>
      <c r="U5" s="6">
        <f>AVERAGEIFS('bm2 raw'!O$3:O$1304,'bm2 raw'!$A$3:$A$1304,'bm2'!$A5,'bm2 raw'!$B$3:$B$1304,'bm2'!$B5)</f>
        <v>670515.64650935458</v>
      </c>
      <c r="V5" s="6">
        <f t="array" ref="V5">_xlfn.STDEV.P(IF('bm2 raw'!$A$3:$A$2823='bm2'!$A5,IF('bm2 raw'!$B$3:$B$2823='bm2'!$B5,'bm2 raw'!$O$3:$O$2823)))</f>
        <v>67862.195172883206</v>
      </c>
      <c r="W5" s="6">
        <f>AVERAGEIFS('bm2 raw'!P$3:P$1304,'bm2 raw'!$A$3:$A$1304,'bm2'!$A5,'bm2 raw'!$B$3:$B$1304,'bm2'!$B5)</f>
        <v>1.9354838709677428E-6</v>
      </c>
      <c r="X5" s="6">
        <f t="shared" si="1"/>
        <v>20666666.666666657</v>
      </c>
      <c r="Y5" s="6">
        <f>AVERAGEIFS('bm2 raw'!Q$3:Q$1304,'bm2 raw'!$A$3:$A$1304,'bm2'!$A5,'bm2 raw'!$B$3:$B$1304,'bm2'!$B5)</f>
        <v>1.7645161290322587E-5</v>
      </c>
      <c r="Z5" s="6">
        <f>AVERAGEIFS('bm2 raw'!R$3:R$1304,'bm2 raw'!$A$3:$A$1304,'bm2'!$A5,'bm2 raw'!$B$3:$B$1304,'bm2'!$B5)</f>
        <v>594600.79561176396</v>
      </c>
      <c r="AA5" s="6">
        <f t="array" ref="AA5">_xlfn.STDEV.P(IF('bm2 raw'!$A$3:$A$2823='bm2'!$A5,IF('bm2 raw'!$B$3:$B$2823='bm2'!$B5,'bm2 raw'!$R$3:$R$2823)))</f>
        <v>138380.79347435947</v>
      </c>
      <c r="AB5" s="7">
        <f>AVERAGEIFS('bm2 raw'!S$3:S$1304,'bm2 raw'!$A$3:$A$1304,'bm2'!$A5,'bm2 raw'!$B$3:$B$1304,'bm2'!$B5)</f>
        <v>1.6774193548387097</v>
      </c>
      <c r="AC5" s="7"/>
      <c r="AD5" s="7">
        <f>AVERAGEIFS('bm2 raw'!T$3:T$1304,'bm2 raw'!$A$3:$A$1304,'bm2'!$A5,'bm2 raw'!$B$3:$B$1304,'bm2'!$B5)</f>
        <v>0.29032258064516131</v>
      </c>
      <c r="AE5" s="7"/>
      <c r="AF5" s="7">
        <f>AVERAGEIFS('bm2 raw'!U$3:U$1304,'bm2 raw'!$A$3:$A$1304,'bm2'!$A5,'bm2 raw'!$B$3:$B$1304,'bm2'!$B5)</f>
        <v>1.4193548387096775</v>
      </c>
      <c r="AG5" s="10">
        <f t="shared" si="3"/>
        <v>0.14193548387096774</v>
      </c>
    </row>
    <row r="6" spans="1:33">
      <c r="A6">
        <v>8</v>
      </c>
      <c r="B6">
        <v>10</v>
      </c>
      <c r="C6">
        <v>0</v>
      </c>
      <c r="E6" s="6">
        <f>AVERAGEIFS('bm2 raw'!E$3:E$1304,'bm2 raw'!$A$3:$A$1304,'bm2'!$A6,'bm2 raw'!$B$3:$B$1304,'bm2'!$B6)</f>
        <v>6.6887096774193564E-4</v>
      </c>
      <c r="F6" s="6">
        <f>AVERAGEIFS('bm2 raw'!F$3:F$1304,'bm2 raw'!$A$3:$A$1304,'bm2'!$A6,'bm2 raw'!$B$3:$B$1304,'bm2'!$B6)</f>
        <v>29897.034434357778</v>
      </c>
      <c r="G6" s="6">
        <f t="array" ref="G6">_xlfn.STDEV.P(IF('bm2 raw'!$A$3:$A$2823='bm2'!$A6,IF('bm2 raw'!$B$3:$B$2823='bm2'!$B6,'bm2 raw'!$F$3:$F$2823)))</f>
        <v>22685.622412425517</v>
      </c>
      <c r="H6" s="6">
        <f>AVERAGEIFS('bm2 raw'!G$3:G$1304,'bm2 raw'!$A$3:$A$1304,'bm2'!$A6,'bm2 raw'!$B$3:$B$1304,'bm2'!$B6)</f>
        <v>3.723870967741936E-4</v>
      </c>
      <c r="I6" s="6">
        <f t="shared" si="0"/>
        <v>214830.2148302148</v>
      </c>
      <c r="J6" s="6">
        <f>AVERAGEIFS('bm2 raw'!H$3:H$1304,'bm2 raw'!$A$3:$A$1304,'bm2'!$A6,'bm2 raw'!$B$3:$B$1304,'bm2'!$B6)</f>
        <v>3.544838709677421E-4</v>
      </c>
      <c r="K6" s="6">
        <f>AVERAGEIFS('bm2 raw'!I$3:I$1304,'bm2 raw'!$A$3:$A$1304,'bm2'!$A6,'bm2 raw'!$B$3:$B$1304,'bm2'!$B6)</f>
        <v>960290.90561001957</v>
      </c>
      <c r="L6" s="6">
        <f t="array" ref="L6">_xlfn.STDEV.P(IF('bm2 raw'!$A$3:$A$2823='bm2'!$A6,IF('bm2 raw'!$B$3:$B$2823='bm2'!$B6,'bm2 raw'!$I$3:$I$2823)))</f>
        <v>748681.16967022466</v>
      </c>
      <c r="M6" s="7">
        <f>AVERAGEIFS('bm2 raw'!J$3:J$1304,'bm2 raw'!$A$3:$A$1304,'bm2'!$A6,'bm2 raw'!$B$3:$B$1304,'bm2'!$B6)</f>
        <v>0.32258064516129031</v>
      </c>
      <c r="N6" s="7"/>
      <c r="O6" s="7">
        <f>AVERAGEIFS('bm2 raw'!K$3:K$1304,'bm2 raw'!$A$3:$A$1304,'bm2'!$A6,'bm2 raw'!$B$3:$B$1304,'bm2'!$B6)</f>
        <v>0.38709677419354838</v>
      </c>
      <c r="P6" s="7"/>
      <c r="Q6" s="7">
        <f>AVERAGEIFS('bm2 raw'!L$3:L$1304,'bm2 raw'!$A$3:$A$1304,'bm2'!$A6,'bm2 raw'!$B$3:$B$1304,'bm2'!$B6)</f>
        <v>3.032258064516129</v>
      </c>
      <c r="R6" s="10">
        <f t="shared" si="2"/>
        <v>0.3032258064516129</v>
      </c>
      <c r="S6" s="6"/>
      <c r="T6" s="6">
        <f>AVERAGEIFS('bm2 raw'!N$3:N$1304,'bm2 raw'!$A$3:$A$1304,'bm2'!$A6,'bm2 raw'!$B$3:$B$1304,'bm2'!$B6)</f>
        <v>2.4641935483870968E-4</v>
      </c>
      <c r="U6" s="6">
        <f>AVERAGEIFS('bm2 raw'!O$3:O$1304,'bm2 raw'!$A$3:$A$1304,'bm2'!$A6,'bm2 raw'!$B$3:$B$1304,'bm2'!$B6)</f>
        <v>523355.2170519848</v>
      </c>
      <c r="V6" s="6">
        <f t="array" ref="V6">_xlfn.STDEV.P(IF('bm2 raw'!$A$3:$A$2823='bm2'!$A6,IF('bm2 raw'!$B$3:$B$2823='bm2'!$B6,'bm2 raw'!$O$3:$O$2823)))</f>
        <v>336784.695221834</v>
      </c>
      <c r="W6" s="6">
        <f>AVERAGEIFS('bm2 raw'!P$3:P$1304,'bm2 raw'!$A$3:$A$1304,'bm2'!$A6,'bm2 raw'!$B$3:$B$1304,'bm2'!$B6)</f>
        <v>2.0106451612903229E-4</v>
      </c>
      <c r="X6" s="6">
        <f t="shared" si="1"/>
        <v>397882.23969196208</v>
      </c>
      <c r="Y6" s="6">
        <f>AVERAGEIFS('bm2 raw'!Q$3:Q$1304,'bm2 raw'!$A$3:$A$1304,'bm2'!$A6,'bm2 raw'!$B$3:$B$1304,'bm2'!$B6)</f>
        <v>1.6522580645161289E-4</v>
      </c>
      <c r="Z6" s="6">
        <f>AVERAGEIFS('bm2 raw'!R$3:R$1304,'bm2 raw'!$A$3:$A$1304,'bm2'!$A6,'bm2 raw'!$B$3:$B$1304,'bm2'!$B6)</f>
        <v>487034.27616344491</v>
      </c>
      <c r="AA6" s="6">
        <f t="array" ref="AA6">_xlfn.STDEV.P(IF('bm2 raw'!$A$3:$A$2823='bm2'!$A6,IF('bm2 raw'!$B$3:$B$2823='bm2'!$B6,'bm2 raw'!$R$3:$R$2823)))</f>
        <v>268793.54450658493</v>
      </c>
      <c r="AB6" s="7">
        <f>AVERAGEIFS('bm2 raw'!S$3:S$1304,'bm2 raw'!$A$3:$A$1304,'bm2'!$A6,'bm2 raw'!$B$3:$B$1304,'bm2'!$B6)</f>
        <v>4.290322580645161</v>
      </c>
      <c r="AC6" s="7"/>
      <c r="AD6" s="7">
        <f>AVERAGEIFS('bm2 raw'!T$3:T$1304,'bm2 raw'!$A$3:$A$1304,'bm2'!$A6,'bm2 raw'!$B$3:$B$1304,'bm2'!$B6)</f>
        <v>0.67741935483870963</v>
      </c>
      <c r="AE6" s="7"/>
      <c r="AF6" s="7">
        <f>AVERAGEIFS('bm2 raw'!U$3:U$1304,'bm2 raw'!$A$3:$A$1304,'bm2'!$A6,'bm2 raw'!$B$3:$B$1304,'bm2'!$B6)</f>
        <v>4.290322580645161</v>
      </c>
      <c r="AG6" s="10">
        <f t="shared" si="3"/>
        <v>0.42903225806451611</v>
      </c>
    </row>
    <row r="7" spans="1:33">
      <c r="A7">
        <v>12</v>
      </c>
      <c r="B7">
        <v>10</v>
      </c>
      <c r="C7">
        <v>0</v>
      </c>
      <c r="E7" s="6">
        <f>AVERAGEIFS('bm2 raw'!E$3:E$1304,'bm2 raw'!$A$3:$A$1304,'bm2'!$A7,'bm2 raw'!$B$3:$B$1304,'bm2'!$B7)</f>
        <v>1.5047419354838709E-3</v>
      </c>
      <c r="F7" s="6">
        <f>AVERAGEIFS('bm2 raw'!F$3:F$1304,'bm2 raw'!$A$3:$A$1304,'bm2'!$A7,'bm2 raw'!$B$3:$B$1304,'bm2'!$B7)</f>
        <v>7913.0171900722289</v>
      </c>
      <c r="G7" s="6">
        <f t="array" ref="G7">_xlfn.STDEV.P(IF('bm2 raw'!$A$3:$A$2823='bm2'!$A7,IF('bm2 raw'!$B$3:$B$2823='bm2'!$B7,'bm2 raw'!$F$3:$F$2823)))</f>
        <v>4946.630206149237</v>
      </c>
      <c r="H7" s="6">
        <f>AVERAGEIFS('bm2 raw'!G$3:G$1304,'bm2 raw'!$A$3:$A$1304,'bm2'!$A7,'bm2 raw'!$B$3:$B$1304,'bm2'!$B7)</f>
        <v>1.1285483870967742E-3</v>
      </c>
      <c r="I7" s="6">
        <f t="shared" si="0"/>
        <v>106331.28483635845</v>
      </c>
      <c r="J7" s="6">
        <f>AVERAGEIFS('bm2 raw'!H$3:H$1304,'bm2 raw'!$A$3:$A$1304,'bm2'!$A7,'bm2 raw'!$B$3:$B$1304,'bm2'!$B7)</f>
        <v>9.5387096774193563E-4</v>
      </c>
      <c r="K7" s="6">
        <f>AVERAGEIFS('bm2 raw'!I$3:I$1304,'bm2 raw'!$A$3:$A$1304,'bm2'!$A7,'bm2 raw'!$B$3:$B$1304,'bm2'!$B7)</f>
        <v>77420.560749555007</v>
      </c>
      <c r="L7" s="6">
        <f t="array" ref="L7">_xlfn.STDEV.P(IF('bm2 raw'!$A$3:$A$2823='bm2'!$A7,IF('bm2 raw'!$B$3:$B$2823='bm2'!$B7,'bm2 raw'!$I$3:$I$2823)))</f>
        <v>189324.44130453514</v>
      </c>
      <c r="M7" s="7">
        <f>AVERAGEIFS('bm2 raw'!J$3:J$1304,'bm2 raw'!$A$3:$A$1304,'bm2'!$A7,'bm2 raw'!$B$3:$B$1304,'bm2'!$B7)</f>
        <v>0.22580645161290322</v>
      </c>
      <c r="N7" s="7"/>
      <c r="O7" s="7">
        <f>AVERAGEIFS('bm2 raw'!K$3:K$1304,'bm2 raw'!$A$3:$A$1304,'bm2'!$A7,'bm2 raw'!$B$3:$B$1304,'bm2'!$B7)</f>
        <v>0.16129032258064516</v>
      </c>
      <c r="P7" s="7"/>
      <c r="Q7" s="7">
        <f>AVERAGEIFS('bm2 raw'!L$3:L$1304,'bm2 raw'!$A$3:$A$1304,'bm2'!$A7,'bm2 raw'!$B$3:$B$1304,'bm2'!$B7)</f>
        <v>2.2903225806451615</v>
      </c>
      <c r="R7" s="10">
        <f t="shared" si="2"/>
        <v>0.22903225806451616</v>
      </c>
      <c r="S7" s="6"/>
      <c r="T7" s="6">
        <f>AVERAGEIFS('bm2 raw'!N$3:N$1304,'bm2 raw'!$A$3:$A$1304,'bm2'!$A7,'bm2 raw'!$B$3:$B$1304,'bm2'!$B7)</f>
        <v>7.5577419354838703E-4</v>
      </c>
      <c r="U7" s="6">
        <f>AVERAGEIFS('bm2 raw'!O$3:O$1304,'bm2 raw'!$A$3:$A$1304,'bm2'!$A7,'bm2 raw'!$B$3:$B$1304,'bm2'!$B7)</f>
        <v>140540.84308491158</v>
      </c>
      <c r="V7" s="6">
        <f t="array" ref="V7">_xlfn.STDEV.P(IF('bm2 raw'!$A$3:$A$2823='bm2'!$A7,IF('bm2 raw'!$B$3:$B$2823='bm2'!$B7,'bm2 raw'!$O$3:$O$2823)))</f>
        <v>201610.68893046016</v>
      </c>
      <c r="W7" s="6">
        <f>AVERAGEIFS('bm2 raw'!P$3:P$1304,'bm2 raw'!$A$3:$A$1304,'bm2'!$A7,'bm2 raw'!$B$3:$B$1304,'bm2'!$B7)</f>
        <v>7.279677419354838E-4</v>
      </c>
      <c r="X7" s="6">
        <f t="shared" si="1"/>
        <v>164842.46909203706</v>
      </c>
      <c r="Y7" s="6">
        <f>AVERAGEIFS('bm2 raw'!Q$3:Q$1304,'bm2 raw'!$A$3:$A$1304,'bm2'!$A7,'bm2 raw'!$B$3:$B$1304,'bm2'!$B7)</f>
        <v>7.0838709677419347E-4</v>
      </c>
      <c r="Z7" s="6">
        <f>AVERAGEIFS('bm2 raw'!R$3:R$1304,'bm2 raw'!$A$3:$A$1304,'bm2'!$A7,'bm2 raw'!$B$3:$B$1304,'bm2'!$B7)</f>
        <v>164674.02291785803</v>
      </c>
      <c r="AA7" s="6">
        <f t="array" ref="AA7">_xlfn.STDEV.P(IF('bm2 raw'!$A$3:$A$2823='bm2'!$A7,IF('bm2 raw'!$B$3:$B$2823='bm2'!$B7,'bm2 raw'!$R$3:$R$2823)))</f>
        <v>201434.07294017202</v>
      </c>
      <c r="AB7" s="7">
        <f>AVERAGEIFS('bm2 raw'!S$3:S$1304,'bm2 raw'!$A$3:$A$1304,'bm2'!$A7,'bm2 raw'!$B$3:$B$1304,'bm2'!$B7)</f>
        <v>3.3870967741935485</v>
      </c>
      <c r="AC7" s="7"/>
      <c r="AD7" s="7">
        <f>AVERAGEIFS('bm2 raw'!T$3:T$1304,'bm2 raw'!$A$3:$A$1304,'bm2'!$A7,'bm2 raw'!$B$3:$B$1304,'bm2'!$B7)</f>
        <v>0.32258064516129031</v>
      </c>
      <c r="AE7" s="7"/>
      <c r="AF7" s="7">
        <f>AVERAGEIFS('bm2 raw'!U$3:U$1304,'bm2 raw'!$A$3:$A$1304,'bm2'!$A7,'bm2 raw'!$B$3:$B$1304,'bm2'!$B7)</f>
        <v>4.193548387096774</v>
      </c>
      <c r="AG7" s="10">
        <f t="shared" si="3"/>
        <v>0.41935483870967738</v>
      </c>
    </row>
    <row r="8" spans="1:33">
      <c r="A8">
        <v>16</v>
      </c>
      <c r="B8">
        <v>10</v>
      </c>
      <c r="C8">
        <v>0</v>
      </c>
      <c r="E8" s="6">
        <f>AVERAGEIFS('bm2 raw'!E$3:E$1304,'bm2 raw'!$A$3:$A$1304,'bm2'!$A8,'bm2 raw'!$B$3:$B$1304,'bm2'!$B8)</f>
        <v>1.8715483870967739E-3</v>
      </c>
      <c r="F8" s="6">
        <f>AVERAGEIFS('bm2 raw'!F$3:F$1304,'bm2 raw'!$A$3:$A$1304,'bm2'!$A8,'bm2 raw'!$B$3:$B$1304,'bm2'!$B8)</f>
        <v>5862.0429635110959</v>
      </c>
      <c r="G8" s="6">
        <f t="array" ref="G8">_xlfn.STDEV.P(IF('bm2 raw'!$A$3:$A$2823='bm2'!$A8,IF('bm2 raw'!$B$3:$B$2823='bm2'!$B8,'bm2 raw'!$F$3:$F$2823)))</f>
        <v>1954.8506881671381</v>
      </c>
      <c r="H8" s="6">
        <f>AVERAGEIFS('bm2 raw'!G$3:G$1304,'bm2 raw'!$A$3:$A$1304,'bm2'!$A8,'bm2 raw'!$B$3:$B$1304,'bm2'!$B8)</f>
        <v>1.323483870967742E-3</v>
      </c>
      <c r="I8" s="6">
        <f t="shared" si="0"/>
        <v>120893.04864970263</v>
      </c>
      <c r="J8" s="6">
        <f>AVERAGEIFS('bm2 raw'!H$3:H$1304,'bm2 raw'!$A$3:$A$1304,'bm2'!$A8,'bm2 raw'!$B$3:$B$1304,'bm2'!$B8)</f>
        <v>1.2686451612903228E-3</v>
      </c>
      <c r="K8" s="6">
        <f>AVERAGEIFS('bm2 raw'!I$3:I$1304,'bm2 raw'!$A$3:$A$1304,'bm2'!$A8,'bm2 raw'!$B$3:$B$1304,'bm2'!$B8)</f>
        <v>8498.3185915727427</v>
      </c>
      <c r="L8" s="6">
        <f t="array" ref="L8">_xlfn.STDEV.P(IF('bm2 raw'!$A$3:$A$2823='bm2'!$A8,IF('bm2 raw'!$B$3:$B$2823='bm2'!$B8,'bm2 raw'!$I$3:$I$2823)))</f>
        <v>2317.6363538208843</v>
      </c>
      <c r="M8" s="7">
        <f>AVERAGEIFS('bm2 raw'!J$3:J$1304,'bm2 raw'!$A$3:$A$1304,'bm2'!$A8,'bm2 raw'!$B$3:$B$1304,'bm2'!$B8)</f>
        <v>0.29032258064516131</v>
      </c>
      <c r="N8" s="7"/>
      <c r="O8" s="7">
        <f>AVERAGEIFS('bm2 raw'!K$3:K$1304,'bm2 raw'!$A$3:$A$1304,'bm2'!$A8,'bm2 raw'!$B$3:$B$1304,'bm2'!$B8)</f>
        <v>0.19354838709677419</v>
      </c>
      <c r="P8" s="7"/>
      <c r="Q8" s="7">
        <f>AVERAGEIFS('bm2 raw'!L$3:L$1304,'bm2 raw'!$A$3:$A$1304,'bm2'!$A8,'bm2 raw'!$B$3:$B$1304,'bm2'!$B8)</f>
        <v>1.6129032258064515</v>
      </c>
      <c r="R8" s="10">
        <f t="shared" si="2"/>
        <v>0.16129032258064516</v>
      </c>
      <c r="S8" s="6"/>
      <c r="T8" s="6">
        <f>AVERAGEIFS('bm2 raw'!N$3:N$1304,'bm2 raw'!$A$3:$A$1304,'bm2'!$A8,'bm2 raw'!$B$3:$B$1304,'bm2'!$B8)</f>
        <v>1.1366451612903224E-3</v>
      </c>
      <c r="U8" s="6">
        <f>AVERAGEIFS('bm2 raw'!O$3:O$1304,'bm2 raw'!$A$3:$A$1304,'bm2'!$A8,'bm2 raw'!$B$3:$B$1304,'bm2'!$B8)</f>
        <v>20938.851694345984</v>
      </c>
      <c r="V8" s="6">
        <f t="array" ref="V8">_xlfn.STDEV.P(IF('bm2 raw'!$A$3:$A$2823='bm2'!$A8,IF('bm2 raw'!$B$3:$B$2823='bm2'!$B8,'bm2 raw'!$O$3:$O$2823)))</f>
        <v>61519.885639354754</v>
      </c>
      <c r="W8" s="6">
        <f>AVERAGEIFS('bm2 raw'!P$3:P$1304,'bm2 raw'!$A$3:$A$1304,'bm2'!$A8,'bm2 raw'!$B$3:$B$1304,'bm2'!$B8)</f>
        <v>1.0684516129032262E-3</v>
      </c>
      <c r="X8" s="6">
        <f t="shared" si="1"/>
        <v>149749.4112674355</v>
      </c>
      <c r="Y8" s="6">
        <f>AVERAGEIFS('bm2 raw'!Q$3:Q$1304,'bm2 raw'!$A$3:$A$1304,'bm2'!$A8,'bm2 raw'!$B$3:$B$1304,'bm2'!$B8)</f>
        <v>1.0879999999999998E-3</v>
      </c>
      <c r="Z8" s="6">
        <f>AVERAGEIFS('bm2 raw'!R$3:R$1304,'bm2 raw'!$A$3:$A$1304,'bm2'!$A8,'bm2 raw'!$B$3:$B$1304,'bm2'!$B8)</f>
        <v>16607.568828987103</v>
      </c>
      <c r="AA8" s="6">
        <f t="array" ref="AA8">_xlfn.STDEV.P(IF('bm2 raw'!$A$3:$A$2823='bm2'!$A8,IF('bm2 raw'!$B$3:$B$2823='bm2'!$B8,'bm2 raw'!$R$3:$R$2823)))</f>
        <v>27839.729496197691</v>
      </c>
      <c r="AB8" s="7">
        <f>AVERAGEIFS('bm2 raw'!S$3:S$1304,'bm2 raw'!$A$3:$A$1304,'bm2'!$A8,'bm2 raw'!$B$3:$B$1304,'bm2'!$B8)</f>
        <v>2.5483870967741935</v>
      </c>
      <c r="AC8" s="7"/>
      <c r="AD8" s="7">
        <f>AVERAGEIFS('bm2 raw'!T$3:T$1304,'bm2 raw'!$A$3:$A$1304,'bm2'!$A8,'bm2 raw'!$B$3:$B$1304,'bm2'!$B8)</f>
        <v>0.4838709677419355</v>
      </c>
      <c r="AE8" s="7"/>
      <c r="AF8" s="7">
        <f>AVERAGEIFS('bm2 raw'!U$3:U$1304,'bm2 raw'!$A$3:$A$1304,'bm2'!$A8,'bm2 raw'!$B$3:$B$1304,'bm2'!$B8)</f>
        <v>2.129032258064516</v>
      </c>
      <c r="AG8" s="10">
        <f t="shared" si="3"/>
        <v>0.2129032258064516</v>
      </c>
    </row>
    <row r="9" spans="1:33">
      <c r="A9">
        <v>20</v>
      </c>
      <c r="B9">
        <v>10</v>
      </c>
      <c r="C9">
        <v>0</v>
      </c>
      <c r="E9" s="6">
        <f>AVERAGEIFS('bm2 raw'!E$3:E$1304,'bm2 raw'!$A$3:$A$1304,'bm2'!$A9,'bm2 raw'!$B$3:$B$1304,'bm2'!$B9)</f>
        <v>2.0449354838709675E-3</v>
      </c>
      <c r="F9" s="6">
        <f>AVERAGEIFS('bm2 raw'!F$3:F$1304,'bm2 raw'!$A$3:$A$1304,'bm2'!$A9,'bm2 raw'!$B$3:$B$1304,'bm2'!$B9)</f>
        <v>5329.0371121765256</v>
      </c>
      <c r="G9" s="6">
        <f t="array" ref="G9">_xlfn.STDEV.P(IF('bm2 raw'!$A$3:$A$2823='bm2'!$A9,IF('bm2 raw'!$B$3:$B$2823='bm2'!$B9,'bm2 raw'!$F$3:$F$2823)))</f>
        <v>1641.2404906370543</v>
      </c>
      <c r="H9" s="6">
        <f>AVERAGEIFS('bm2 raw'!G$3:G$1304,'bm2 raw'!$A$3:$A$1304,'bm2'!$A9,'bm2 raw'!$B$3:$B$1304,'bm2'!$B9)</f>
        <v>1.6309032258064514E-3</v>
      </c>
      <c r="I9" s="6">
        <f t="shared" si="0"/>
        <v>122631.43320542744</v>
      </c>
      <c r="J9" s="6">
        <f>AVERAGEIFS('bm2 raw'!H$3:H$1304,'bm2 raw'!$A$3:$A$1304,'bm2'!$A9,'bm2 raw'!$B$3:$B$1304,'bm2'!$B9)</f>
        <v>1.3466451612903225E-3</v>
      </c>
      <c r="K9" s="6">
        <f>AVERAGEIFS('bm2 raw'!I$3:I$1304,'bm2 raw'!$A$3:$A$1304,'bm2'!$A9,'bm2 raw'!$B$3:$B$1304,'bm2'!$B9)</f>
        <v>8029.7043591445708</v>
      </c>
      <c r="L9" s="6">
        <f t="array" ref="L9">_xlfn.STDEV.P(IF('bm2 raw'!$A$3:$A$2823='bm2'!$A9,IF('bm2 raw'!$B$3:$B$2823='bm2'!$B9,'bm2 raw'!$I$3:$I$2823)))</f>
        <v>2243.3705567126026</v>
      </c>
      <c r="M9" s="7">
        <f>AVERAGEIFS('bm2 raw'!J$3:J$1304,'bm2 raw'!$A$3:$A$1304,'bm2'!$A9,'bm2 raw'!$B$3:$B$1304,'bm2'!$B9)</f>
        <v>0.41935483870967744</v>
      </c>
      <c r="N9" s="7"/>
      <c r="O9" s="7">
        <f>AVERAGEIFS('bm2 raw'!K$3:K$1304,'bm2 raw'!$A$3:$A$1304,'bm2'!$A9,'bm2 raw'!$B$3:$B$1304,'bm2'!$B9)</f>
        <v>0.16129032258064516</v>
      </c>
      <c r="P9" s="7"/>
      <c r="Q9" s="7">
        <f>AVERAGEIFS('bm2 raw'!L$3:L$1304,'bm2 raw'!$A$3:$A$1304,'bm2'!$A9,'bm2 raw'!$B$3:$B$1304,'bm2'!$B9)</f>
        <v>1.935483870967742</v>
      </c>
      <c r="R9" s="10">
        <f t="shared" si="2"/>
        <v>0.19354838709677419</v>
      </c>
      <c r="S9" s="6"/>
      <c r="T9" s="6">
        <f>AVERAGEIFS('bm2 raw'!N$3:N$1304,'bm2 raw'!$A$3:$A$1304,'bm2'!$A9,'bm2 raw'!$B$3:$B$1304,'bm2'!$B9)</f>
        <v>1.1472258064516129E-3</v>
      </c>
      <c r="U9" s="6">
        <f>AVERAGEIFS('bm2 raw'!O$3:O$1304,'bm2 raw'!$A$3:$A$1304,'bm2'!$A9,'bm2 raw'!$B$3:$B$1304,'bm2'!$B9)</f>
        <v>30330.330657646147</v>
      </c>
      <c r="V9" s="6">
        <f t="array" ref="V9">_xlfn.STDEV.P(IF('bm2 raw'!$A$3:$A$2823='bm2'!$A9,IF('bm2 raw'!$B$3:$B$2823='bm2'!$B9,'bm2 raw'!$O$3:$O$2823)))</f>
        <v>78391.288845990523</v>
      </c>
      <c r="W9" s="6">
        <f>AVERAGEIFS('bm2 raw'!P$3:P$1304,'bm2 raw'!$A$3:$A$1304,'bm2'!$A9,'bm2 raw'!$B$3:$B$1304,'bm2'!$B9)</f>
        <v>1.1800322580645163E-3</v>
      </c>
      <c r="X9" s="6">
        <f t="shared" si="1"/>
        <v>169486.89210245752</v>
      </c>
      <c r="Y9" s="6">
        <f>AVERAGEIFS('bm2 raw'!Q$3:Q$1304,'bm2 raw'!$A$3:$A$1304,'bm2'!$A9,'bm2 raw'!$B$3:$B$1304,'bm2'!$B9)</f>
        <v>1.1563225806451615E-3</v>
      </c>
      <c r="Z9" s="6">
        <f>AVERAGEIFS('bm2 raw'!R$3:R$1304,'bm2 raw'!$A$3:$A$1304,'bm2'!$A9,'bm2 raw'!$B$3:$B$1304,'bm2'!$B9)</f>
        <v>15483.825795265944</v>
      </c>
      <c r="AA9" s="6">
        <f t="array" ref="AA9">_xlfn.STDEV.P(IF('bm2 raw'!$A$3:$A$2823='bm2'!$A9,IF('bm2 raw'!$B$3:$B$2823='bm2'!$B9,'bm2 raw'!$R$3:$R$2823)))</f>
        <v>19534.925433704935</v>
      </c>
      <c r="AB9" s="7">
        <f>AVERAGEIFS('bm2 raw'!S$3:S$1304,'bm2 raw'!$A$3:$A$1304,'bm2'!$A9,'bm2 raw'!$B$3:$B$1304,'bm2'!$B9)</f>
        <v>2.225806451612903</v>
      </c>
      <c r="AC9" s="7"/>
      <c r="AD9" s="7">
        <f>AVERAGEIFS('bm2 raw'!T$3:T$1304,'bm2 raw'!$A$3:$A$1304,'bm2'!$A9,'bm2 raw'!$B$3:$B$1304,'bm2'!$B9)</f>
        <v>0.32258064516129031</v>
      </c>
      <c r="AE9" s="7"/>
      <c r="AF9" s="7">
        <f>AVERAGEIFS('bm2 raw'!U$3:U$1304,'bm2 raw'!$A$3:$A$1304,'bm2'!$A9,'bm2 raw'!$B$3:$B$1304,'bm2'!$B9)</f>
        <v>1.7741935483870968</v>
      </c>
      <c r="AG9" s="10">
        <f t="shared" si="3"/>
        <v>0.17741935483870969</v>
      </c>
    </row>
    <row r="10" spans="1:33">
      <c r="A10">
        <v>24</v>
      </c>
      <c r="B10">
        <v>10</v>
      </c>
      <c r="C10">
        <v>0</v>
      </c>
      <c r="E10" s="6">
        <f>AVERAGEIFS('bm2 raw'!E$3:E$1304,'bm2 raw'!$A$3:$A$1304,'bm2'!$A10,'bm2 raw'!$B$3:$B$1304,'bm2'!$B10)</f>
        <v>2.3390322580645168E-3</v>
      </c>
      <c r="F10" s="6">
        <f>AVERAGEIFS('bm2 raw'!F$3:F$1304,'bm2 raw'!$A$3:$A$1304,'bm2'!$A10,'bm2 raw'!$B$3:$B$1304,'bm2'!$B10)</f>
        <v>4634.1226154436563</v>
      </c>
      <c r="G10" s="6">
        <f t="array" ref="G10">_xlfn.STDEV.P(IF('bm2 raw'!$A$3:$A$2823='bm2'!$A10,IF('bm2 raw'!$B$3:$B$2823='bm2'!$B10,'bm2 raw'!$F$3:$F$2823)))</f>
        <v>1524.4085704267711</v>
      </c>
      <c r="H10" s="6">
        <f>AVERAGEIFS('bm2 raw'!G$3:G$1304,'bm2 raw'!$A$3:$A$1304,'bm2'!$A10,'bm2 raw'!$B$3:$B$1304,'bm2'!$B10)</f>
        <v>1.6420000000000002E-3</v>
      </c>
      <c r="I10" s="6">
        <f t="shared" si="0"/>
        <v>146163.21559074297</v>
      </c>
      <c r="J10" s="6">
        <f>AVERAGEIFS('bm2 raw'!H$3:H$1304,'bm2 raw'!$A$3:$A$1304,'bm2'!$A10,'bm2 raw'!$B$3:$B$1304,'bm2'!$B10)</f>
        <v>1.3016451612903224E-3</v>
      </c>
      <c r="K10" s="6">
        <f>AVERAGEIFS('bm2 raw'!I$3:I$1304,'bm2 raw'!$A$3:$A$1304,'bm2'!$A10,'bm2 raw'!$B$3:$B$1304,'bm2'!$B10)</f>
        <v>8505.9879862016751</v>
      </c>
      <c r="L10" s="6">
        <f t="array" ref="L10">_xlfn.STDEV.P(IF('bm2 raw'!$A$3:$A$2823='bm2'!$A10,IF('bm2 raw'!$B$3:$B$2823='bm2'!$B10,'bm2 raw'!$I$3:$I$2823)))</f>
        <v>2988.3183285097907</v>
      </c>
      <c r="M10" s="7">
        <f>AVERAGEIFS('bm2 raw'!J$3:J$1304,'bm2 raw'!$A$3:$A$1304,'bm2'!$A10,'bm2 raw'!$B$3:$B$1304,'bm2'!$B10)</f>
        <v>9.6774193548387094E-2</v>
      </c>
      <c r="N10" s="7"/>
      <c r="O10" s="7">
        <f>AVERAGEIFS('bm2 raw'!K$3:K$1304,'bm2 raw'!$A$3:$A$1304,'bm2'!$A10,'bm2 raw'!$B$3:$B$1304,'bm2'!$B10)</f>
        <v>0.12903225806451613</v>
      </c>
      <c r="P10" s="7"/>
      <c r="Q10" s="7">
        <f>AVERAGEIFS('bm2 raw'!L$3:L$1304,'bm2 raw'!$A$3:$A$1304,'bm2'!$A10,'bm2 raw'!$B$3:$B$1304,'bm2'!$B10)</f>
        <v>1.3548387096774193</v>
      </c>
      <c r="R10" s="10">
        <f t="shared" si="2"/>
        <v>0.13548387096774192</v>
      </c>
      <c r="S10" s="6"/>
      <c r="T10" s="6">
        <f>AVERAGEIFS('bm2 raw'!N$3:N$1304,'bm2 raw'!$A$3:$A$1304,'bm2'!$A10,'bm2 raw'!$B$3:$B$1304,'bm2'!$B10)</f>
        <v>1.2320322580645162E-3</v>
      </c>
      <c r="U10" s="6">
        <f>AVERAGEIFS('bm2 raw'!O$3:O$1304,'bm2 raw'!$A$3:$A$1304,'bm2'!$A10,'bm2 raw'!$B$3:$B$1304,'bm2'!$B10)</f>
        <v>17579.357874892914</v>
      </c>
      <c r="V10" s="6">
        <f t="array" ref="V10">_xlfn.STDEV.P(IF('bm2 raw'!$A$3:$A$2823='bm2'!$A10,IF('bm2 raw'!$B$3:$B$2823='bm2'!$B10,'bm2 raw'!$O$3:$O$2823)))</f>
        <v>50561.013553947741</v>
      </c>
      <c r="W10" s="6">
        <f>AVERAGEIFS('bm2 raw'!P$3:P$1304,'bm2 raw'!$A$3:$A$1304,'bm2'!$A10,'bm2 raw'!$B$3:$B$1304,'bm2'!$B10)</f>
        <v>1.1888387096774193E-3</v>
      </c>
      <c r="X10" s="6">
        <f t="shared" si="1"/>
        <v>201877.67949204973</v>
      </c>
      <c r="Y10" s="6">
        <f>AVERAGEIFS('bm2 raw'!Q$3:Q$1304,'bm2 raw'!$A$3:$A$1304,'bm2'!$A10,'bm2 raw'!$B$3:$B$1304,'bm2'!$B10)</f>
        <v>1.2302580645161291E-3</v>
      </c>
      <c r="Z10" s="6">
        <f>AVERAGEIFS('bm2 raw'!R$3:R$1304,'bm2 raw'!$A$3:$A$1304,'bm2'!$A10,'bm2 raw'!$B$3:$B$1304,'bm2'!$B10)</f>
        <v>11861.688794276781</v>
      </c>
      <c r="AA10" s="6">
        <f t="array" ref="AA10">_xlfn.STDEV.P(IF('bm2 raw'!$A$3:$A$2823='bm2'!$A10,IF('bm2 raw'!$B$3:$B$2823='bm2'!$B10,'bm2 raw'!$R$3:$R$2823)))</f>
        <v>14678.428604036008</v>
      </c>
      <c r="AB10" s="7">
        <f>AVERAGEIFS('bm2 raw'!S$3:S$1304,'bm2 raw'!$A$3:$A$1304,'bm2'!$A10,'bm2 raw'!$B$3:$B$1304,'bm2'!$B10)</f>
        <v>3.096774193548387</v>
      </c>
      <c r="AC10" s="7"/>
      <c r="AD10" s="7">
        <f>AVERAGEIFS('bm2 raw'!T$3:T$1304,'bm2 raw'!$A$3:$A$1304,'bm2'!$A10,'bm2 raw'!$B$3:$B$1304,'bm2'!$B10)</f>
        <v>0.22580645161290322</v>
      </c>
      <c r="AE10" s="7"/>
      <c r="AF10" s="7">
        <f>AVERAGEIFS('bm2 raw'!U$3:U$1304,'bm2 raw'!$A$3:$A$1304,'bm2'!$A10,'bm2 raw'!$B$3:$B$1304,'bm2'!$B10)</f>
        <v>1.4193548387096775</v>
      </c>
      <c r="AG10" s="10">
        <f t="shared" si="3"/>
        <v>0.14193548387096774</v>
      </c>
    </row>
    <row r="11" spans="1:33">
      <c r="A11">
        <v>28</v>
      </c>
      <c r="B11">
        <v>10</v>
      </c>
      <c r="C11">
        <v>0</v>
      </c>
      <c r="E11" s="6">
        <f>AVERAGEIFS('bm2 raw'!E$3:E$1304,'bm2 raw'!$A$3:$A$1304,'bm2'!$A11,'bm2 raw'!$B$3:$B$1304,'bm2'!$B11)</f>
        <v>2.3161290322580648E-3</v>
      </c>
      <c r="F11" s="6">
        <f>AVERAGEIFS('bm2 raw'!F$3:F$1304,'bm2 raw'!$A$3:$A$1304,'bm2'!$A11,'bm2 raw'!$B$3:$B$1304,'bm2'!$B11)</f>
        <v>4633.2795440539358</v>
      </c>
      <c r="G11" s="6">
        <f t="array" ref="G11">_xlfn.STDEV.P(IF('bm2 raw'!$A$3:$A$2823='bm2'!$A11,IF('bm2 raw'!$B$3:$B$2823='bm2'!$B11,'bm2 raw'!$F$3:$F$2823)))</f>
        <v>1269.1354345601399</v>
      </c>
      <c r="H11" s="6">
        <f>AVERAGEIFS('bm2 raw'!G$3:G$1304,'bm2 raw'!$A$3:$A$1304,'bm2'!$A11,'bm2 raw'!$B$3:$B$1304,'bm2'!$B11)</f>
        <v>1.4988709677419357E-3</v>
      </c>
      <c r="I11" s="6">
        <f t="shared" si="0"/>
        <v>186807.27429247819</v>
      </c>
      <c r="J11" s="6">
        <f>AVERAGEIFS('bm2 raw'!H$3:H$1304,'bm2 raw'!$A$3:$A$1304,'bm2'!$A11,'bm2 raw'!$B$3:$B$1304,'bm2'!$B11)</f>
        <v>1.2101612903225806E-3</v>
      </c>
      <c r="K11" s="6">
        <f>AVERAGEIFS('bm2 raw'!I$3:I$1304,'bm2 raw'!$A$3:$A$1304,'bm2'!$A11,'bm2 raw'!$B$3:$B$1304,'bm2'!$B11)</f>
        <v>8891.3596131113845</v>
      </c>
      <c r="L11" s="6">
        <f t="array" ref="L11">_xlfn.STDEV.P(IF('bm2 raw'!$A$3:$A$2823='bm2'!$A11,IF('bm2 raw'!$B$3:$B$2823='bm2'!$B11,'bm2 raw'!$I$3:$I$2823)))</f>
        <v>2638.3727229335177</v>
      </c>
      <c r="M11" s="7">
        <f>AVERAGEIFS('bm2 raw'!J$3:J$1304,'bm2 raw'!$A$3:$A$1304,'bm2'!$A11,'bm2 raw'!$B$3:$B$1304,'bm2'!$B11)</f>
        <v>0.25806451612903225</v>
      </c>
      <c r="N11" s="7"/>
      <c r="O11" s="7">
        <f>AVERAGEIFS('bm2 raw'!K$3:K$1304,'bm2 raw'!$A$3:$A$1304,'bm2'!$A11,'bm2 raw'!$B$3:$B$1304,'bm2'!$B11)</f>
        <v>6.4516129032258063E-2</v>
      </c>
      <c r="P11" s="7"/>
      <c r="Q11" s="7">
        <f>AVERAGEIFS('bm2 raw'!L$3:L$1304,'bm2 raw'!$A$3:$A$1304,'bm2'!$A11,'bm2 raw'!$B$3:$B$1304,'bm2'!$B11)</f>
        <v>2</v>
      </c>
      <c r="R11" s="10">
        <f t="shared" si="2"/>
        <v>0.2</v>
      </c>
      <c r="S11" s="6"/>
      <c r="T11" s="6">
        <f>AVERAGEIFS('bm2 raw'!N$3:N$1304,'bm2 raw'!$A$3:$A$1304,'bm2'!$A11,'bm2 raw'!$B$3:$B$1304,'bm2'!$B11)</f>
        <v>1.2199354838709679E-3</v>
      </c>
      <c r="U11" s="6">
        <f>AVERAGEIFS('bm2 raw'!O$3:O$1304,'bm2 raw'!$A$3:$A$1304,'bm2'!$A11,'bm2 raw'!$B$3:$B$1304,'bm2'!$B11)</f>
        <v>14790.968335741265</v>
      </c>
      <c r="V11" s="6">
        <f t="array" ref="V11">_xlfn.STDEV.P(IF('bm2 raw'!$A$3:$A$2823='bm2'!$A11,IF('bm2 raw'!$B$3:$B$2823='bm2'!$B11,'bm2 raw'!$O$3:$O$2823)))</f>
        <v>34639.832111257165</v>
      </c>
      <c r="W11" s="6">
        <f>AVERAGEIFS('bm2 raw'!P$3:P$1304,'bm2 raw'!$A$3:$A$1304,'bm2'!$A11,'bm2 raw'!$B$3:$B$1304,'bm2'!$B11)</f>
        <v>1.1117096774193548E-3</v>
      </c>
      <c r="X11" s="6">
        <f t="shared" si="1"/>
        <v>251864.31825435976</v>
      </c>
      <c r="Y11" s="6">
        <f>AVERAGEIFS('bm2 raw'!Q$3:Q$1304,'bm2 raw'!$A$3:$A$1304,'bm2'!$A11,'bm2 raw'!$B$3:$B$1304,'bm2'!$B11)</f>
        <v>1.1306451612903225E-3</v>
      </c>
      <c r="Z11" s="6">
        <f>AVERAGEIFS('bm2 raw'!R$3:R$1304,'bm2 raw'!$A$3:$A$1304,'bm2'!$A11,'bm2 raw'!$B$3:$B$1304,'bm2'!$B11)</f>
        <v>12264.460992243306</v>
      </c>
      <c r="AA11" s="6">
        <f t="array" ref="AA11">_xlfn.STDEV.P(IF('bm2 raw'!$A$3:$A$2823='bm2'!$A11,IF('bm2 raw'!$B$3:$B$2823='bm2'!$B11,'bm2 raw'!$R$3:$R$2823)))</f>
        <v>12294.166853337005</v>
      </c>
      <c r="AB11" s="7">
        <f>AVERAGEIFS('bm2 raw'!S$3:S$1304,'bm2 raw'!$A$3:$A$1304,'bm2'!$A11,'bm2 raw'!$B$3:$B$1304,'bm2'!$B11)</f>
        <v>2.5161290322580645</v>
      </c>
      <c r="AC11" s="7"/>
      <c r="AD11" s="7">
        <f>AVERAGEIFS('bm2 raw'!T$3:T$1304,'bm2 raw'!$A$3:$A$1304,'bm2'!$A11,'bm2 raw'!$B$3:$B$1304,'bm2'!$B11)</f>
        <v>0.25806451612903225</v>
      </c>
      <c r="AE11" s="7"/>
      <c r="AF11" s="7">
        <f>AVERAGEIFS('bm2 raw'!U$3:U$1304,'bm2 raw'!$A$3:$A$1304,'bm2'!$A11,'bm2 raw'!$B$3:$B$1304,'bm2'!$B11)</f>
        <v>1.6774193548387097</v>
      </c>
      <c r="AG11" s="10">
        <f t="shared" si="3"/>
        <v>0.16774193548387098</v>
      </c>
    </row>
    <row r="12" spans="1:33">
      <c r="A12">
        <v>32</v>
      </c>
      <c r="B12">
        <v>10</v>
      </c>
      <c r="C12">
        <v>0</v>
      </c>
      <c r="E12" s="6">
        <f>AVERAGEIFS('bm2 raw'!E$3:E$1304,'bm2 raw'!$A$3:$A$1304,'bm2'!$A12,'bm2 raw'!$B$3:$B$1304,'bm2'!$B12)</f>
        <v>2.6954838709677418E-3</v>
      </c>
      <c r="F12" s="6">
        <f>AVERAGEIFS('bm2 raw'!F$3:F$1304,'bm2 raw'!$A$3:$A$1304,'bm2'!$A12,'bm2 raw'!$B$3:$B$1304,'bm2'!$B12)</f>
        <v>4098.6279310967893</v>
      </c>
      <c r="G12" s="6">
        <f t="array" ref="G12">_xlfn.STDEV.P(IF('bm2 raw'!$A$3:$A$2823='bm2'!$A12,IF('bm2 raw'!$B$3:$B$2823='bm2'!$B12,'bm2 raw'!$F$3:$F$2823)))</f>
        <v>1369.9027467059375</v>
      </c>
      <c r="H12" s="6">
        <f>AVERAGEIFS('bm2 raw'!G$3:G$1304,'bm2 raw'!$A$3:$A$1304,'bm2'!$A12,'bm2 raw'!$B$3:$B$1304,'bm2'!$B12)</f>
        <v>1.3658709677419353E-3</v>
      </c>
      <c r="I12" s="6">
        <f t="shared" si="0"/>
        <v>234282.74526474898</v>
      </c>
      <c r="J12" s="6">
        <f>AVERAGEIFS('bm2 raw'!H$3:H$1304,'bm2 raw'!$A$3:$A$1304,'bm2'!$A12,'bm2 raw'!$B$3:$B$1304,'bm2'!$B12)</f>
        <v>1.3061612903225808E-3</v>
      </c>
      <c r="K12" s="6">
        <f>AVERAGEIFS('bm2 raw'!I$3:I$1304,'bm2 raw'!$A$3:$A$1304,'bm2'!$A12,'bm2 raw'!$B$3:$B$1304,'bm2'!$B12)</f>
        <v>8598.9103945865591</v>
      </c>
      <c r="L12" s="6">
        <f t="array" ref="L12">_xlfn.STDEV.P(IF('bm2 raw'!$A$3:$A$2823='bm2'!$A12,IF('bm2 raw'!$B$3:$B$2823='bm2'!$B12,'bm2 raw'!$I$3:$I$2823)))</f>
        <v>3134.443043451869</v>
      </c>
      <c r="M12" s="7">
        <f>AVERAGEIFS('bm2 raw'!J$3:J$1304,'bm2 raw'!$A$3:$A$1304,'bm2'!$A12,'bm2 raw'!$B$3:$B$1304,'bm2'!$B12)</f>
        <v>0.32258064516129031</v>
      </c>
      <c r="N12" s="7"/>
      <c r="O12" s="7">
        <f>AVERAGEIFS('bm2 raw'!K$3:K$1304,'bm2 raw'!$A$3:$A$1304,'bm2'!$A12,'bm2 raw'!$B$3:$B$1304,'bm2'!$B12)</f>
        <v>0.22580645161290322</v>
      </c>
      <c r="P12" s="7"/>
      <c r="Q12" s="7">
        <f>AVERAGEIFS('bm2 raw'!L$3:L$1304,'bm2 raw'!$A$3:$A$1304,'bm2'!$A12,'bm2 raw'!$B$3:$B$1304,'bm2'!$B12)</f>
        <v>1.3870967741935485</v>
      </c>
      <c r="R12" s="10">
        <f t="shared" si="2"/>
        <v>0.13870967741935486</v>
      </c>
      <c r="S12" s="6"/>
      <c r="T12" s="6">
        <f>AVERAGEIFS('bm2 raw'!N$3:N$1304,'bm2 raw'!$A$3:$A$1304,'bm2'!$A12,'bm2 raw'!$B$3:$B$1304,'bm2'!$B12)</f>
        <v>1.2510967741935486E-3</v>
      </c>
      <c r="U12" s="6">
        <f>AVERAGEIFS('bm2 raw'!O$3:O$1304,'bm2 raw'!$A$3:$A$1304,'bm2'!$A12,'bm2 raw'!$B$3:$B$1304,'bm2'!$B12)</f>
        <v>8753.2547932650814</v>
      </c>
      <c r="V12" s="6">
        <f t="array" ref="V12">_xlfn.STDEV.P(IF('bm2 raw'!$A$3:$A$2823='bm2'!$A12,IF('bm2 raw'!$B$3:$B$2823='bm2'!$B12,'bm2 raw'!$O$3:$O$2823)))</f>
        <v>2859.8117504738721</v>
      </c>
      <c r="W12" s="6">
        <f>AVERAGEIFS('bm2 raw'!P$3:P$1304,'bm2 raw'!$A$3:$A$1304,'bm2'!$A12,'bm2 raw'!$B$3:$B$1304,'bm2'!$B12)</f>
        <v>1.2431935483870964E-3</v>
      </c>
      <c r="X12" s="6">
        <f t="shared" si="1"/>
        <v>257401.59319131277</v>
      </c>
      <c r="Y12" s="6">
        <f>AVERAGEIFS('bm2 raw'!Q$3:Q$1304,'bm2 raw'!$A$3:$A$1304,'bm2'!$A12,'bm2 raw'!$B$3:$B$1304,'bm2'!$B12)</f>
        <v>1.2119032258064515E-3</v>
      </c>
      <c r="Z12" s="6">
        <f>AVERAGEIFS('bm2 raw'!R$3:R$1304,'bm2 raw'!$A$3:$A$1304,'bm2'!$A12,'bm2 raw'!$B$3:$B$1304,'bm2'!$B12)</f>
        <v>10188.742740243006</v>
      </c>
      <c r="AA12" s="6">
        <f t="array" ref="AA12">_xlfn.STDEV.P(IF('bm2 raw'!$A$3:$A$2823='bm2'!$A12,IF('bm2 raw'!$B$3:$B$2823='bm2'!$B12,'bm2 raw'!$R$3:$R$2823)))</f>
        <v>10386.496311083685</v>
      </c>
      <c r="AB12" s="7">
        <f>AVERAGEIFS('bm2 raw'!S$3:S$1304,'bm2 raw'!$A$3:$A$1304,'bm2'!$A12,'bm2 raw'!$B$3:$B$1304,'bm2'!$B12)</f>
        <v>1.8387096774193548</v>
      </c>
      <c r="AC12" s="7"/>
      <c r="AD12" s="7">
        <f>AVERAGEIFS('bm2 raw'!T$3:T$1304,'bm2 raw'!$A$3:$A$1304,'bm2'!$A12,'bm2 raw'!$B$3:$B$1304,'bm2'!$B12)</f>
        <v>9.6774193548387094E-2</v>
      </c>
      <c r="AE12" s="7"/>
      <c r="AF12" s="7">
        <f>AVERAGEIFS('bm2 raw'!U$3:U$1304,'bm2 raw'!$A$3:$A$1304,'bm2'!$A12,'bm2 raw'!$B$3:$B$1304,'bm2'!$B12)</f>
        <v>1.2258064516129032</v>
      </c>
      <c r="AG12" s="10">
        <f t="shared" si="3"/>
        <v>0.12258064516129033</v>
      </c>
    </row>
    <row r="13" spans="1:33">
      <c r="A13">
        <v>1</v>
      </c>
      <c r="B13">
        <v>100</v>
      </c>
      <c r="C13">
        <v>0</v>
      </c>
      <c r="E13" s="6">
        <f>AVERAGEIFS('bm2 raw'!E$3:E$1304,'bm2 raw'!$A$3:$A$1304,'bm2'!$A13,'bm2 raw'!$B$3:$B$1304,'bm2'!$B13)</f>
        <v>7.1322580645161285E-5</v>
      </c>
      <c r="F13" s="6">
        <f>AVERAGEIFS('bm2 raw'!F$3:F$1304,'bm2 raw'!$A$3:$A$1304,'bm2'!$A13,'bm2 raw'!$B$3:$B$1304,'bm2'!$B13)</f>
        <v>1512560.7534576559</v>
      </c>
      <c r="G13" s="6">
        <f t="array" ref="G13">_xlfn.STDEV.P(IF('bm2 raw'!$A$3:$A$2823='bm2'!$A13,IF('bm2 raw'!$B$3:$B$2823='bm2'!$B13,'bm2 raw'!$F$3:$F$2823)))</f>
        <v>480436.10798004479</v>
      </c>
      <c r="H13" s="6">
        <f>AVERAGEIFS('bm2 raw'!G$3:G$1304,'bm2 raw'!$A$3:$A$1304,'bm2'!$A13,'bm2 raw'!$B$3:$B$1304,'bm2'!$B13)</f>
        <v>6.1290322580645175E-7</v>
      </c>
      <c r="I13" s="6">
        <f t="shared" si="0"/>
        <v>163157894.73684207</v>
      </c>
      <c r="J13" s="6">
        <f>AVERAGEIFS('bm2 raw'!H$3:H$1304,'bm2 raw'!$A$3:$A$1304,'bm2'!$A13,'bm2 raw'!$B$3:$B$1304,'bm2'!$B13)</f>
        <v>6.7741935483870985E-6</v>
      </c>
      <c r="K13" s="6">
        <f>AVERAGEIFS('bm2 raw'!I$3:I$1304,'bm2 raw'!$A$3:$A$1304,'bm2'!$A13,'bm2 raw'!$B$3:$B$1304,'bm2'!$B13)</f>
        <v>16354129.741226519</v>
      </c>
      <c r="L13" s="6">
        <f t="array" ref="L13">_xlfn.STDEV.P(IF('bm2 raw'!$A$3:$A$2823='bm2'!$A13,IF('bm2 raw'!$B$3:$B$2823='bm2'!$B13,'bm2 raw'!$I$3:$I$2823)))</f>
        <v>5956418.7678693524</v>
      </c>
      <c r="M13" s="7">
        <f>AVERAGEIFS('bm2 raw'!J$3:J$1304,'bm2 raw'!$A$3:$A$1304,'bm2'!$A13,'bm2 raw'!$B$3:$B$1304,'bm2'!$B13)</f>
        <v>0</v>
      </c>
      <c r="N13" s="7"/>
      <c r="O13" s="7">
        <f>AVERAGEIFS('bm2 raw'!K$3:K$1304,'bm2 raw'!$A$3:$A$1304,'bm2'!$A13,'bm2 raw'!$B$3:$B$1304,'bm2'!$B13)</f>
        <v>0</v>
      </c>
      <c r="P13" s="7"/>
      <c r="Q13" s="7">
        <f>AVERAGEIFS('bm2 raw'!L$3:L$1304,'bm2 raw'!$A$3:$A$1304,'bm2'!$A13,'bm2 raw'!$B$3:$B$1304,'bm2'!$B13)</f>
        <v>0</v>
      </c>
      <c r="R13" s="10">
        <f t="shared" si="2"/>
        <v>0</v>
      </c>
      <c r="S13" s="6"/>
      <c r="T13" s="6">
        <f>AVERAGEIFS('bm2 raw'!N$3:N$1304,'bm2 raw'!$A$3:$A$1304,'bm2'!$A13,'bm2 raw'!$B$3:$B$1304,'bm2'!$B13)</f>
        <v>8.493548387096772E-5</v>
      </c>
      <c r="U13" s="6">
        <f>AVERAGEIFS('bm2 raw'!O$3:O$1304,'bm2 raw'!$A$3:$A$1304,'bm2'!$A13,'bm2 raw'!$B$3:$B$1304,'bm2'!$B13)</f>
        <v>1258919.6953439445</v>
      </c>
      <c r="V13" s="6">
        <f t="array" ref="V13">_xlfn.STDEV.P(IF('bm2 raw'!$A$3:$A$2823='bm2'!$A13,IF('bm2 raw'!$B$3:$B$2823='bm2'!$B13,'bm2 raw'!$O$3:$O$2823)))</f>
        <v>368780.23595716991</v>
      </c>
      <c r="W13" s="6">
        <f>AVERAGEIFS('bm2 raw'!P$3:P$1304,'bm2 raw'!$A$3:$A$1304,'bm2'!$A13,'bm2 raw'!$B$3:$B$1304,'bm2'!$B13)</f>
        <v>4.8387096774193561E-7</v>
      </c>
      <c r="X13" s="6">
        <f t="shared" si="1"/>
        <v>206666666.66666663</v>
      </c>
      <c r="Y13" s="6">
        <f>AVERAGEIFS('bm2 raw'!Q$3:Q$1304,'bm2 raw'!$A$3:$A$1304,'bm2'!$A13,'bm2 raw'!$B$3:$B$1304,'bm2'!$B13)</f>
        <v>6.041935483870969E-5</v>
      </c>
      <c r="Z13" s="6">
        <f>AVERAGEIFS('bm2 raw'!R$3:R$1304,'bm2 raw'!$A$3:$A$1304,'bm2'!$A13,'bm2 raw'!$B$3:$B$1304,'bm2'!$B13)</f>
        <v>1757454.5393078362</v>
      </c>
      <c r="AA13" s="6">
        <f t="array" ref="AA13">_xlfn.STDEV.P(IF('bm2 raw'!$A$3:$A$2823='bm2'!$A13,IF('bm2 raw'!$B$3:$B$2823='bm2'!$B13,'bm2 raw'!$R$3:$R$2823)))</f>
        <v>467851.41386786551</v>
      </c>
      <c r="AB13" s="7">
        <f>AVERAGEIFS('bm2 raw'!S$3:S$1304,'bm2 raw'!$A$3:$A$1304,'bm2'!$A13,'bm2 raw'!$B$3:$B$1304,'bm2'!$B13)</f>
        <v>0</v>
      </c>
      <c r="AC13" s="7"/>
      <c r="AD13" s="7">
        <f>AVERAGEIFS('bm2 raw'!T$3:T$1304,'bm2 raw'!$A$3:$A$1304,'bm2'!$A13,'bm2 raw'!$B$3:$B$1304,'bm2'!$B13)</f>
        <v>0</v>
      </c>
      <c r="AE13" s="7"/>
      <c r="AF13" s="7">
        <f>AVERAGEIFS('bm2 raw'!U$3:U$1304,'bm2 raw'!$A$3:$A$1304,'bm2'!$A13,'bm2 raw'!$B$3:$B$1304,'bm2'!$B13)</f>
        <v>0</v>
      </c>
      <c r="AG13" s="10">
        <f t="shared" si="3"/>
        <v>0</v>
      </c>
    </row>
    <row r="14" spans="1:33">
      <c r="A14">
        <v>2</v>
      </c>
      <c r="B14">
        <v>100</v>
      </c>
      <c r="C14">
        <v>0</v>
      </c>
      <c r="E14" s="6">
        <f>AVERAGEIFS('bm2 raw'!E$3:E$1304,'bm2 raw'!$A$3:$A$1304,'bm2'!$A14,'bm2 raw'!$B$3:$B$1304,'bm2'!$B14)</f>
        <v>8.9645161290322582E-5</v>
      </c>
      <c r="F14" s="6">
        <f>AVERAGEIFS('bm2 raw'!F$3:F$1304,'bm2 raw'!$A$3:$A$1304,'bm2'!$A14,'bm2 raw'!$B$3:$B$1304,'bm2'!$B14)</f>
        <v>1134811.8560770839</v>
      </c>
      <c r="G14" s="6">
        <f t="array" ref="G14">_xlfn.STDEV.P(IF('bm2 raw'!$A$3:$A$2823='bm2'!$A14,IF('bm2 raw'!$B$3:$B$2823='bm2'!$B14,'bm2 raw'!$F$3:$F$2823)))</f>
        <v>157840.38461794824</v>
      </c>
      <c r="H14" s="6">
        <f>AVERAGEIFS('bm2 raw'!G$3:G$1304,'bm2 raw'!$A$3:$A$1304,'bm2'!$A14,'bm2 raw'!$B$3:$B$1304,'bm2'!$B14)</f>
        <v>1.6129032258064516E-6</v>
      </c>
      <c r="I14" s="6">
        <f t="shared" si="0"/>
        <v>124000000</v>
      </c>
      <c r="J14" s="6">
        <f>AVERAGEIFS('bm2 raw'!H$3:H$1304,'bm2 raw'!$A$3:$A$1304,'bm2'!$A14,'bm2 raw'!$B$3:$B$1304,'bm2'!$B14)</f>
        <v>2.5290322580645152E-5</v>
      </c>
      <c r="K14" s="6">
        <f>AVERAGEIFS('bm2 raw'!I$3:I$1304,'bm2 raw'!$A$3:$A$1304,'bm2'!$A14,'bm2 raw'!$B$3:$B$1304,'bm2'!$B14)</f>
        <v>4529567.0222003618</v>
      </c>
      <c r="L14" s="6">
        <f t="array" ref="L14">_xlfn.STDEV.P(IF('bm2 raw'!$A$3:$A$2823='bm2'!$A14,IF('bm2 raw'!$B$3:$B$2823='bm2'!$B14,'bm2 raw'!$I$3:$I$2823)))</f>
        <v>1857300.0645565332</v>
      </c>
      <c r="M14" s="7">
        <f>AVERAGEIFS('bm2 raw'!J$3:J$1304,'bm2 raw'!$A$3:$A$1304,'bm2'!$A14,'bm2 raw'!$B$3:$B$1304,'bm2'!$B14)</f>
        <v>3.2258064516129031E-2</v>
      </c>
      <c r="N14" s="7"/>
      <c r="O14" s="7">
        <f>AVERAGEIFS('bm2 raw'!K$3:K$1304,'bm2 raw'!$A$3:$A$1304,'bm2'!$A14,'bm2 raw'!$B$3:$B$1304,'bm2'!$B14)</f>
        <v>0</v>
      </c>
      <c r="P14" s="7"/>
      <c r="Q14" s="7">
        <f>AVERAGEIFS('bm2 raw'!L$3:L$1304,'bm2 raw'!$A$3:$A$1304,'bm2'!$A14,'bm2 raw'!$B$3:$B$1304,'bm2'!$B14)</f>
        <v>0</v>
      </c>
      <c r="R14" s="10">
        <f t="shared" si="2"/>
        <v>0</v>
      </c>
      <c r="S14" s="6"/>
      <c r="T14" s="6">
        <f>AVERAGEIFS('bm2 raw'!N$3:N$1304,'bm2 raw'!$A$3:$A$1304,'bm2'!$A14,'bm2 raw'!$B$3:$B$1304,'bm2'!$B14)</f>
        <v>1.3332258064516127E-4</v>
      </c>
      <c r="U14" s="6">
        <f>AVERAGEIFS('bm2 raw'!O$3:O$1304,'bm2 raw'!$A$3:$A$1304,'bm2'!$A14,'bm2 raw'!$B$3:$B$1304,'bm2'!$B14)</f>
        <v>815194.54659360403</v>
      </c>
      <c r="V14" s="6">
        <f t="array" ref="V14">_xlfn.STDEV.P(IF('bm2 raw'!$A$3:$A$2823='bm2'!$A14,IF('bm2 raw'!$B$3:$B$2823='bm2'!$B14,'bm2 raw'!$O$3:$O$2823)))</f>
        <v>249081.04275141249</v>
      </c>
      <c r="W14" s="6">
        <f>AVERAGEIFS('bm2 raw'!P$3:P$1304,'bm2 raw'!$A$3:$A$1304,'bm2'!$A14,'bm2 raw'!$B$3:$B$1304,'bm2'!$B14)</f>
        <v>1.3548387096774189E-6</v>
      </c>
      <c r="X14" s="6">
        <f t="shared" si="1"/>
        <v>147619047.61904767</v>
      </c>
      <c r="Y14" s="6">
        <f>AVERAGEIFS('bm2 raw'!Q$3:Q$1304,'bm2 raw'!$A$3:$A$1304,'bm2'!$A14,'bm2 raw'!$B$3:$B$1304,'bm2'!$B14)</f>
        <v>1.0006451612903226E-4</v>
      </c>
      <c r="Z14" s="6">
        <f>AVERAGEIFS('bm2 raw'!R$3:R$1304,'bm2 raw'!$A$3:$A$1304,'bm2'!$A14,'bm2 raw'!$B$3:$B$1304,'bm2'!$B14)</f>
        <v>1021825.1950849018</v>
      </c>
      <c r="AA14" s="6">
        <f t="array" ref="AA14">_xlfn.STDEV.P(IF('bm2 raw'!$A$3:$A$2823='bm2'!$A14,IF('bm2 raw'!$B$3:$B$2823='bm2'!$B14,'bm2 raw'!$R$3:$R$2823)))</f>
        <v>159193.38788972364</v>
      </c>
      <c r="AB14" s="7">
        <f>AVERAGEIFS('bm2 raw'!S$3:S$1304,'bm2 raw'!$A$3:$A$1304,'bm2'!$A14,'bm2 raw'!$B$3:$B$1304,'bm2'!$B14)</f>
        <v>0.87096774193548387</v>
      </c>
      <c r="AC14" s="7"/>
      <c r="AD14" s="7">
        <f>AVERAGEIFS('bm2 raw'!T$3:T$1304,'bm2 raw'!$A$3:$A$1304,'bm2'!$A14,'bm2 raw'!$B$3:$B$1304,'bm2'!$B14)</f>
        <v>0</v>
      </c>
      <c r="AE14" s="7"/>
      <c r="AF14" s="7">
        <f>AVERAGEIFS('bm2 raw'!U$3:U$1304,'bm2 raw'!$A$3:$A$1304,'bm2'!$A14,'bm2 raw'!$B$3:$B$1304,'bm2'!$B14)</f>
        <v>0</v>
      </c>
      <c r="AG14" s="10">
        <f t="shared" si="3"/>
        <v>0</v>
      </c>
    </row>
    <row r="15" spans="1:33">
      <c r="A15">
        <v>4</v>
      </c>
      <c r="B15">
        <v>100</v>
      </c>
      <c r="C15">
        <v>0</v>
      </c>
      <c r="E15" s="6">
        <f>AVERAGEIFS('bm2 raw'!E$3:E$1304,'bm2 raw'!$A$3:$A$1304,'bm2'!$A15,'bm2 raw'!$B$3:$B$1304,'bm2'!$B15)</f>
        <v>1.7177419354838709E-4</v>
      </c>
      <c r="F15" s="6">
        <f>AVERAGEIFS('bm2 raw'!F$3:F$1304,'bm2 raw'!$A$3:$A$1304,'bm2'!$A15,'bm2 raw'!$B$3:$B$1304,'bm2'!$B15)</f>
        <v>614991.06839703314</v>
      </c>
      <c r="G15" s="6">
        <f t="array" ref="G15">_xlfn.STDEV.P(IF('bm2 raw'!$A$3:$A$2823='bm2'!$A15,IF('bm2 raw'!$B$3:$B$2823='bm2'!$B15,'bm2 raw'!$F$3:$F$2823)))</f>
        <v>143464.16729610006</v>
      </c>
      <c r="H15" s="6">
        <f>AVERAGEIFS('bm2 raw'!G$3:G$1304,'bm2 raw'!$A$3:$A$1304,'bm2'!$A15,'bm2 raw'!$B$3:$B$1304,'bm2'!$B15)</f>
        <v>2.0645161290322582E-6</v>
      </c>
      <c r="I15" s="6">
        <f t="shared" si="0"/>
        <v>193749999.99999997</v>
      </c>
      <c r="J15" s="6">
        <f>AVERAGEIFS('bm2 raw'!H$3:H$1304,'bm2 raw'!$A$3:$A$1304,'bm2'!$A15,'bm2 raw'!$B$3:$B$1304,'bm2'!$B15)</f>
        <v>4.1387096774193553E-5</v>
      </c>
      <c r="K15" s="6">
        <f>AVERAGEIFS('bm2 raw'!I$3:I$1304,'bm2 raw'!$A$3:$A$1304,'bm2'!$A15,'bm2 raw'!$B$3:$B$1304,'bm2'!$B15)</f>
        <v>2497625.166000112</v>
      </c>
      <c r="L15" s="6">
        <f t="array" ref="L15">_xlfn.STDEV.P(IF('bm2 raw'!$A$3:$A$2823='bm2'!$A15,IF('bm2 raw'!$B$3:$B$2823='bm2'!$B15,'bm2 raw'!$I$3:$I$2823)))</f>
        <v>495875.80797313806</v>
      </c>
      <c r="M15" s="7">
        <f>AVERAGEIFS('bm2 raw'!J$3:J$1304,'bm2 raw'!$A$3:$A$1304,'bm2'!$A15,'bm2 raw'!$B$3:$B$1304,'bm2'!$B15)</f>
        <v>0.35483870967741937</v>
      </c>
      <c r="N15" s="7"/>
      <c r="O15" s="7">
        <f>AVERAGEIFS('bm2 raw'!K$3:K$1304,'bm2 raw'!$A$3:$A$1304,'bm2'!$A15,'bm2 raw'!$B$3:$B$1304,'bm2'!$B15)</f>
        <v>0</v>
      </c>
      <c r="P15" s="7"/>
      <c r="Q15" s="7">
        <f>AVERAGEIFS('bm2 raw'!L$3:L$1304,'bm2 raw'!$A$3:$A$1304,'bm2'!$A15,'bm2 raw'!$B$3:$B$1304,'bm2'!$B15)</f>
        <v>18.032258064516128</v>
      </c>
      <c r="R15" s="10">
        <f t="shared" si="2"/>
        <v>0.18032258064516127</v>
      </c>
      <c r="S15" s="6"/>
      <c r="T15" s="6">
        <f>AVERAGEIFS('bm2 raw'!N$3:N$1304,'bm2 raw'!$A$3:$A$1304,'bm2'!$A15,'bm2 raw'!$B$3:$B$1304,'bm2'!$B15)</f>
        <v>1.228064516129032E-4</v>
      </c>
      <c r="U15" s="6">
        <f>AVERAGEIFS('bm2 raw'!O$3:O$1304,'bm2 raw'!$A$3:$A$1304,'bm2'!$A15,'bm2 raw'!$B$3:$B$1304,'bm2'!$B15)</f>
        <v>829831.88597233919</v>
      </c>
      <c r="V15" s="6">
        <f t="array" ref="V15">_xlfn.STDEV.P(IF('bm2 raw'!$A$3:$A$2823='bm2'!$A15,IF('bm2 raw'!$B$3:$B$2823='bm2'!$B15,'bm2 raw'!$O$3:$O$2823)))</f>
        <v>120919.85344029534</v>
      </c>
      <c r="W15" s="6">
        <f>AVERAGEIFS('bm2 raw'!P$3:P$1304,'bm2 raw'!$A$3:$A$1304,'bm2'!$A15,'bm2 raw'!$B$3:$B$1304,'bm2'!$B15)</f>
        <v>1.9354838709677424E-6</v>
      </c>
      <c r="X15" s="6">
        <f t="shared" si="1"/>
        <v>206666666.66666663</v>
      </c>
      <c r="Y15" s="6">
        <f>AVERAGEIFS('bm2 raw'!Q$3:Q$1304,'bm2 raw'!$A$3:$A$1304,'bm2'!$A15,'bm2 raw'!$B$3:$B$1304,'bm2'!$B15)</f>
        <v>1.5200000000000004E-4</v>
      </c>
      <c r="Z15" s="6">
        <f>AVERAGEIFS('bm2 raw'!R$3:R$1304,'bm2 raw'!$A$3:$A$1304,'bm2'!$A15,'bm2 raw'!$B$3:$B$1304,'bm2'!$B15)</f>
        <v>675359.24007826683</v>
      </c>
      <c r="AA15" s="6">
        <f t="array" ref="AA15">_xlfn.STDEV.P(IF('bm2 raw'!$A$3:$A$2823='bm2'!$A15,IF('bm2 raw'!$B$3:$B$2823='bm2'!$B15,'bm2 raw'!$R$3:$R$2823)))</f>
        <v>123005.4580781813</v>
      </c>
      <c r="AB15" s="7">
        <f>AVERAGEIFS('bm2 raw'!S$3:S$1304,'bm2 raw'!$A$3:$A$1304,'bm2'!$A15,'bm2 raw'!$B$3:$B$1304,'bm2'!$B15)</f>
        <v>3.064516129032258</v>
      </c>
      <c r="AC15" s="7"/>
      <c r="AD15" s="7">
        <f>AVERAGEIFS('bm2 raw'!T$3:T$1304,'bm2 raw'!$A$3:$A$1304,'bm2'!$A15,'bm2 raw'!$B$3:$B$1304,'bm2'!$B15)</f>
        <v>0.83870967741935487</v>
      </c>
      <c r="AE15" s="7"/>
      <c r="AF15" s="7">
        <f>AVERAGEIFS('bm2 raw'!U$3:U$1304,'bm2 raw'!$A$3:$A$1304,'bm2'!$A15,'bm2 raw'!$B$3:$B$1304,'bm2'!$B15)</f>
        <v>10</v>
      </c>
      <c r="AG15" s="10">
        <f t="shared" si="3"/>
        <v>0.1</v>
      </c>
    </row>
    <row r="16" spans="1:33">
      <c r="A16">
        <v>8</v>
      </c>
      <c r="B16">
        <v>100</v>
      </c>
      <c r="C16">
        <v>0</v>
      </c>
      <c r="E16" s="6">
        <f>AVERAGEIFS('bm2 raw'!E$3:E$1304,'bm2 raw'!$A$3:$A$1304,'bm2'!$A16,'bm2 raw'!$B$3:$B$1304,'bm2'!$B16)</f>
        <v>6.1348387096774178E-4</v>
      </c>
      <c r="F16" s="6">
        <f>AVERAGEIFS('bm2 raw'!F$3:F$1304,'bm2 raw'!$A$3:$A$1304,'bm2'!$A16,'bm2 raw'!$B$3:$B$1304,'bm2'!$B16)</f>
        <v>341447.14593704202</v>
      </c>
      <c r="G16" s="6">
        <f t="array" ref="G16">_xlfn.STDEV.P(IF('bm2 raw'!$A$3:$A$2823='bm2'!$A16,IF('bm2 raw'!$B$3:$B$2823='bm2'!$B16,'bm2 raw'!$F$3:$F$2823)))</f>
        <v>227857.99810497987</v>
      </c>
      <c r="H16" s="6">
        <f>AVERAGEIFS('bm2 raw'!G$3:G$1304,'bm2 raw'!$A$3:$A$1304,'bm2'!$A16,'bm2 raw'!$B$3:$B$1304,'bm2'!$B16)</f>
        <v>3.1893548387096799E-4</v>
      </c>
      <c r="I16" s="6">
        <f t="shared" si="0"/>
        <v>2508344.2904824498</v>
      </c>
      <c r="J16" s="6">
        <f>AVERAGEIFS('bm2 raw'!H$3:H$1304,'bm2 raw'!$A$3:$A$1304,'bm2'!$A16,'bm2 raw'!$B$3:$B$1304,'bm2'!$B16)</f>
        <v>3.8722580645161289E-4</v>
      </c>
      <c r="K16" s="6">
        <f>AVERAGEIFS('bm2 raw'!I$3:I$1304,'bm2 raw'!$A$3:$A$1304,'bm2'!$A16,'bm2 raw'!$B$3:$B$1304,'bm2'!$B16)</f>
        <v>1962733.5227660155</v>
      </c>
      <c r="L16" s="6">
        <f t="array" ref="L16">_xlfn.STDEV.P(IF('bm2 raw'!$A$3:$A$2823='bm2'!$A16,IF('bm2 raw'!$B$3:$B$2823='bm2'!$B16,'bm2 raw'!$I$3:$I$2823)))</f>
        <v>1359882.6341326064</v>
      </c>
      <c r="M16" s="7">
        <f>AVERAGEIFS('bm2 raw'!J$3:J$1304,'bm2 raw'!$A$3:$A$1304,'bm2'!$A16,'bm2 raw'!$B$3:$B$1304,'bm2'!$B16)</f>
        <v>1.3870967741935485</v>
      </c>
      <c r="N16" s="7"/>
      <c r="O16" s="7">
        <f>AVERAGEIFS('bm2 raw'!K$3:K$1304,'bm2 raw'!$A$3:$A$1304,'bm2'!$A16,'bm2 raw'!$B$3:$B$1304,'bm2'!$B16)</f>
        <v>0.70967741935483875</v>
      </c>
      <c r="P16" s="7"/>
      <c r="Q16" s="7">
        <f>AVERAGEIFS('bm2 raw'!L$3:L$1304,'bm2 raw'!$A$3:$A$1304,'bm2'!$A16,'bm2 raw'!$B$3:$B$1304,'bm2'!$B16)</f>
        <v>41.032258064516128</v>
      </c>
      <c r="R16" s="10">
        <f t="shared" si="2"/>
        <v>0.41032258064516131</v>
      </c>
      <c r="S16" s="6"/>
      <c r="T16" s="6">
        <f>AVERAGEIFS('bm2 raw'!N$3:N$1304,'bm2 raw'!$A$3:$A$1304,'bm2'!$A16,'bm2 raw'!$B$3:$B$1304,'bm2'!$B16)</f>
        <v>3.7896774193548393E-4</v>
      </c>
      <c r="U16" s="6">
        <f>AVERAGEIFS('bm2 raw'!O$3:O$1304,'bm2 raw'!$A$3:$A$1304,'bm2'!$A16,'bm2 raw'!$B$3:$B$1304,'bm2'!$B16)</f>
        <v>768826.07088305883</v>
      </c>
      <c r="V16" s="6">
        <f t="array" ref="V16">_xlfn.STDEV.P(IF('bm2 raw'!$A$3:$A$2823='bm2'!$A16,IF('bm2 raw'!$B$3:$B$2823='bm2'!$B16,'bm2 raw'!$O$3:$O$2823)))</f>
        <v>411112.82099622651</v>
      </c>
      <c r="W16" s="6">
        <f>AVERAGEIFS('bm2 raw'!P$3:P$1304,'bm2 raw'!$A$3:$A$1304,'bm2'!$A16,'bm2 raw'!$B$3:$B$1304,'bm2'!$B16)</f>
        <v>2.2235483870967747E-4</v>
      </c>
      <c r="X16" s="6">
        <f t="shared" si="1"/>
        <v>3597852.894240533</v>
      </c>
      <c r="Y16" s="6">
        <f>AVERAGEIFS('bm2 raw'!Q$3:Q$1304,'bm2 raw'!$A$3:$A$1304,'bm2'!$A16,'bm2 raw'!$B$3:$B$1304,'bm2'!$B16)</f>
        <v>3.4945161290322581E-4</v>
      </c>
      <c r="Z16" s="6">
        <f>AVERAGEIFS('bm2 raw'!R$3:R$1304,'bm2 raw'!$A$3:$A$1304,'bm2'!$A16,'bm2 raw'!$B$3:$B$1304,'bm2'!$B16)</f>
        <v>620239.32909508736</v>
      </c>
      <c r="AA16" s="6">
        <f t="array" ref="AA16">_xlfn.STDEV.P(IF('bm2 raw'!$A$3:$A$2823='bm2'!$A16,IF('bm2 raw'!$B$3:$B$2823='bm2'!$B16,'bm2 raw'!$R$3:$R$2823)))</f>
        <v>311481.3767864274</v>
      </c>
      <c r="AB16" s="7">
        <f>AVERAGEIFS('bm2 raw'!S$3:S$1304,'bm2 raw'!$A$3:$A$1304,'bm2'!$A16,'bm2 raw'!$B$3:$B$1304,'bm2'!$B16)</f>
        <v>6.32258064516129</v>
      </c>
      <c r="AC16" s="7"/>
      <c r="AD16" s="7">
        <f>AVERAGEIFS('bm2 raw'!T$3:T$1304,'bm2 raw'!$A$3:$A$1304,'bm2'!$A16,'bm2 raw'!$B$3:$B$1304,'bm2'!$B16)</f>
        <v>2.838709677419355</v>
      </c>
      <c r="AE16" s="7"/>
      <c r="AF16" s="7">
        <f>AVERAGEIFS('bm2 raw'!U$3:U$1304,'bm2 raw'!$A$3:$A$1304,'bm2'!$A16,'bm2 raw'!$B$3:$B$1304,'bm2'!$B16)</f>
        <v>45.032258064516128</v>
      </c>
      <c r="AG16" s="10">
        <f t="shared" si="3"/>
        <v>0.45032258064516129</v>
      </c>
    </row>
    <row r="17" spans="1:33">
      <c r="A17">
        <v>12</v>
      </c>
      <c r="B17">
        <v>100</v>
      </c>
      <c r="C17">
        <v>0</v>
      </c>
      <c r="E17" s="6">
        <f>AVERAGEIFS('bm2 raw'!E$3:E$1304,'bm2 raw'!$A$3:$A$1304,'bm2'!$A17,'bm2 raw'!$B$3:$B$1304,'bm2'!$B17)</f>
        <v>1.5381935483870966E-3</v>
      </c>
      <c r="F17" s="6">
        <f>AVERAGEIFS('bm2 raw'!F$3:F$1304,'bm2 raw'!$A$3:$A$1304,'bm2'!$A17,'bm2 raw'!$B$3:$B$1304,'bm2'!$B17)</f>
        <v>70795.886424075943</v>
      </c>
      <c r="G17" s="6">
        <f t="array" ref="G17">_xlfn.STDEV.P(IF('bm2 raw'!$A$3:$A$2823='bm2'!$A17,IF('bm2 raw'!$B$3:$B$2823='bm2'!$B17,'bm2 raw'!$F$3:$F$2823)))</f>
        <v>22383.655035675121</v>
      </c>
      <c r="H17" s="6">
        <f>AVERAGEIFS('bm2 raw'!G$3:G$1304,'bm2 raw'!$A$3:$A$1304,'bm2'!$A17,'bm2 raw'!$B$3:$B$1304,'bm2'!$B17)</f>
        <v>1.0576129032258063E-3</v>
      </c>
      <c r="I17" s="6">
        <f t="shared" si="0"/>
        <v>1134630.635027146</v>
      </c>
      <c r="J17" s="6">
        <f>AVERAGEIFS('bm2 raw'!H$3:H$1304,'bm2 raw'!$A$3:$A$1304,'bm2'!$A17,'bm2 raw'!$B$3:$B$1304,'bm2'!$B17)</f>
        <v>1.190903225806452E-3</v>
      </c>
      <c r="K17" s="6">
        <f>AVERAGEIFS('bm2 raw'!I$3:I$1304,'bm2 raw'!$A$3:$A$1304,'bm2'!$A17,'bm2 raw'!$B$3:$B$1304,'bm2'!$B17)</f>
        <v>191077.80824279116</v>
      </c>
      <c r="L17" s="6">
        <f t="array" ref="L17">_xlfn.STDEV.P(IF('bm2 raw'!$A$3:$A$2823='bm2'!$A17,IF('bm2 raw'!$B$3:$B$2823='bm2'!$B17,'bm2 raw'!$I$3:$I$2823)))</f>
        <v>332105.09974548634</v>
      </c>
      <c r="M17" s="7">
        <f>AVERAGEIFS('bm2 raw'!J$3:J$1304,'bm2 raw'!$A$3:$A$1304,'bm2'!$A17,'bm2 raw'!$B$3:$B$1304,'bm2'!$B17)</f>
        <v>1.5483870967741935</v>
      </c>
      <c r="N17" s="7"/>
      <c r="O17" s="7">
        <f>AVERAGEIFS('bm2 raw'!K$3:K$1304,'bm2 raw'!$A$3:$A$1304,'bm2'!$A17,'bm2 raw'!$B$3:$B$1304,'bm2'!$B17)</f>
        <v>0.25806451612903225</v>
      </c>
      <c r="P17" s="7"/>
      <c r="Q17" s="7">
        <f>AVERAGEIFS('bm2 raw'!L$3:L$1304,'bm2 raw'!$A$3:$A$1304,'bm2'!$A17,'bm2 raw'!$B$3:$B$1304,'bm2'!$B17)</f>
        <v>35.935483870967744</v>
      </c>
      <c r="R17" s="10">
        <f t="shared" si="2"/>
        <v>0.35935483870967744</v>
      </c>
      <c r="S17" s="6"/>
      <c r="T17" s="6">
        <f>AVERAGEIFS('bm2 raw'!N$3:N$1304,'bm2 raw'!$A$3:$A$1304,'bm2'!$A17,'bm2 raw'!$B$3:$B$1304,'bm2'!$B17)</f>
        <v>1.1617741935483869E-3</v>
      </c>
      <c r="U17" s="6">
        <f>AVERAGEIFS('bm2 raw'!O$3:O$1304,'bm2 raw'!$A$3:$A$1304,'bm2'!$A17,'bm2 raw'!$B$3:$B$1304,'bm2'!$B17)</f>
        <v>162861.67718787646</v>
      </c>
      <c r="V17" s="6">
        <f t="array" ref="V17">_xlfn.STDEV.P(IF('bm2 raw'!$A$3:$A$2823='bm2'!$A17,IF('bm2 raw'!$B$3:$B$2823='bm2'!$B17,'bm2 raw'!$O$3:$O$2823)))</f>
        <v>187961.08178770178</v>
      </c>
      <c r="W17" s="6">
        <f>AVERAGEIFS('bm2 raw'!P$3:P$1304,'bm2 raw'!$A$3:$A$1304,'bm2'!$A17,'bm2 raw'!$B$3:$B$1304,'bm2'!$B17)</f>
        <v>9.5158064516129054E-4</v>
      </c>
      <c r="X17" s="6">
        <f t="shared" si="1"/>
        <v>1261059.6969388791</v>
      </c>
      <c r="Y17" s="6">
        <f>AVERAGEIFS('bm2 raw'!Q$3:Q$1304,'bm2 raw'!$A$3:$A$1304,'bm2'!$A17,'bm2 raw'!$B$3:$B$1304,'bm2'!$B17)</f>
        <v>8.2696774193548382E-4</v>
      </c>
      <c r="Z17" s="6">
        <f>AVERAGEIFS('bm2 raw'!R$3:R$1304,'bm2 raw'!$A$3:$A$1304,'bm2'!$A17,'bm2 raw'!$B$3:$B$1304,'bm2'!$B17)</f>
        <v>239628.54543947827</v>
      </c>
      <c r="AA17" s="6">
        <f t="array" ref="AA17">_xlfn.STDEV.P(IF('bm2 raw'!$A$3:$A$2823='bm2'!$A17,IF('bm2 raw'!$B$3:$B$2823='bm2'!$B17,'bm2 raw'!$R$3:$R$2823)))</f>
        <v>219889.94394493784</v>
      </c>
      <c r="AB17" s="7">
        <f>AVERAGEIFS('bm2 raw'!S$3:S$1304,'bm2 raw'!$A$3:$A$1304,'bm2'!$A17,'bm2 raw'!$B$3:$B$1304,'bm2'!$B17)</f>
        <v>5.612903225806452</v>
      </c>
      <c r="AC17" s="7"/>
      <c r="AD17" s="7">
        <f>AVERAGEIFS('bm2 raw'!T$3:T$1304,'bm2 raw'!$A$3:$A$1304,'bm2'!$A17,'bm2 raw'!$B$3:$B$1304,'bm2'!$B17)</f>
        <v>4.419354838709677</v>
      </c>
      <c r="AE17" s="7"/>
      <c r="AF17" s="7">
        <f>AVERAGEIFS('bm2 raw'!U$3:U$1304,'bm2 raw'!$A$3:$A$1304,'bm2'!$A17,'bm2 raw'!$B$3:$B$1304,'bm2'!$B17)</f>
        <v>55.096774193548384</v>
      </c>
      <c r="AG17" s="10">
        <f t="shared" si="3"/>
        <v>0.55096774193548381</v>
      </c>
    </row>
    <row r="18" spans="1:33">
      <c r="A18">
        <v>16</v>
      </c>
      <c r="B18">
        <v>100</v>
      </c>
      <c r="C18">
        <v>0</v>
      </c>
      <c r="E18" s="6">
        <f>AVERAGEIFS('bm2 raw'!E$3:E$1304,'bm2 raw'!$A$3:$A$1304,'bm2'!$A18,'bm2 raw'!$B$3:$B$1304,'bm2'!$B18)</f>
        <v>2.1120000000000002E-3</v>
      </c>
      <c r="F18" s="6">
        <f>AVERAGEIFS('bm2 raw'!F$3:F$1304,'bm2 raw'!$A$3:$A$1304,'bm2'!$A18,'bm2 raw'!$B$3:$B$1304,'bm2'!$B18)</f>
        <v>50740.256539746821</v>
      </c>
      <c r="G18" s="6">
        <f t="array" ref="G18">_xlfn.STDEV.P(IF('bm2 raw'!$A$3:$A$2823='bm2'!$A18,IF('bm2 raw'!$B$3:$B$2823='bm2'!$B18,'bm2 raw'!$F$3:$F$2823)))</f>
        <v>13753.215071025948</v>
      </c>
      <c r="H18" s="6">
        <f>AVERAGEIFS('bm2 raw'!G$3:G$1304,'bm2 raw'!$A$3:$A$1304,'bm2'!$A18,'bm2 raw'!$B$3:$B$1304,'bm2'!$B18)</f>
        <v>1.3248709677419353E-3</v>
      </c>
      <c r="I18" s="6">
        <f t="shared" si="0"/>
        <v>1207664.7756324415</v>
      </c>
      <c r="J18" s="6">
        <f>AVERAGEIFS('bm2 raw'!H$3:H$1304,'bm2 raw'!$A$3:$A$1304,'bm2'!$A18,'bm2 raw'!$B$3:$B$1304,'bm2'!$B18)</f>
        <v>1.2476129032258066E-3</v>
      </c>
      <c r="K18" s="6">
        <f>AVERAGEIFS('bm2 raw'!I$3:I$1304,'bm2 raw'!$A$3:$A$1304,'bm2'!$A18,'bm2 raw'!$B$3:$B$1304,'bm2'!$B18)</f>
        <v>110270.78136564669</v>
      </c>
      <c r="L18" s="6">
        <f t="array" ref="L18">_xlfn.STDEV.P(IF('bm2 raw'!$A$3:$A$2823='bm2'!$A18,IF('bm2 raw'!$B$3:$B$2823='bm2'!$B18,'bm2 raw'!$I$3:$I$2823)))</f>
        <v>134886.43669758746</v>
      </c>
      <c r="M18" s="7">
        <f>AVERAGEIFS('bm2 raw'!J$3:J$1304,'bm2 raw'!$A$3:$A$1304,'bm2'!$A18,'bm2 raw'!$B$3:$B$1304,'bm2'!$B18)</f>
        <v>2.4516129032258065</v>
      </c>
      <c r="N18" s="7"/>
      <c r="O18" s="7">
        <f>AVERAGEIFS('bm2 raw'!K$3:K$1304,'bm2 raw'!$A$3:$A$1304,'bm2'!$A18,'bm2 raw'!$B$3:$B$1304,'bm2'!$B18)</f>
        <v>0.5161290322580645</v>
      </c>
      <c r="P18" s="7"/>
      <c r="Q18" s="7">
        <f>AVERAGEIFS('bm2 raw'!L$3:L$1304,'bm2 raw'!$A$3:$A$1304,'bm2'!$A18,'bm2 raw'!$B$3:$B$1304,'bm2'!$B18)</f>
        <v>40.903225806451616</v>
      </c>
      <c r="R18" s="10">
        <f t="shared" si="2"/>
        <v>0.40903225806451615</v>
      </c>
      <c r="S18" s="6"/>
      <c r="T18" s="6">
        <f>AVERAGEIFS('bm2 raw'!N$3:N$1304,'bm2 raw'!$A$3:$A$1304,'bm2'!$A18,'bm2 raw'!$B$3:$B$1304,'bm2'!$B18)</f>
        <v>1.2426129032258061E-3</v>
      </c>
      <c r="U18" s="6">
        <f>AVERAGEIFS('bm2 raw'!O$3:O$1304,'bm2 raw'!$A$3:$A$1304,'bm2'!$A18,'bm2 raw'!$B$3:$B$1304,'bm2'!$B18)</f>
        <v>123974.06531298315</v>
      </c>
      <c r="V18" s="6">
        <f t="array" ref="V18">_xlfn.STDEV.P(IF('bm2 raw'!$A$3:$A$2823='bm2'!$A18,IF('bm2 raw'!$B$3:$B$2823='bm2'!$B18,'bm2 raw'!$O$3:$O$2823)))</f>
        <v>145322.3047879411</v>
      </c>
      <c r="W18" s="6">
        <f>AVERAGEIFS('bm2 raw'!P$3:P$1304,'bm2 raw'!$A$3:$A$1304,'bm2'!$A18,'bm2 raw'!$B$3:$B$1304,'bm2'!$B18)</f>
        <v>1.0540967741935487E-3</v>
      </c>
      <c r="X18" s="6">
        <f t="shared" si="1"/>
        <v>1517887.1989472713</v>
      </c>
      <c r="Y18" s="6">
        <f>AVERAGEIFS('bm2 raw'!Q$3:Q$1304,'bm2 raw'!$A$3:$A$1304,'bm2'!$A18,'bm2 raw'!$B$3:$B$1304,'bm2'!$B18)</f>
        <v>1.1195161290322583E-3</v>
      </c>
      <c r="Z18" s="6">
        <f>AVERAGEIFS('bm2 raw'!R$3:R$1304,'bm2 raw'!$A$3:$A$1304,'bm2'!$A18,'bm2 raw'!$B$3:$B$1304,'bm2'!$B18)</f>
        <v>157148.72758335227</v>
      </c>
      <c r="AA18" s="6">
        <f t="array" ref="AA18">_xlfn.STDEV.P(IF('bm2 raw'!$A$3:$A$2823='bm2'!$A18,IF('bm2 raw'!$B$3:$B$2823='bm2'!$B18,'bm2 raw'!$R$3:$R$2823)))</f>
        <v>174762.34786610285</v>
      </c>
      <c r="AB18" s="7">
        <f>AVERAGEIFS('bm2 raw'!S$3:S$1304,'bm2 raw'!$A$3:$A$1304,'bm2'!$A18,'bm2 raw'!$B$3:$B$1304,'bm2'!$B18)</f>
        <v>7.806451612903226</v>
      </c>
      <c r="AC18" s="7"/>
      <c r="AD18" s="7">
        <f>AVERAGEIFS('bm2 raw'!T$3:T$1304,'bm2 raw'!$A$3:$A$1304,'bm2'!$A18,'bm2 raw'!$B$3:$B$1304,'bm2'!$B18)</f>
        <v>5.903225806451613</v>
      </c>
      <c r="AE18" s="7"/>
      <c r="AF18" s="7">
        <f>AVERAGEIFS('bm2 raw'!U$3:U$1304,'bm2 raw'!$A$3:$A$1304,'bm2'!$A18,'bm2 raw'!$B$3:$B$1304,'bm2'!$B18)</f>
        <v>61.387096774193552</v>
      </c>
      <c r="AG18" s="10">
        <f t="shared" si="3"/>
        <v>0.6138709677419355</v>
      </c>
    </row>
    <row r="19" spans="1:33">
      <c r="A19">
        <v>20</v>
      </c>
      <c r="B19">
        <v>100</v>
      </c>
      <c r="C19">
        <v>0</v>
      </c>
      <c r="E19" s="6">
        <f>AVERAGEIFS('bm2 raw'!E$3:E$1304,'bm2 raw'!$A$3:$A$1304,'bm2'!$A19,'bm2 raw'!$B$3:$B$1304,'bm2'!$B19)</f>
        <v>2.4420645161290326E-3</v>
      </c>
      <c r="F19" s="6">
        <f>AVERAGEIFS('bm2 raw'!F$3:F$1304,'bm2 raw'!$A$3:$A$1304,'bm2'!$A19,'bm2 raw'!$B$3:$B$1304,'bm2'!$B19)</f>
        <v>42459.799985873651</v>
      </c>
      <c r="G19" s="6">
        <f t="array" ref="G19">_xlfn.STDEV.P(IF('bm2 raw'!$A$3:$A$2823='bm2'!$A19,IF('bm2 raw'!$B$3:$B$2823='bm2'!$B19,'bm2 raw'!$F$3:$F$2823)))</f>
        <v>7790.7971935077921</v>
      </c>
      <c r="H19" s="6">
        <f>AVERAGEIFS('bm2 raw'!G$3:G$1304,'bm2 raw'!$A$3:$A$1304,'bm2'!$A19,'bm2 raw'!$B$3:$B$1304,'bm2'!$B19)</f>
        <v>1.5238709677419357E-3</v>
      </c>
      <c r="I19" s="6">
        <f t="shared" si="0"/>
        <v>1312447.0787468245</v>
      </c>
      <c r="J19" s="6">
        <f>AVERAGEIFS('bm2 raw'!H$3:H$1304,'bm2 raw'!$A$3:$A$1304,'bm2'!$A19,'bm2 raw'!$B$3:$B$1304,'bm2'!$B19)</f>
        <v>1.4378709677419356E-3</v>
      </c>
      <c r="K19" s="6">
        <f>AVERAGEIFS('bm2 raw'!I$3:I$1304,'bm2 raw'!$A$3:$A$1304,'bm2'!$A19,'bm2 raw'!$B$3:$B$1304,'bm2'!$B19)</f>
        <v>130689.13664930096</v>
      </c>
      <c r="L19" s="6">
        <f t="array" ref="L19">_xlfn.STDEV.P(IF('bm2 raw'!$A$3:$A$2823='bm2'!$A19,IF('bm2 raw'!$B$3:$B$2823='bm2'!$B19,'bm2 raw'!$I$3:$I$2823)))</f>
        <v>221908.71231254979</v>
      </c>
      <c r="M19" s="7">
        <f>AVERAGEIFS('bm2 raw'!J$3:J$1304,'bm2 raw'!$A$3:$A$1304,'bm2'!$A19,'bm2 raw'!$B$3:$B$1304,'bm2'!$B19)</f>
        <v>1.5483870967741935</v>
      </c>
      <c r="N19" s="7"/>
      <c r="O19" s="7">
        <f>AVERAGEIFS('bm2 raw'!K$3:K$1304,'bm2 raw'!$A$3:$A$1304,'bm2'!$A19,'bm2 raw'!$B$3:$B$1304,'bm2'!$B19)</f>
        <v>0.83870967741935487</v>
      </c>
      <c r="P19" s="7"/>
      <c r="Q19" s="7">
        <f>AVERAGEIFS('bm2 raw'!L$3:L$1304,'bm2 raw'!$A$3:$A$1304,'bm2'!$A19,'bm2 raw'!$B$3:$B$1304,'bm2'!$B19)</f>
        <v>51.645161290322584</v>
      </c>
      <c r="R19" s="10">
        <f t="shared" si="2"/>
        <v>0.51645161290322583</v>
      </c>
      <c r="S19" s="6"/>
      <c r="T19" s="6">
        <f>AVERAGEIFS('bm2 raw'!N$3:N$1304,'bm2 raw'!$A$3:$A$1304,'bm2'!$A19,'bm2 raw'!$B$3:$B$1304,'bm2'!$B19)</f>
        <v>1.166096774193548E-3</v>
      </c>
      <c r="U19" s="6">
        <f>AVERAGEIFS('bm2 raw'!O$3:O$1304,'bm2 raw'!$A$3:$A$1304,'bm2'!$A19,'bm2 raw'!$B$3:$B$1304,'bm2'!$B19)</f>
        <v>156269.68775488756</v>
      </c>
      <c r="V19" s="6">
        <f t="array" ref="V19">_xlfn.STDEV.P(IF('bm2 raw'!$A$3:$A$2823='bm2'!$A19,IF('bm2 raw'!$B$3:$B$2823='bm2'!$B19,'bm2 raw'!$O$3:$O$2823)))</f>
        <v>176803.91973609943</v>
      </c>
      <c r="W19" s="6">
        <f>AVERAGEIFS('bm2 raw'!P$3:P$1304,'bm2 raw'!$A$3:$A$1304,'bm2'!$A19,'bm2 raw'!$B$3:$B$1304,'bm2'!$B19)</f>
        <v>9.1116129032258061E-4</v>
      </c>
      <c r="X19" s="6">
        <f t="shared" si="1"/>
        <v>2195001.0620972882</v>
      </c>
      <c r="Y19" s="6">
        <f>AVERAGEIFS('bm2 raw'!Q$3:Q$1304,'bm2 raw'!$A$3:$A$1304,'bm2'!$A19,'bm2 raw'!$B$3:$B$1304,'bm2'!$B19)</f>
        <v>9.1893548387096766E-4</v>
      </c>
      <c r="Z19" s="6">
        <f>AVERAGEIFS('bm2 raw'!R$3:R$1304,'bm2 raw'!$A$3:$A$1304,'bm2'!$A19,'bm2 raw'!$B$3:$B$1304,'bm2'!$B19)</f>
        <v>223352.56741750982</v>
      </c>
      <c r="AA19" s="6">
        <f t="array" ref="AA19">_xlfn.STDEV.P(IF('bm2 raw'!$A$3:$A$2823='bm2'!$A19,IF('bm2 raw'!$B$3:$B$2823='bm2'!$B19,'bm2 raw'!$R$3:$R$2823)))</f>
        <v>198525.17406061909</v>
      </c>
      <c r="AB19" s="7">
        <f>AVERAGEIFS('bm2 raw'!S$3:S$1304,'bm2 raw'!$A$3:$A$1304,'bm2'!$A19,'bm2 raw'!$B$3:$B$1304,'bm2'!$B19)</f>
        <v>10.67741935483871</v>
      </c>
      <c r="AC19" s="7"/>
      <c r="AD19" s="7">
        <f>AVERAGEIFS('bm2 raw'!T$3:T$1304,'bm2 raw'!$A$3:$A$1304,'bm2'!$A19,'bm2 raw'!$B$3:$B$1304,'bm2'!$B19)</f>
        <v>4.967741935483871</v>
      </c>
      <c r="AE19" s="7"/>
      <c r="AF19" s="7">
        <f>AVERAGEIFS('bm2 raw'!U$3:U$1304,'bm2 raw'!$A$3:$A$1304,'bm2'!$A19,'bm2 raw'!$B$3:$B$1304,'bm2'!$B19)</f>
        <v>70.967741935483872</v>
      </c>
      <c r="AG19" s="10">
        <f t="shared" si="3"/>
        <v>0.70967741935483875</v>
      </c>
    </row>
    <row r="20" spans="1:33">
      <c r="A20">
        <v>24</v>
      </c>
      <c r="B20">
        <v>100</v>
      </c>
      <c r="C20">
        <v>0</v>
      </c>
      <c r="E20" s="6">
        <f>AVERAGEIFS('bm2 raw'!E$3:E$1304,'bm2 raw'!$A$3:$A$1304,'bm2'!$A20,'bm2 raw'!$B$3:$B$1304,'bm2'!$B20)</f>
        <v>2.8142258064516126E-3</v>
      </c>
      <c r="F20" s="6">
        <f>AVERAGEIFS('bm2 raw'!F$3:F$1304,'bm2 raw'!$A$3:$A$1304,'bm2'!$A20,'bm2 raw'!$B$3:$B$1304,'bm2'!$B20)</f>
        <v>38336.827956013578</v>
      </c>
      <c r="G20" s="6">
        <f t="array" ref="G20">_xlfn.STDEV.P(IF('bm2 raw'!$A$3:$A$2823='bm2'!$A20,IF('bm2 raw'!$B$3:$B$2823='bm2'!$B20,'bm2 raw'!$F$3:$F$2823)))</f>
        <v>10067.765325486538</v>
      </c>
      <c r="H20" s="6">
        <f>AVERAGEIFS('bm2 raw'!G$3:G$1304,'bm2 raw'!$A$3:$A$1304,'bm2'!$A20,'bm2 raw'!$B$3:$B$1304,'bm2'!$B20)</f>
        <v>1.5444838709677421E-3</v>
      </c>
      <c r="I20" s="6">
        <f t="shared" si="0"/>
        <v>1553917.1661897697</v>
      </c>
      <c r="J20" s="6">
        <f>AVERAGEIFS('bm2 raw'!H$3:H$1304,'bm2 raw'!$A$3:$A$1304,'bm2'!$A20,'bm2 raw'!$B$3:$B$1304,'bm2'!$B20)</f>
        <v>1.293548387096774E-3</v>
      </c>
      <c r="K20" s="6">
        <f>AVERAGEIFS('bm2 raw'!I$3:I$1304,'bm2 raw'!$A$3:$A$1304,'bm2'!$A20,'bm2 raw'!$B$3:$B$1304,'bm2'!$B20)</f>
        <v>81279.892886488393</v>
      </c>
      <c r="L20" s="6">
        <f t="array" ref="L20">_xlfn.STDEV.P(IF('bm2 raw'!$A$3:$A$2823='bm2'!$A20,IF('bm2 raw'!$B$3:$B$2823='bm2'!$B20,'bm2 raw'!$I$3:$I$2823)))</f>
        <v>18748.82823094555</v>
      </c>
      <c r="M20" s="7">
        <f>AVERAGEIFS('bm2 raw'!J$3:J$1304,'bm2 raw'!$A$3:$A$1304,'bm2'!$A20,'bm2 raw'!$B$3:$B$1304,'bm2'!$B20)</f>
        <v>1.1612903225806452</v>
      </c>
      <c r="N20" s="7"/>
      <c r="O20" s="7">
        <f>AVERAGEIFS('bm2 raw'!K$3:K$1304,'bm2 raw'!$A$3:$A$1304,'bm2'!$A20,'bm2 raw'!$B$3:$B$1304,'bm2'!$B20)</f>
        <v>1.5161290322580645</v>
      </c>
      <c r="P20" s="7"/>
      <c r="Q20" s="7">
        <f>AVERAGEIFS('bm2 raw'!L$3:L$1304,'bm2 raw'!$A$3:$A$1304,'bm2'!$A20,'bm2 raw'!$B$3:$B$1304,'bm2'!$B20)</f>
        <v>67.354838709677423</v>
      </c>
      <c r="R20" s="10">
        <f t="shared" si="2"/>
        <v>0.67354838709677423</v>
      </c>
      <c r="S20" s="6"/>
      <c r="T20" s="6">
        <f>AVERAGEIFS('bm2 raw'!N$3:N$1304,'bm2 raw'!$A$3:$A$1304,'bm2'!$A20,'bm2 raw'!$B$3:$B$1304,'bm2'!$B20)</f>
        <v>1.3365161290322582E-3</v>
      </c>
      <c r="U20" s="6">
        <f>AVERAGEIFS('bm2 raw'!O$3:O$1304,'bm2 raw'!$A$3:$A$1304,'bm2'!$A20,'bm2 raw'!$B$3:$B$1304,'bm2'!$B20)</f>
        <v>113586.78269090601</v>
      </c>
      <c r="V20" s="6">
        <f t="array" ref="V20">_xlfn.STDEV.P(IF('bm2 raw'!$A$3:$A$2823='bm2'!$A20,IF('bm2 raw'!$B$3:$B$2823='bm2'!$B20,'bm2 raw'!$O$3:$O$2823)))</f>
        <v>130193.8406327196</v>
      </c>
      <c r="W20" s="6">
        <f>AVERAGEIFS('bm2 raw'!P$3:P$1304,'bm2 raw'!$A$3:$A$1304,'bm2'!$A20,'bm2 raw'!$B$3:$B$1304,'bm2'!$B20)</f>
        <v>1.0230967741935485E-3</v>
      </c>
      <c r="X20" s="6">
        <f t="shared" si="1"/>
        <v>2345819.1449110857</v>
      </c>
      <c r="Y20" s="6">
        <f>AVERAGEIFS('bm2 raw'!Q$3:Q$1304,'bm2 raw'!$A$3:$A$1304,'bm2'!$A20,'bm2 raw'!$B$3:$B$1304,'bm2'!$B20)</f>
        <v>9.932580645161291E-4</v>
      </c>
      <c r="Z20" s="6">
        <f>AVERAGEIFS('bm2 raw'!R$3:R$1304,'bm2 raw'!$A$3:$A$1304,'bm2'!$A20,'bm2 raw'!$B$3:$B$1304,'bm2'!$B20)</f>
        <v>153138.86466468975</v>
      </c>
      <c r="AA20" s="6">
        <f t="array" ref="AA20">_xlfn.STDEV.P(IF('bm2 raw'!$A$3:$A$2823='bm2'!$A20,IF('bm2 raw'!$B$3:$B$2823='bm2'!$B20,'bm2 raw'!$R$3:$R$2823)))</f>
        <v>141889.36657360595</v>
      </c>
      <c r="AB20" s="7">
        <f>AVERAGEIFS('bm2 raw'!S$3:S$1304,'bm2 raw'!$A$3:$A$1304,'bm2'!$A20,'bm2 raw'!$B$3:$B$1304,'bm2'!$B20)</f>
        <v>9.9677419354838701</v>
      </c>
      <c r="AC20" s="7"/>
      <c r="AD20" s="7">
        <f>AVERAGEIFS('bm2 raw'!T$3:T$1304,'bm2 raw'!$A$3:$A$1304,'bm2'!$A20,'bm2 raw'!$B$3:$B$1304,'bm2'!$B20)</f>
        <v>7.709677419354839</v>
      </c>
      <c r="AE20" s="7"/>
      <c r="AF20" s="7">
        <f>AVERAGEIFS('bm2 raw'!U$3:U$1304,'bm2 raw'!$A$3:$A$1304,'bm2'!$A20,'bm2 raw'!$B$3:$B$1304,'bm2'!$B20)</f>
        <v>89.548387096774192</v>
      </c>
      <c r="AG20" s="10">
        <f t="shared" si="3"/>
        <v>0.89548387096774196</v>
      </c>
    </row>
    <row r="21" spans="1:33">
      <c r="A21">
        <v>28</v>
      </c>
      <c r="B21">
        <v>100</v>
      </c>
      <c r="C21">
        <v>0</v>
      </c>
      <c r="E21" s="6">
        <f>AVERAGEIFS('bm2 raw'!E$3:E$1304,'bm2 raw'!$A$3:$A$1304,'bm2'!$A21,'bm2 raw'!$B$3:$B$1304,'bm2'!$B21)</f>
        <v>2.8025483870967741E-3</v>
      </c>
      <c r="F21" s="6">
        <f>AVERAGEIFS('bm2 raw'!F$3:F$1304,'bm2 raw'!$A$3:$A$1304,'bm2'!$A21,'bm2 raw'!$B$3:$B$1304,'bm2'!$B21)</f>
        <v>37801.663891473472</v>
      </c>
      <c r="G21" s="6">
        <f t="array" ref="G21">_xlfn.STDEV.P(IF('bm2 raw'!$A$3:$A$2823='bm2'!$A21,IF('bm2 raw'!$B$3:$B$2823='bm2'!$B21,'bm2 raw'!$F$3:$F$2823)))</f>
        <v>8838.5259477705404</v>
      </c>
      <c r="H21" s="6">
        <f>AVERAGEIFS('bm2 raw'!G$3:G$1304,'bm2 raw'!$A$3:$A$1304,'bm2'!$A21,'bm2 raw'!$B$3:$B$1304,'bm2'!$B21)</f>
        <v>1.5041935483870968E-3</v>
      </c>
      <c r="I21" s="6">
        <f t="shared" si="0"/>
        <v>1861462.5777396525</v>
      </c>
      <c r="J21" s="6">
        <f>AVERAGEIFS('bm2 raw'!H$3:H$1304,'bm2 raw'!$A$3:$A$1304,'bm2'!$A21,'bm2 raw'!$B$3:$B$1304,'bm2'!$B21)</f>
        <v>1.3303225806451612E-3</v>
      </c>
      <c r="K21" s="6">
        <f>AVERAGEIFS('bm2 raw'!I$3:I$1304,'bm2 raw'!$A$3:$A$1304,'bm2'!$A21,'bm2 raw'!$B$3:$B$1304,'bm2'!$B21)</f>
        <v>77688.114713943214</v>
      </c>
      <c r="L21" s="6">
        <f t="array" ref="L21">_xlfn.STDEV.P(IF('bm2 raw'!$A$3:$A$2823='bm2'!$A21,IF('bm2 raw'!$B$3:$B$2823='bm2'!$B21,'bm2 raw'!$I$3:$I$2823)))</f>
        <v>15757.860811891333</v>
      </c>
      <c r="M21" s="7">
        <f>AVERAGEIFS('bm2 raw'!J$3:J$1304,'bm2 raw'!$A$3:$A$1304,'bm2'!$A21,'bm2 raw'!$B$3:$B$1304,'bm2'!$B21)</f>
        <v>2.064516129032258</v>
      </c>
      <c r="N21" s="7"/>
      <c r="O21" s="7">
        <f>AVERAGEIFS('bm2 raw'!K$3:K$1304,'bm2 raw'!$A$3:$A$1304,'bm2'!$A21,'bm2 raw'!$B$3:$B$1304,'bm2'!$B21)</f>
        <v>0.4838709677419355</v>
      </c>
      <c r="P21" s="7"/>
      <c r="Q21" s="7">
        <f>AVERAGEIFS('bm2 raw'!L$3:L$1304,'bm2 raw'!$A$3:$A$1304,'bm2'!$A21,'bm2 raw'!$B$3:$B$1304,'bm2'!$B21)</f>
        <v>64.290322580645167</v>
      </c>
      <c r="R21" s="10">
        <f t="shared" si="2"/>
        <v>0.64290322580645165</v>
      </c>
      <c r="S21" s="6"/>
      <c r="T21" s="6">
        <f>AVERAGEIFS('bm2 raw'!N$3:N$1304,'bm2 raw'!$A$3:$A$1304,'bm2'!$A21,'bm2 raw'!$B$3:$B$1304,'bm2'!$B21)</f>
        <v>1.3034838709677422E-3</v>
      </c>
      <c r="U21" s="6">
        <f>AVERAGEIFS('bm2 raw'!O$3:O$1304,'bm2 raw'!$A$3:$A$1304,'bm2'!$A21,'bm2 raw'!$B$3:$B$1304,'bm2'!$B21)</f>
        <v>82634.642117921467</v>
      </c>
      <c r="V21" s="6">
        <f t="array" ref="V21">_xlfn.STDEV.P(IF('bm2 raw'!$A$3:$A$2823='bm2'!$A21,IF('bm2 raw'!$B$3:$B$2823='bm2'!$B21,'bm2 raw'!$O$3:$O$2823)))</f>
        <v>29361.765025875171</v>
      </c>
      <c r="W21" s="6">
        <f>AVERAGEIFS('bm2 raw'!P$3:P$1304,'bm2 raw'!$A$3:$A$1304,'bm2'!$A21,'bm2 raw'!$B$3:$B$1304,'bm2'!$B21)</f>
        <v>1.0950322580645165E-3</v>
      </c>
      <c r="X21" s="6">
        <f t="shared" si="1"/>
        <v>2557002.2977670408</v>
      </c>
      <c r="Y21" s="6">
        <f>AVERAGEIFS('bm2 raw'!Q$3:Q$1304,'bm2 raw'!$A$3:$A$1304,'bm2'!$A21,'bm2 raw'!$B$3:$B$1304,'bm2'!$B21)</f>
        <v>1.0684193548387096E-3</v>
      </c>
      <c r="Z21" s="6">
        <f>AVERAGEIFS('bm2 raw'!R$3:R$1304,'bm2 raw'!$A$3:$A$1304,'bm2'!$A21,'bm2 raw'!$B$3:$B$1304,'bm2'!$B21)</f>
        <v>163522.45641453055</v>
      </c>
      <c r="AA21" s="6">
        <f t="array" ref="AA21">_xlfn.STDEV.P(IF('bm2 raw'!$A$3:$A$2823='bm2'!$A21,IF('bm2 raw'!$B$3:$B$2823='bm2'!$B21,'bm2 raw'!$R$3:$R$2823)))</f>
        <v>168954.45342774733</v>
      </c>
      <c r="AB21" s="7">
        <f>AVERAGEIFS('bm2 raw'!S$3:S$1304,'bm2 raw'!$A$3:$A$1304,'bm2'!$A21,'bm2 raw'!$B$3:$B$1304,'bm2'!$B21)</f>
        <v>13.096774193548388</v>
      </c>
      <c r="AC21" s="7"/>
      <c r="AD21" s="7">
        <f>AVERAGEIFS('bm2 raw'!T$3:T$1304,'bm2 raw'!$A$3:$A$1304,'bm2'!$A21,'bm2 raw'!$B$3:$B$1304,'bm2'!$B21)</f>
        <v>4.838709677419355</v>
      </c>
      <c r="AE21" s="7"/>
      <c r="AF21" s="7">
        <f>AVERAGEIFS('bm2 raw'!U$3:U$1304,'bm2 raw'!$A$3:$A$1304,'bm2'!$A21,'bm2 raw'!$B$3:$B$1304,'bm2'!$B21)</f>
        <v>91.903225806451616</v>
      </c>
      <c r="AG21" s="10">
        <f t="shared" si="3"/>
        <v>0.91903225806451616</v>
      </c>
    </row>
    <row r="22" spans="1:33">
      <c r="A22">
        <v>32</v>
      </c>
      <c r="B22">
        <v>100</v>
      </c>
      <c r="C22">
        <v>0</v>
      </c>
      <c r="E22" s="6">
        <f>AVERAGEIFS('bm2 raw'!E$3:E$1304,'bm2 raw'!$A$3:$A$1304,'bm2'!$A22,'bm2 raw'!$B$3:$B$1304,'bm2'!$B22)</f>
        <v>3.1788709677419351E-3</v>
      </c>
      <c r="F22" s="6">
        <f>AVERAGEIFS('bm2 raw'!F$3:F$1304,'bm2 raw'!$A$3:$A$1304,'bm2'!$A22,'bm2 raw'!$B$3:$B$1304,'bm2'!$B22)</f>
        <v>33547.435854338895</v>
      </c>
      <c r="G22" s="6">
        <f t="array" ref="G22">_xlfn.STDEV.P(IF('bm2 raw'!$A$3:$A$2823='bm2'!$A22,IF('bm2 raw'!$B$3:$B$2823='bm2'!$B22,'bm2 raw'!$F$3:$F$2823)))</f>
        <v>8113.4540200460715</v>
      </c>
      <c r="H22" s="6">
        <f>AVERAGEIFS('bm2 raw'!G$3:G$1304,'bm2 raw'!$A$3:$A$1304,'bm2'!$A22,'bm2 raw'!$B$3:$B$1304,'bm2'!$B22)</f>
        <v>1.4380645161290323E-3</v>
      </c>
      <c r="I22" s="6">
        <f t="shared" si="0"/>
        <v>2225213.1000448633</v>
      </c>
      <c r="J22" s="6">
        <f>AVERAGEIFS('bm2 raw'!H$3:H$1304,'bm2 raw'!$A$3:$A$1304,'bm2'!$A22,'bm2 raw'!$B$3:$B$1304,'bm2'!$B22)</f>
        <v>1.3246129032258066E-3</v>
      </c>
      <c r="K22" s="6">
        <f>AVERAGEIFS('bm2 raw'!I$3:I$1304,'bm2 raw'!$A$3:$A$1304,'bm2'!$A22,'bm2 raw'!$B$3:$B$1304,'bm2'!$B22)</f>
        <v>78048.808422728398</v>
      </c>
      <c r="L22" s="6">
        <f t="array" ref="L22">_xlfn.STDEV.P(IF('bm2 raw'!$A$3:$A$2823='bm2'!$A22,IF('bm2 raw'!$B$3:$B$2823='bm2'!$B22,'bm2 raw'!$I$3:$I$2823)))</f>
        <v>17647.978204589333</v>
      </c>
      <c r="M22" s="7">
        <f>AVERAGEIFS('bm2 raw'!J$3:J$1304,'bm2 raw'!$A$3:$A$1304,'bm2'!$A22,'bm2 raw'!$B$3:$B$1304,'bm2'!$B22)</f>
        <v>2.4193548387096775</v>
      </c>
      <c r="N22" s="7"/>
      <c r="O22" s="7">
        <f>AVERAGEIFS('bm2 raw'!K$3:K$1304,'bm2 raw'!$A$3:$A$1304,'bm2'!$A22,'bm2 raw'!$B$3:$B$1304,'bm2'!$B22)</f>
        <v>0.74193548387096775</v>
      </c>
      <c r="P22" s="7"/>
      <c r="Q22" s="7">
        <f>AVERAGEIFS('bm2 raw'!L$3:L$1304,'bm2 raw'!$A$3:$A$1304,'bm2'!$A22,'bm2 raw'!$B$3:$B$1304,'bm2'!$B22)</f>
        <v>65.225806451612897</v>
      </c>
      <c r="R22" s="10">
        <f t="shared" si="2"/>
        <v>0.652258064516129</v>
      </c>
      <c r="S22" s="6"/>
      <c r="T22" s="6">
        <f>AVERAGEIFS('bm2 raw'!N$3:N$1304,'bm2 raw'!$A$3:$A$1304,'bm2'!$A22,'bm2 raw'!$B$3:$B$1304,'bm2'!$B22)</f>
        <v>1.3228387096774195E-3</v>
      </c>
      <c r="U22" s="6">
        <f>AVERAGEIFS('bm2 raw'!O$3:O$1304,'bm2 raw'!$A$3:$A$1304,'bm2'!$A22,'bm2 raw'!$B$3:$B$1304,'bm2'!$B22)</f>
        <v>94227.957508198408</v>
      </c>
      <c r="V22" s="6">
        <f t="array" ref="V22">_xlfn.STDEV.P(IF('bm2 raw'!$A$3:$A$2823='bm2'!$A22,IF('bm2 raw'!$B$3:$B$2823='bm2'!$B22,'bm2 raw'!$O$3:$O$2823)))</f>
        <v>88678.563923779366</v>
      </c>
      <c r="W22" s="6">
        <f>AVERAGEIFS('bm2 raw'!P$3:P$1304,'bm2 raw'!$A$3:$A$1304,'bm2'!$A22,'bm2 raw'!$B$3:$B$1304,'bm2'!$B22)</f>
        <v>1.0970645161290321E-3</v>
      </c>
      <c r="X22" s="6">
        <f t="shared" si="1"/>
        <v>2916874.9448675355</v>
      </c>
      <c r="Y22" s="6">
        <f>AVERAGEIFS('bm2 raw'!Q$3:Q$1304,'bm2 raw'!$A$3:$A$1304,'bm2'!$A22,'bm2 raw'!$B$3:$B$1304,'bm2'!$B22)</f>
        <v>1.1724193548387097E-3</v>
      </c>
      <c r="Z22" s="6">
        <f>AVERAGEIFS('bm2 raw'!R$3:R$1304,'bm2 raw'!$A$3:$A$1304,'bm2'!$A22,'bm2 raw'!$B$3:$B$1304,'bm2'!$B22)</f>
        <v>118243.69203640682</v>
      </c>
      <c r="AA22" s="6">
        <f t="array" ref="AA22">_xlfn.STDEV.P(IF('bm2 raw'!$A$3:$A$2823='bm2'!$A22,IF('bm2 raw'!$B$3:$B$2823='bm2'!$B22,'bm2 raw'!$R$3:$R$2823)))</f>
        <v>110945.18004951575</v>
      </c>
      <c r="AB22" s="7">
        <f>AVERAGEIFS('bm2 raw'!S$3:S$1304,'bm2 raw'!$A$3:$A$1304,'bm2'!$A22,'bm2 raw'!$B$3:$B$1304,'bm2'!$B22)</f>
        <v>15.161290322580646</v>
      </c>
      <c r="AC22" s="7"/>
      <c r="AD22" s="7">
        <f>AVERAGEIFS('bm2 raw'!T$3:T$1304,'bm2 raw'!$A$3:$A$1304,'bm2'!$A22,'bm2 raw'!$B$3:$B$1304,'bm2'!$B22)</f>
        <v>5.612903225806452</v>
      </c>
      <c r="AE22" s="7"/>
      <c r="AF22" s="7">
        <f>AVERAGEIFS('bm2 raw'!U$3:U$1304,'bm2 raw'!$A$3:$A$1304,'bm2'!$A22,'bm2 raw'!$B$3:$B$1304,'bm2'!$B22)</f>
        <v>105.12903225806451</v>
      </c>
      <c r="AG22" s="10">
        <f t="shared" si="3"/>
        <v>1.0512903225806451</v>
      </c>
    </row>
    <row r="23" spans="1:33">
      <c r="A23">
        <v>1</v>
      </c>
      <c r="B23">
        <v>1000</v>
      </c>
      <c r="C23">
        <v>0</v>
      </c>
      <c r="E23" s="6">
        <f>AVERAGEIFS('bm2 raw'!E$3:E$1304,'bm2 raw'!$A$3:$A$1304,'bm2'!$A23,'bm2 raw'!$B$3:$B$1304,'bm2'!$B23)</f>
        <v>6.0185483870967733E-3</v>
      </c>
      <c r="F23" s="6">
        <f>AVERAGEIFS('bm2 raw'!F$3:F$1304,'bm2 raw'!$A$3:$A$1304,'bm2'!$A23,'bm2 raw'!$B$3:$B$1304,'bm2'!$B23)</f>
        <v>176240.78032122605</v>
      </c>
      <c r="G23" s="6">
        <f t="array" ref="G23">_xlfn.STDEV.P(IF('bm2 raw'!$A$3:$A$2823='bm2'!$A23,IF('bm2 raw'!$B$3:$B$2823='bm2'!$B23,'bm2 raw'!$F$3:$F$2823)))</f>
        <v>57284.100079376323</v>
      </c>
      <c r="H23" s="6">
        <f>AVERAGEIFS('bm2 raw'!G$3:G$1304,'bm2 raw'!$A$3:$A$1304,'bm2'!$A23,'bm2 raw'!$B$3:$B$1304,'bm2'!$B23)</f>
        <v>7.7419354838709705E-7</v>
      </c>
      <c r="I23" s="6">
        <f t="shared" si="0"/>
        <v>1291666666.6666663</v>
      </c>
      <c r="J23" s="6">
        <f>AVERAGEIFS('bm2 raw'!H$3:H$1304,'bm2 raw'!$A$3:$A$1304,'bm2'!$A23,'bm2 raw'!$B$3:$B$1304,'bm2'!$B23)</f>
        <v>6.4741935483870973E-5</v>
      </c>
      <c r="K23" s="6">
        <f>AVERAGEIFS('bm2 raw'!I$3:I$1304,'bm2 raw'!$A$3:$A$1304,'bm2'!$A23,'bm2 raw'!$B$3:$B$1304,'bm2'!$B23)</f>
        <v>16375825.794014776</v>
      </c>
      <c r="L23" s="6">
        <f t="array" ref="L23">_xlfn.STDEV.P(IF('bm2 raw'!$A$3:$A$2823='bm2'!$A23,IF('bm2 raw'!$B$3:$B$2823='bm2'!$B23,'bm2 raw'!$I$3:$I$2823)))</f>
        <v>5363182.3770370902</v>
      </c>
      <c r="M23" s="7">
        <f>AVERAGEIFS('bm2 raw'!J$3:J$1304,'bm2 raw'!$A$3:$A$1304,'bm2'!$A23,'bm2 raw'!$B$3:$B$1304,'bm2'!$B23)</f>
        <v>0</v>
      </c>
      <c r="N23" s="7"/>
      <c r="O23" s="7">
        <f>AVERAGEIFS('bm2 raw'!K$3:K$1304,'bm2 raw'!$A$3:$A$1304,'bm2'!$A23,'bm2 raw'!$B$3:$B$1304,'bm2'!$B23)</f>
        <v>0</v>
      </c>
      <c r="P23" s="7"/>
      <c r="Q23" s="7">
        <f>AVERAGEIFS('bm2 raw'!L$3:L$1304,'bm2 raw'!$A$3:$A$1304,'bm2'!$A23,'bm2 raw'!$B$3:$B$1304,'bm2'!$B23)</f>
        <v>0</v>
      </c>
      <c r="R23" s="10">
        <f t="shared" si="2"/>
        <v>0</v>
      </c>
      <c r="S23" s="6"/>
      <c r="T23" s="6">
        <f>AVERAGEIFS('bm2 raw'!N$3:N$1304,'bm2 raw'!$A$3:$A$1304,'bm2'!$A23,'bm2 raw'!$B$3:$B$1304,'bm2'!$B23)</f>
        <v>4.1310322580645166E-3</v>
      </c>
      <c r="U23" s="6">
        <f>AVERAGEIFS('bm2 raw'!O$3:O$1304,'bm2 raw'!$A$3:$A$1304,'bm2'!$A23,'bm2 raw'!$B$3:$B$1304,'bm2'!$B23)</f>
        <v>256809.20354702102</v>
      </c>
      <c r="V23" s="6">
        <f t="array" ref="V23">_xlfn.STDEV.P(IF('bm2 raw'!$A$3:$A$2823='bm2'!$A23,IF('bm2 raw'!$B$3:$B$2823='bm2'!$B23,'bm2 raw'!$O$3:$O$2823)))</f>
        <v>72693.460220950248</v>
      </c>
      <c r="W23" s="6">
        <f>AVERAGEIFS('bm2 raw'!P$3:P$1304,'bm2 raw'!$A$3:$A$1304,'bm2'!$A23,'bm2 raw'!$B$3:$B$1304,'bm2'!$B23)</f>
        <v>4.8387096774193561E-7</v>
      </c>
      <c r="X23" s="6">
        <f t="shared" si="1"/>
        <v>2066666666.666666</v>
      </c>
      <c r="Y23" s="6">
        <f>AVERAGEIFS('bm2 raw'!Q$3:Q$1304,'bm2 raw'!$A$3:$A$1304,'bm2'!$A23,'bm2 raw'!$B$3:$B$1304,'bm2'!$B23)</f>
        <v>5.5570967741935481E-4</v>
      </c>
      <c r="Z23" s="6">
        <f>AVERAGEIFS('bm2 raw'!R$3:R$1304,'bm2 raw'!$A$3:$A$1304,'bm2'!$A23,'bm2 raw'!$B$3:$B$1304,'bm2'!$B23)</f>
        <v>2072927.2676855717</v>
      </c>
      <c r="AA23" s="6">
        <f t="array" ref="AA23">_xlfn.STDEV.P(IF('bm2 raw'!$A$3:$A$2823='bm2'!$A23,IF('bm2 raw'!$B$3:$B$2823='bm2'!$B23,'bm2 raw'!$R$3:$R$2823)))</f>
        <v>851704.90523645771</v>
      </c>
      <c r="AB23" s="7">
        <f>AVERAGEIFS('bm2 raw'!S$3:S$1304,'bm2 raw'!$A$3:$A$1304,'bm2'!$A23,'bm2 raw'!$B$3:$B$1304,'bm2'!$B23)</f>
        <v>0</v>
      </c>
      <c r="AC23" s="7"/>
      <c r="AD23" s="7">
        <f>AVERAGEIFS('bm2 raw'!T$3:T$1304,'bm2 raw'!$A$3:$A$1304,'bm2'!$A23,'bm2 raw'!$B$3:$B$1304,'bm2'!$B23)</f>
        <v>0</v>
      </c>
      <c r="AE23" s="7"/>
      <c r="AF23" s="7">
        <f>AVERAGEIFS('bm2 raw'!U$3:U$1304,'bm2 raw'!$A$3:$A$1304,'bm2'!$A23,'bm2 raw'!$B$3:$B$1304,'bm2'!$B23)</f>
        <v>0</v>
      </c>
      <c r="AG23" s="10">
        <f t="shared" si="3"/>
        <v>0</v>
      </c>
    </row>
    <row r="24" spans="1:33">
      <c r="A24">
        <v>2</v>
      </c>
      <c r="B24">
        <v>1000</v>
      </c>
      <c r="C24">
        <v>0</v>
      </c>
      <c r="E24" s="6">
        <f>AVERAGEIFS('bm2 raw'!E$3:E$1304,'bm2 raw'!$A$3:$A$1304,'bm2'!$A24,'bm2 raw'!$B$3:$B$1304,'bm2'!$B24)</f>
        <v>3.7529354838709678E-3</v>
      </c>
      <c r="F24" s="6">
        <f>AVERAGEIFS('bm2 raw'!F$3:F$1304,'bm2 raw'!$A$3:$A$1304,'bm2'!$A24,'bm2 raw'!$B$3:$B$1304,'bm2'!$B24)</f>
        <v>283879.21749682963</v>
      </c>
      <c r="G24" s="6">
        <f t="array" ref="G24">_xlfn.STDEV.P(IF('bm2 raw'!$A$3:$A$2823='bm2'!$A24,IF('bm2 raw'!$B$3:$B$2823='bm2'!$B24,'bm2 raw'!$F$3:$F$2823)))</f>
        <v>101247.13803755245</v>
      </c>
      <c r="H24" s="6">
        <f>AVERAGEIFS('bm2 raw'!G$3:G$1304,'bm2 raw'!$A$3:$A$1304,'bm2'!$A24,'bm2 raw'!$B$3:$B$1304,'bm2'!$B24)</f>
        <v>1.806451612903226E-6</v>
      </c>
      <c r="I24" s="6">
        <f t="shared" si="0"/>
        <v>1107142857.1428571</v>
      </c>
      <c r="J24" s="6">
        <f>AVERAGEIFS('bm2 raw'!H$3:H$1304,'bm2 raw'!$A$3:$A$1304,'bm2'!$A24,'bm2 raw'!$B$3:$B$1304,'bm2'!$B24)</f>
        <v>1.1874193548387098E-4</v>
      </c>
      <c r="K24" s="6">
        <f>AVERAGEIFS('bm2 raw'!I$3:I$1304,'bm2 raw'!$A$3:$A$1304,'bm2'!$A24,'bm2 raw'!$B$3:$B$1304,'bm2'!$B24)</f>
        <v>8986503.3690031674</v>
      </c>
      <c r="L24" s="6">
        <f t="array" ref="L24">_xlfn.STDEV.P(IF('bm2 raw'!$A$3:$A$2823='bm2'!$A24,IF('bm2 raw'!$B$3:$B$2823='bm2'!$B24,'bm2 raw'!$I$3:$I$2823)))</f>
        <v>2491039.0294570778</v>
      </c>
      <c r="M24" s="7">
        <f>AVERAGEIFS('bm2 raw'!J$3:J$1304,'bm2 raw'!$A$3:$A$1304,'bm2'!$A24,'bm2 raw'!$B$3:$B$1304,'bm2'!$B24)</f>
        <v>0.58064516129032262</v>
      </c>
      <c r="N24" s="7"/>
      <c r="O24" s="7">
        <f>AVERAGEIFS('bm2 raw'!K$3:K$1304,'bm2 raw'!$A$3:$A$1304,'bm2'!$A24,'bm2 raw'!$B$3:$B$1304,'bm2'!$B24)</f>
        <v>0</v>
      </c>
      <c r="P24" s="7"/>
      <c r="Q24" s="7">
        <f>AVERAGEIFS('bm2 raw'!L$3:L$1304,'bm2 raw'!$A$3:$A$1304,'bm2'!$A24,'bm2 raw'!$B$3:$B$1304,'bm2'!$B24)</f>
        <v>0</v>
      </c>
      <c r="R24" s="10">
        <f t="shared" si="2"/>
        <v>0</v>
      </c>
      <c r="S24" s="6"/>
      <c r="T24" s="6">
        <f>AVERAGEIFS('bm2 raw'!N$3:N$1304,'bm2 raw'!$A$3:$A$1304,'bm2'!$A24,'bm2 raw'!$B$3:$B$1304,'bm2'!$B24)</f>
        <v>3.651999999999999E-3</v>
      </c>
      <c r="U24" s="6">
        <f>AVERAGEIFS('bm2 raw'!O$3:O$1304,'bm2 raw'!$A$3:$A$1304,'bm2'!$A24,'bm2 raw'!$B$3:$B$1304,'bm2'!$B24)</f>
        <v>280572.1978660007</v>
      </c>
      <c r="V24" s="6">
        <f t="array" ref="V24">_xlfn.STDEV.P(IF('bm2 raw'!$A$3:$A$2823='bm2'!$A24,IF('bm2 raw'!$B$3:$B$2823='bm2'!$B24,'bm2 raw'!$O$3:$O$2823)))</f>
        <v>52592.201490878637</v>
      </c>
      <c r="W24" s="6">
        <f>AVERAGEIFS('bm2 raw'!P$3:P$1304,'bm2 raw'!$A$3:$A$1304,'bm2'!$A24,'bm2 raw'!$B$3:$B$1304,'bm2'!$B24)</f>
        <v>1.5161290322580645E-6</v>
      </c>
      <c r="X24" s="6">
        <f t="shared" si="1"/>
        <v>1319148936.1702127</v>
      </c>
      <c r="Y24" s="6">
        <f>AVERAGEIFS('bm2 raw'!Q$3:Q$1304,'bm2 raw'!$A$3:$A$1304,'bm2'!$A24,'bm2 raw'!$B$3:$B$1304,'bm2'!$B24)</f>
        <v>9.3838709677419353E-4</v>
      </c>
      <c r="Z24" s="6">
        <f>AVERAGEIFS('bm2 raw'!R$3:R$1304,'bm2 raw'!$A$3:$A$1304,'bm2'!$A24,'bm2 raw'!$B$3:$B$1304,'bm2'!$B24)</f>
        <v>1098268.8058650894</v>
      </c>
      <c r="AA24" s="6">
        <f t="array" ref="AA24">_xlfn.STDEV.P(IF('bm2 raw'!$A$3:$A$2823='bm2'!$A24,IF('bm2 raw'!$B$3:$B$2823='bm2'!$B24,'bm2 raw'!$R$3:$R$2823)))</f>
        <v>200682.78697443893</v>
      </c>
      <c r="AB24" s="7">
        <f>AVERAGEIFS('bm2 raw'!S$3:S$1304,'bm2 raw'!$A$3:$A$1304,'bm2'!$A24,'bm2 raw'!$B$3:$B$1304,'bm2'!$B24)</f>
        <v>1.3548387096774193</v>
      </c>
      <c r="AC24" s="7"/>
      <c r="AD24" s="7">
        <f>AVERAGEIFS('bm2 raw'!T$3:T$1304,'bm2 raw'!$A$3:$A$1304,'bm2'!$A24,'bm2 raw'!$B$3:$B$1304,'bm2'!$B24)</f>
        <v>0</v>
      </c>
      <c r="AE24" s="7"/>
      <c r="AF24" s="7">
        <f>AVERAGEIFS('bm2 raw'!U$3:U$1304,'bm2 raw'!$A$3:$A$1304,'bm2'!$A24,'bm2 raw'!$B$3:$B$1304,'bm2'!$B24)</f>
        <v>0</v>
      </c>
      <c r="AG24" s="10">
        <f t="shared" si="3"/>
        <v>0</v>
      </c>
    </row>
    <row r="25" spans="1:33">
      <c r="A25">
        <v>4</v>
      </c>
      <c r="B25">
        <v>1000</v>
      </c>
      <c r="C25">
        <v>0</v>
      </c>
      <c r="E25" s="6">
        <f>AVERAGEIFS('bm2 raw'!E$3:E$1304,'bm2 raw'!$A$3:$A$1304,'bm2'!$A25,'bm2 raw'!$B$3:$B$1304,'bm2'!$B25)</f>
        <v>2.318741935483871E-3</v>
      </c>
      <c r="F25" s="6">
        <f>AVERAGEIFS('bm2 raw'!F$3:F$1304,'bm2 raw'!$A$3:$A$1304,'bm2'!$A25,'bm2 raw'!$B$3:$B$1304,'bm2'!$B25)</f>
        <v>445246.50817124685</v>
      </c>
      <c r="G25" s="6">
        <f t="array" ref="G25">_xlfn.STDEV.P(IF('bm2 raw'!$A$3:$A$2823='bm2'!$A25,IF('bm2 raw'!$B$3:$B$2823='bm2'!$B25,'bm2 raw'!$F$3:$F$2823)))</f>
        <v>84193.284836880295</v>
      </c>
      <c r="H25" s="6">
        <f>AVERAGEIFS('bm2 raw'!G$3:G$1304,'bm2 raw'!$A$3:$A$1304,'bm2'!$A25,'bm2 raw'!$B$3:$B$1304,'bm2'!$B25)</f>
        <v>3.9387096774193552E-5</v>
      </c>
      <c r="I25" s="6">
        <f t="shared" si="0"/>
        <v>101556101.55610155</v>
      </c>
      <c r="J25" s="6">
        <f>AVERAGEIFS('bm2 raw'!H$3:H$1304,'bm2 raw'!$A$3:$A$1304,'bm2'!$A25,'bm2 raw'!$B$3:$B$1304,'bm2'!$B25)</f>
        <v>1.8296774193548386E-4</v>
      </c>
      <c r="K25" s="6">
        <f>AVERAGEIFS('bm2 raw'!I$3:I$1304,'bm2 raw'!$A$3:$A$1304,'bm2'!$A25,'bm2 raw'!$B$3:$B$1304,'bm2'!$B25)</f>
        <v>6134851.5597393122</v>
      </c>
      <c r="L25" s="6">
        <f t="array" ref="L25">_xlfn.STDEV.P(IF('bm2 raw'!$A$3:$A$2823='bm2'!$A25,IF('bm2 raw'!$B$3:$B$2823='bm2'!$B25,'bm2 raw'!$I$3:$I$2823)))</f>
        <v>2279405.8002532469</v>
      </c>
      <c r="M25" s="7">
        <f>AVERAGEIFS('bm2 raw'!J$3:J$1304,'bm2 raw'!$A$3:$A$1304,'bm2'!$A25,'bm2 raw'!$B$3:$B$1304,'bm2'!$B25)</f>
        <v>1.6451612903225807</v>
      </c>
      <c r="N25" s="7"/>
      <c r="O25" s="7">
        <f>AVERAGEIFS('bm2 raw'!K$3:K$1304,'bm2 raw'!$A$3:$A$1304,'bm2'!$A25,'bm2 raw'!$B$3:$B$1304,'bm2'!$B25)</f>
        <v>0.12903225806451613</v>
      </c>
      <c r="P25" s="7"/>
      <c r="Q25" s="7">
        <f>AVERAGEIFS('bm2 raw'!L$3:L$1304,'bm2 raw'!$A$3:$A$1304,'bm2'!$A25,'bm2 raw'!$B$3:$B$1304,'bm2'!$B25)</f>
        <v>40.12903225806452</v>
      </c>
      <c r="R25" s="10">
        <f t="shared" si="2"/>
        <v>4.0129032258064516E-2</v>
      </c>
      <c r="S25" s="6"/>
      <c r="T25" s="6">
        <f>AVERAGEIFS('bm2 raw'!N$3:N$1304,'bm2 raw'!$A$3:$A$1304,'bm2'!$A25,'bm2 raw'!$B$3:$B$1304,'bm2'!$B25)</f>
        <v>2.7691935483870975E-3</v>
      </c>
      <c r="U25" s="6">
        <f>AVERAGEIFS('bm2 raw'!O$3:O$1304,'bm2 raw'!$A$3:$A$1304,'bm2'!$A25,'bm2 raw'!$B$3:$B$1304,'bm2'!$B25)</f>
        <v>370060.51443966222</v>
      </c>
      <c r="V25" s="6">
        <f t="array" ref="V25">_xlfn.STDEV.P(IF('bm2 raw'!$A$3:$A$2823='bm2'!$A25,IF('bm2 raw'!$B$3:$B$2823='bm2'!$B25,'bm2 raw'!$O$3:$O$2823)))</f>
        <v>60345.973679651004</v>
      </c>
      <c r="W25" s="6">
        <f>AVERAGEIFS('bm2 raw'!P$3:P$1304,'bm2 raw'!$A$3:$A$1304,'bm2'!$A25,'bm2 raw'!$B$3:$B$1304,'bm2'!$B25)</f>
        <v>1.0290322580645165E-5</v>
      </c>
      <c r="X25" s="6">
        <f t="shared" si="1"/>
        <v>388714733.5423196</v>
      </c>
      <c r="Y25" s="6">
        <f>AVERAGEIFS('bm2 raw'!Q$3:Q$1304,'bm2 raw'!$A$3:$A$1304,'bm2'!$A25,'bm2 raw'!$B$3:$B$1304,'bm2'!$B25)</f>
        <v>1.9978709677419362E-3</v>
      </c>
      <c r="Z25" s="6">
        <f>AVERAGEIFS('bm2 raw'!R$3:R$1304,'bm2 raw'!$A$3:$A$1304,'bm2'!$A25,'bm2 raw'!$B$3:$B$1304,'bm2'!$B25)</f>
        <v>563973.97182797955</v>
      </c>
      <c r="AA25" s="6">
        <f t="array" ref="AA25">_xlfn.STDEV.P(IF('bm2 raw'!$A$3:$A$2823='bm2'!$A25,IF('bm2 raw'!$B$3:$B$2823='bm2'!$B25,'bm2 raw'!$R$3:$R$2823)))</f>
        <v>210281.20297627675</v>
      </c>
      <c r="AB25" s="7">
        <f>AVERAGEIFS('bm2 raw'!S$3:S$1304,'bm2 raw'!$A$3:$A$1304,'bm2'!$A25,'bm2 raw'!$B$3:$B$1304,'bm2'!$B25)</f>
        <v>3.4193548387096775</v>
      </c>
      <c r="AC25" s="7"/>
      <c r="AD25" s="7">
        <f>AVERAGEIFS('bm2 raw'!T$3:T$1304,'bm2 raw'!$A$3:$A$1304,'bm2'!$A25,'bm2 raw'!$B$3:$B$1304,'bm2'!$B25)</f>
        <v>3.6451612903225805</v>
      </c>
      <c r="AE25" s="7"/>
      <c r="AF25" s="7">
        <f>AVERAGEIFS('bm2 raw'!U$3:U$1304,'bm2 raw'!$A$3:$A$1304,'bm2'!$A25,'bm2 raw'!$B$3:$B$1304,'bm2'!$B25)</f>
        <v>48.193548387096776</v>
      </c>
      <c r="AG25" s="10">
        <f t="shared" si="3"/>
        <v>4.8193548387096774E-2</v>
      </c>
    </row>
    <row r="26" spans="1:33">
      <c r="A26">
        <v>8</v>
      </c>
      <c r="B26">
        <v>1000</v>
      </c>
      <c r="C26">
        <v>0</v>
      </c>
      <c r="E26" s="6">
        <f>AVERAGEIFS('bm2 raw'!E$3:E$1304,'bm2 raw'!$A$3:$A$1304,'bm2'!$A26,'bm2 raw'!$B$3:$B$1304,'bm2'!$B26)</f>
        <v>1.886258064516129E-3</v>
      </c>
      <c r="F26" s="6">
        <f>AVERAGEIFS('bm2 raw'!F$3:F$1304,'bm2 raw'!$A$3:$A$1304,'bm2'!$A26,'bm2 raw'!$B$3:$B$1304,'bm2'!$B26)</f>
        <v>614135.03739203303</v>
      </c>
      <c r="G26" s="6">
        <f t="array" ref="G26">_xlfn.STDEV.P(IF('bm2 raw'!$A$3:$A$2823='bm2'!$A26,IF('bm2 raw'!$B$3:$B$2823='bm2'!$B26,'bm2 raw'!$F$3:$F$2823)))</f>
        <v>264667.97444953752</v>
      </c>
      <c r="H26" s="6">
        <f>AVERAGEIFS('bm2 raw'!G$3:G$1304,'bm2 raw'!$A$3:$A$1304,'bm2'!$A26,'bm2 raw'!$B$3:$B$1304,'bm2'!$B26)</f>
        <v>4.7032258064516131E-4</v>
      </c>
      <c r="I26" s="6">
        <f t="shared" si="0"/>
        <v>17009602.194787379</v>
      </c>
      <c r="J26" s="6">
        <f>AVERAGEIFS('bm2 raw'!H$3:H$1304,'bm2 raw'!$A$3:$A$1304,'bm2'!$A26,'bm2 raw'!$B$3:$B$1304,'bm2'!$B26)</f>
        <v>7.7245161290322574E-4</v>
      </c>
      <c r="K26" s="6">
        <f>AVERAGEIFS('bm2 raw'!I$3:I$1304,'bm2 raw'!$A$3:$A$1304,'bm2'!$A26,'bm2 raw'!$B$3:$B$1304,'bm2'!$B26)</f>
        <v>2554082.2907799208</v>
      </c>
      <c r="L26" s="6">
        <f t="array" ref="L26">_xlfn.STDEV.P(IF('bm2 raw'!$A$3:$A$2823='bm2'!$A26,IF('bm2 raw'!$B$3:$B$2823='bm2'!$B26,'bm2 raw'!$I$3:$I$2823)))</f>
        <v>1787666.0078776681</v>
      </c>
      <c r="M26" s="7">
        <f>AVERAGEIFS('bm2 raw'!J$3:J$1304,'bm2 raw'!$A$3:$A$1304,'bm2'!$A26,'bm2 raw'!$B$3:$B$1304,'bm2'!$B26)</f>
        <v>2.6451612903225805</v>
      </c>
      <c r="N26" s="7"/>
      <c r="O26" s="7">
        <f>AVERAGEIFS('bm2 raw'!K$3:K$1304,'bm2 raw'!$A$3:$A$1304,'bm2'!$A26,'bm2 raw'!$B$3:$B$1304,'bm2'!$B26)</f>
        <v>0.41935483870967744</v>
      </c>
      <c r="P26" s="7"/>
      <c r="Q26" s="7">
        <f>AVERAGEIFS('bm2 raw'!L$3:L$1304,'bm2 raw'!$A$3:$A$1304,'bm2'!$A26,'bm2 raw'!$B$3:$B$1304,'bm2'!$B26)</f>
        <v>149.64516129032259</v>
      </c>
      <c r="R26" s="10">
        <f t="shared" si="2"/>
        <v>0.1496451612903226</v>
      </c>
      <c r="S26" s="6"/>
      <c r="T26" s="6">
        <f>AVERAGEIFS('bm2 raw'!N$3:N$1304,'bm2 raw'!$A$3:$A$1304,'bm2'!$A26,'bm2 raw'!$B$3:$B$1304,'bm2'!$B26)</f>
        <v>2.1387741935483861E-3</v>
      </c>
      <c r="U26" s="6">
        <f>AVERAGEIFS('bm2 raw'!O$3:O$1304,'bm2 raw'!$A$3:$A$1304,'bm2'!$A26,'bm2 raw'!$B$3:$B$1304,'bm2'!$B26)</f>
        <v>515557.48042050074</v>
      </c>
      <c r="V26" s="6">
        <f t="array" ref="V26">_xlfn.STDEV.P(IF('bm2 raw'!$A$3:$A$2823='bm2'!$A26,IF('bm2 raw'!$B$3:$B$2823='bm2'!$B26,'bm2 raw'!$O$3:$O$2823)))</f>
        <v>161153.4975026027</v>
      </c>
      <c r="W26" s="6">
        <f>AVERAGEIFS('bm2 raw'!P$3:P$1304,'bm2 raw'!$A$3:$A$1304,'bm2'!$A26,'bm2 raw'!$B$3:$B$1304,'bm2'!$B26)</f>
        <v>2.5503225806451613E-4</v>
      </c>
      <c r="X26" s="6">
        <f t="shared" si="1"/>
        <v>31368580.824690107</v>
      </c>
      <c r="Y26" s="6">
        <f>AVERAGEIFS('bm2 raw'!Q$3:Q$1304,'bm2 raw'!$A$3:$A$1304,'bm2'!$A26,'bm2 raw'!$B$3:$B$1304,'bm2'!$B26)</f>
        <v>2.1752580645161292E-3</v>
      </c>
      <c r="Z26" s="6">
        <f>AVERAGEIFS('bm2 raw'!R$3:R$1304,'bm2 raw'!$A$3:$A$1304,'bm2'!$A26,'bm2 raw'!$B$3:$B$1304,'bm2'!$B26)</f>
        <v>468698.20896347373</v>
      </c>
      <c r="AA26" s="6">
        <f t="array" ref="AA26">_xlfn.STDEV.P(IF('bm2 raw'!$A$3:$A$2823='bm2'!$A26,IF('bm2 raw'!$B$3:$B$2823='bm2'!$B26,'bm2 raw'!$R$3:$R$2823)))</f>
        <v>62884.650950716255</v>
      </c>
      <c r="AB26" s="7">
        <f>AVERAGEIFS('bm2 raw'!S$3:S$1304,'bm2 raw'!$A$3:$A$1304,'bm2'!$A26,'bm2 raw'!$B$3:$B$1304,'bm2'!$B26)</f>
        <v>8.4516129032258061</v>
      </c>
      <c r="AC26" s="7"/>
      <c r="AD26" s="7">
        <f>AVERAGEIFS('bm2 raw'!T$3:T$1304,'bm2 raw'!$A$3:$A$1304,'bm2'!$A26,'bm2 raw'!$B$3:$B$1304,'bm2'!$B26)</f>
        <v>10.290322580645162</v>
      </c>
      <c r="AE26" s="7"/>
      <c r="AF26" s="7">
        <f>AVERAGEIFS('bm2 raw'!U$3:U$1304,'bm2 raw'!$A$3:$A$1304,'bm2'!$A26,'bm2 raw'!$B$3:$B$1304,'bm2'!$B26)</f>
        <v>195.61290322580646</v>
      </c>
      <c r="AG26" s="10">
        <f t="shared" si="3"/>
        <v>0.19561290322580646</v>
      </c>
    </row>
    <row r="27" spans="1:33">
      <c r="A27">
        <v>12</v>
      </c>
      <c r="B27">
        <v>1000</v>
      </c>
      <c r="C27">
        <v>0</v>
      </c>
      <c r="E27" s="6">
        <f>AVERAGEIFS('bm2 raw'!E$3:E$1304,'bm2 raw'!$A$3:$A$1304,'bm2'!$A27,'bm2 raw'!$B$3:$B$1304,'bm2'!$B27)</f>
        <v>2.3712258064516128E-3</v>
      </c>
      <c r="F27" s="6">
        <f>AVERAGEIFS('bm2 raw'!F$3:F$1304,'bm2 raw'!$A$3:$A$1304,'bm2'!$A27,'bm2 raw'!$B$3:$B$1304,'bm2'!$B27)</f>
        <v>447904.0513187375</v>
      </c>
      <c r="G27" s="6">
        <f t="array" ref="G27">_xlfn.STDEV.P(IF('bm2 raw'!$A$3:$A$2823='bm2'!$A27,IF('bm2 raw'!$B$3:$B$2823='bm2'!$B27,'bm2 raw'!$F$3:$F$2823)))</f>
        <v>112526.28241249225</v>
      </c>
      <c r="H27" s="6">
        <f>AVERAGEIFS('bm2 raw'!G$3:G$1304,'bm2 raw'!$A$3:$A$1304,'bm2'!$A27,'bm2 raw'!$B$3:$B$1304,'bm2'!$B27)</f>
        <v>1.218967741935484E-3</v>
      </c>
      <c r="I27" s="6">
        <f t="shared" si="0"/>
        <v>9844395.0460463613</v>
      </c>
      <c r="J27" s="6">
        <f>AVERAGEIFS('bm2 raw'!H$3:H$1304,'bm2 raw'!$A$3:$A$1304,'bm2'!$A27,'bm2 raw'!$B$3:$B$1304,'bm2'!$B27)</f>
        <v>1.4869354838709678E-3</v>
      </c>
      <c r="K27" s="6">
        <f>AVERAGEIFS('bm2 raw'!I$3:I$1304,'bm2 raw'!$A$3:$A$1304,'bm2'!$A27,'bm2 raw'!$B$3:$B$1304,'bm2'!$B27)</f>
        <v>790647.99021022371</v>
      </c>
      <c r="L27" s="6">
        <f t="array" ref="L27">_xlfn.STDEV.P(IF('bm2 raw'!$A$3:$A$2823='bm2'!$A27,IF('bm2 raw'!$B$3:$B$2823='bm2'!$B27,'bm2 raw'!$I$3:$I$2823)))</f>
        <v>348064.29290680977</v>
      </c>
      <c r="M27" s="7">
        <f>AVERAGEIFS('bm2 raw'!J$3:J$1304,'bm2 raw'!$A$3:$A$1304,'bm2'!$A27,'bm2 raw'!$B$3:$B$1304,'bm2'!$B27)</f>
        <v>3.6774193548387095</v>
      </c>
      <c r="N27" s="7"/>
      <c r="O27" s="7">
        <f>AVERAGEIFS('bm2 raw'!K$3:K$1304,'bm2 raw'!$A$3:$A$1304,'bm2'!$A27,'bm2 raw'!$B$3:$B$1304,'bm2'!$B27)</f>
        <v>0.58064516129032262</v>
      </c>
      <c r="P27" s="7"/>
      <c r="Q27" s="7">
        <f>AVERAGEIFS('bm2 raw'!L$3:L$1304,'bm2 raw'!$A$3:$A$1304,'bm2'!$A27,'bm2 raw'!$B$3:$B$1304,'bm2'!$B27)</f>
        <v>226.09677419354838</v>
      </c>
      <c r="R27" s="10">
        <f t="shared" si="2"/>
        <v>0.22609677419354837</v>
      </c>
      <c r="S27" s="6"/>
      <c r="T27" s="6">
        <f>AVERAGEIFS('bm2 raw'!N$3:N$1304,'bm2 raw'!$A$3:$A$1304,'bm2'!$A27,'bm2 raw'!$B$3:$B$1304,'bm2'!$B27)</f>
        <v>2.5408387096774185E-3</v>
      </c>
      <c r="U27" s="6">
        <f>AVERAGEIFS('bm2 raw'!O$3:O$1304,'bm2 raw'!$A$3:$A$1304,'bm2'!$A27,'bm2 raw'!$B$3:$B$1304,'bm2'!$B27)</f>
        <v>410037.82360028627</v>
      </c>
      <c r="V27" s="6">
        <f t="array" ref="V27">_xlfn.STDEV.P(IF('bm2 raw'!$A$3:$A$2823='bm2'!$A27,IF('bm2 raw'!$B$3:$B$2823='bm2'!$B27,'bm2 raw'!$O$3:$O$2823)))</f>
        <v>86960.179412186219</v>
      </c>
      <c r="W27" s="6">
        <f>AVERAGEIFS('bm2 raw'!P$3:P$1304,'bm2 raw'!$A$3:$A$1304,'bm2'!$A27,'bm2 raw'!$B$3:$B$1304,'bm2'!$B27)</f>
        <v>6.146129032258066E-4</v>
      </c>
      <c r="X27" s="6">
        <f t="shared" si="1"/>
        <v>19524484.333175872</v>
      </c>
      <c r="Y27" s="6">
        <f>AVERAGEIFS('bm2 raw'!Q$3:Q$1304,'bm2 raw'!$A$3:$A$1304,'bm2'!$A27,'bm2 raw'!$B$3:$B$1304,'bm2'!$B27)</f>
        <v>2.8342580645161286E-3</v>
      </c>
      <c r="Z27" s="6">
        <f>AVERAGEIFS('bm2 raw'!R$3:R$1304,'bm2 raw'!$A$3:$A$1304,'bm2'!$A27,'bm2 raw'!$B$3:$B$1304,'bm2'!$B27)</f>
        <v>363697.45639137796</v>
      </c>
      <c r="AA27" s="6">
        <f t="array" ref="AA27">_xlfn.STDEV.P(IF('bm2 raw'!$A$3:$A$2823='bm2'!$A27,IF('bm2 raw'!$B$3:$B$2823='bm2'!$B27,'bm2 raw'!$R$3:$R$2823)))</f>
        <v>62688.31254353244</v>
      </c>
      <c r="AB27" s="7">
        <f>AVERAGEIFS('bm2 raw'!S$3:S$1304,'bm2 raw'!$A$3:$A$1304,'bm2'!$A27,'bm2 raw'!$B$3:$B$1304,'bm2'!$B27)</f>
        <v>10.870967741935484</v>
      </c>
      <c r="AC27" s="7"/>
      <c r="AD27" s="7">
        <f>AVERAGEIFS('bm2 raw'!T$3:T$1304,'bm2 raw'!$A$3:$A$1304,'bm2'!$A27,'bm2 raw'!$B$3:$B$1304,'bm2'!$B27)</f>
        <v>15.709677419354838</v>
      </c>
      <c r="AE27" s="7"/>
      <c r="AF27" s="7">
        <f>AVERAGEIFS('bm2 raw'!U$3:U$1304,'bm2 raw'!$A$3:$A$1304,'bm2'!$A27,'bm2 raw'!$B$3:$B$1304,'bm2'!$B27)</f>
        <v>317.06451612903226</v>
      </c>
      <c r="AG27" s="10">
        <f t="shared" si="3"/>
        <v>0.31706451612903225</v>
      </c>
    </row>
    <row r="28" spans="1:33">
      <c r="A28">
        <v>16</v>
      </c>
      <c r="B28">
        <v>1000</v>
      </c>
      <c r="C28">
        <v>0</v>
      </c>
      <c r="E28" s="6">
        <f>AVERAGEIFS('bm2 raw'!E$3:E$1304,'bm2 raw'!$A$3:$A$1304,'bm2'!$A28,'bm2 raw'!$B$3:$B$1304,'bm2'!$B28)</f>
        <v>2.7314516129032258E-3</v>
      </c>
      <c r="F28" s="6">
        <f>AVERAGEIFS('bm2 raw'!F$3:F$1304,'bm2 raw'!$A$3:$A$1304,'bm2'!$A28,'bm2 raw'!$B$3:$B$1304,'bm2'!$B28)</f>
        <v>378648.45926872495</v>
      </c>
      <c r="G28" s="6">
        <f t="array" ref="G28">_xlfn.STDEV.P(IF('bm2 raw'!$A$3:$A$2823='bm2'!$A28,IF('bm2 raw'!$B$3:$B$2823='bm2'!$B28,'bm2 raw'!$F$3:$F$2823)))</f>
        <v>67987.544874966392</v>
      </c>
      <c r="H28" s="6">
        <f>AVERAGEIFS('bm2 raw'!G$3:G$1304,'bm2 raw'!$A$3:$A$1304,'bm2'!$A28,'bm2 raw'!$B$3:$B$1304,'bm2'!$B28)</f>
        <v>1.4558709677419351E-3</v>
      </c>
      <c r="I28" s="6">
        <f t="shared" si="0"/>
        <v>10989984.933085175</v>
      </c>
      <c r="J28" s="6">
        <f>AVERAGEIFS('bm2 raw'!H$3:H$1304,'bm2 raw'!$A$3:$A$1304,'bm2'!$A28,'bm2 raw'!$B$3:$B$1304,'bm2'!$B28)</f>
        <v>1.9045161290322586E-3</v>
      </c>
      <c r="K28" s="6">
        <f>AVERAGEIFS('bm2 raw'!I$3:I$1304,'bm2 raw'!$A$3:$A$1304,'bm2'!$A28,'bm2 raw'!$B$3:$B$1304,'bm2'!$B28)</f>
        <v>565041.61036370473</v>
      </c>
      <c r="L28" s="6">
        <f t="array" ref="L28">_xlfn.STDEV.P(IF('bm2 raw'!$A$3:$A$2823='bm2'!$A28,IF('bm2 raw'!$B$3:$B$2823='bm2'!$B28,'bm2 raw'!$I$3:$I$2823)))</f>
        <v>167109.54295768842</v>
      </c>
      <c r="M28" s="7">
        <f>AVERAGEIFS('bm2 raw'!J$3:J$1304,'bm2 raw'!$A$3:$A$1304,'bm2'!$A28,'bm2 raw'!$B$3:$B$1304,'bm2'!$B28)</f>
        <v>2.7096774193548385</v>
      </c>
      <c r="N28" s="7"/>
      <c r="O28" s="7">
        <f>AVERAGEIFS('bm2 raw'!K$3:K$1304,'bm2 raw'!$A$3:$A$1304,'bm2'!$A28,'bm2 raw'!$B$3:$B$1304,'bm2'!$B28)</f>
        <v>0.70967741935483875</v>
      </c>
      <c r="P28" s="7"/>
      <c r="Q28" s="7">
        <f>AVERAGEIFS('bm2 raw'!L$3:L$1304,'bm2 raw'!$A$3:$A$1304,'bm2'!$A28,'bm2 raw'!$B$3:$B$1304,'bm2'!$B28)</f>
        <v>288.87096774193549</v>
      </c>
      <c r="R28" s="10">
        <f t="shared" si="2"/>
        <v>0.28887096774193549</v>
      </c>
      <c r="S28" s="6"/>
      <c r="T28" s="6">
        <f>AVERAGEIFS('bm2 raw'!N$3:N$1304,'bm2 raw'!$A$3:$A$1304,'bm2'!$A28,'bm2 raw'!$B$3:$B$1304,'bm2'!$B28)</f>
        <v>2.9821290322580639E-3</v>
      </c>
      <c r="U28" s="6">
        <f>AVERAGEIFS('bm2 raw'!O$3:O$1304,'bm2 raw'!$A$3:$A$1304,'bm2'!$A28,'bm2 raw'!$B$3:$B$1304,'bm2'!$B28)</f>
        <v>348170.49815051036</v>
      </c>
      <c r="V28" s="6">
        <f t="array" ref="V28">_xlfn.STDEV.P(IF('bm2 raw'!$A$3:$A$2823='bm2'!$A28,IF('bm2 raw'!$B$3:$B$2823='bm2'!$B28,'bm2 raw'!$O$3:$O$2823)))</f>
        <v>71113.480574011322</v>
      </c>
      <c r="W28" s="6">
        <f>AVERAGEIFS('bm2 raw'!P$3:P$1304,'bm2 raw'!$A$3:$A$1304,'bm2'!$A28,'bm2 raw'!$B$3:$B$1304,'bm2'!$B28)</f>
        <v>6.0100000000000008E-4</v>
      </c>
      <c r="X28" s="6">
        <f t="shared" si="1"/>
        <v>26622296.17304492</v>
      </c>
      <c r="Y28" s="6">
        <f>AVERAGEIFS('bm2 raw'!Q$3:Q$1304,'bm2 raw'!$A$3:$A$1304,'bm2'!$A28,'bm2 raw'!$B$3:$B$1304,'bm2'!$B28)</f>
        <v>3.1042903225806445E-3</v>
      </c>
      <c r="Z28" s="6">
        <f>AVERAGEIFS('bm2 raw'!R$3:R$1304,'bm2 raw'!$A$3:$A$1304,'bm2'!$A28,'bm2 raw'!$B$3:$B$1304,'bm2'!$B28)</f>
        <v>326049.67563868908</v>
      </c>
      <c r="AA28" s="6">
        <f t="array" ref="AA28">_xlfn.STDEV.P(IF('bm2 raw'!$A$3:$A$2823='bm2'!$A28,IF('bm2 raw'!$B$3:$B$2823='bm2'!$B28,'bm2 raw'!$R$3:$R$2823)))</f>
        <v>35788.809068223018</v>
      </c>
      <c r="AB28" s="7">
        <f>AVERAGEIFS('bm2 raw'!S$3:S$1304,'bm2 raw'!$A$3:$A$1304,'bm2'!$A28,'bm2 raw'!$B$3:$B$1304,'bm2'!$B28)</f>
        <v>11.516129032258064</v>
      </c>
      <c r="AC28" s="7"/>
      <c r="AD28" s="7">
        <f>AVERAGEIFS('bm2 raw'!T$3:T$1304,'bm2 raw'!$A$3:$A$1304,'bm2'!$A28,'bm2 raw'!$B$3:$B$1304,'bm2'!$B28)</f>
        <v>34.387096774193552</v>
      </c>
      <c r="AE28" s="7"/>
      <c r="AF28" s="7">
        <f>AVERAGEIFS('bm2 raw'!U$3:U$1304,'bm2 raw'!$A$3:$A$1304,'bm2'!$A28,'bm2 raw'!$B$3:$B$1304,'bm2'!$B28)</f>
        <v>460.90322580645159</v>
      </c>
      <c r="AG28" s="10">
        <f t="shared" si="3"/>
        <v>0.4609032258064516</v>
      </c>
    </row>
    <row r="29" spans="1:33">
      <c r="A29">
        <v>20</v>
      </c>
      <c r="B29">
        <v>1000</v>
      </c>
      <c r="C29">
        <v>0</v>
      </c>
      <c r="E29" s="6">
        <f>AVERAGEIFS('bm2 raw'!E$3:E$1304,'bm2 raw'!$A$3:$A$1304,'bm2'!$A29,'bm2 raw'!$B$3:$B$1304,'bm2'!$B29)</f>
        <v>3.5135806451612904E-3</v>
      </c>
      <c r="F29" s="6">
        <f>AVERAGEIFS('bm2 raw'!F$3:F$1304,'bm2 raw'!$A$3:$A$1304,'bm2'!$A29,'bm2 raw'!$B$3:$B$1304,'bm2'!$B29)</f>
        <v>304834.71947034961</v>
      </c>
      <c r="G29" s="6">
        <f t="array" ref="G29">_xlfn.STDEV.P(IF('bm2 raw'!$A$3:$A$2823='bm2'!$A29,IF('bm2 raw'!$B$3:$B$2823='bm2'!$B29,'bm2 raw'!$F$3:$F$2823)))</f>
        <v>78646.804452675671</v>
      </c>
      <c r="H29" s="6">
        <f>AVERAGEIFS('bm2 raw'!G$3:G$1304,'bm2 raw'!$A$3:$A$1304,'bm2'!$A29,'bm2 raw'!$B$3:$B$1304,'bm2'!$B29)</f>
        <v>1.746483870967742E-3</v>
      </c>
      <c r="I29" s="6">
        <f t="shared" si="0"/>
        <v>11451580.133355498</v>
      </c>
      <c r="J29" s="6">
        <f>AVERAGEIFS('bm2 raw'!H$3:H$1304,'bm2 raw'!$A$3:$A$1304,'bm2'!$A29,'bm2 raw'!$B$3:$B$1304,'bm2'!$B29)</f>
        <v>1.7557419354838713E-3</v>
      </c>
      <c r="K29" s="6">
        <f>AVERAGEIFS('bm2 raw'!I$3:I$1304,'bm2 raw'!$A$3:$A$1304,'bm2'!$A29,'bm2 raw'!$B$3:$B$1304,'bm2'!$B29)</f>
        <v>595684.02705900581</v>
      </c>
      <c r="L29" s="6">
        <f t="array" ref="L29">_xlfn.STDEV.P(IF('bm2 raw'!$A$3:$A$2823='bm2'!$A29,IF('bm2 raw'!$B$3:$B$2823='bm2'!$B29,'bm2 raw'!$I$3:$I$2823)))</f>
        <v>141612.70753316078</v>
      </c>
      <c r="M29" s="7">
        <f>AVERAGEIFS('bm2 raw'!J$3:J$1304,'bm2 raw'!$A$3:$A$1304,'bm2'!$A29,'bm2 raw'!$B$3:$B$1304,'bm2'!$B29)</f>
        <v>3.096774193548387</v>
      </c>
      <c r="N29" s="7"/>
      <c r="O29" s="7">
        <f>AVERAGEIFS('bm2 raw'!K$3:K$1304,'bm2 raw'!$A$3:$A$1304,'bm2'!$A29,'bm2 raw'!$B$3:$B$1304,'bm2'!$B29)</f>
        <v>1.1290322580645162</v>
      </c>
      <c r="P29" s="7"/>
      <c r="Q29" s="7">
        <f>AVERAGEIFS('bm2 raw'!L$3:L$1304,'bm2 raw'!$A$3:$A$1304,'bm2'!$A29,'bm2 raw'!$B$3:$B$1304,'bm2'!$B29)</f>
        <v>452.32258064516128</v>
      </c>
      <c r="R29" s="10">
        <f t="shared" si="2"/>
        <v>0.45232258064516129</v>
      </c>
      <c r="S29" s="6"/>
      <c r="T29" s="6">
        <f>AVERAGEIFS('bm2 raw'!N$3:N$1304,'bm2 raw'!$A$3:$A$1304,'bm2'!$A29,'bm2 raw'!$B$3:$B$1304,'bm2'!$B29)</f>
        <v>3.2162903225806459E-3</v>
      </c>
      <c r="U29" s="6">
        <f>AVERAGEIFS('bm2 raw'!O$3:O$1304,'bm2 raw'!$A$3:$A$1304,'bm2'!$A29,'bm2 raw'!$B$3:$B$1304,'bm2'!$B29)</f>
        <v>318617.62097848341</v>
      </c>
      <c r="V29" s="6">
        <f t="array" ref="V29">_xlfn.STDEV.P(IF('bm2 raw'!$A$3:$A$2823='bm2'!$A29,IF('bm2 raw'!$B$3:$B$2823='bm2'!$B29,'bm2 raw'!$O$3:$O$2823)))</f>
        <v>53220.862888982825</v>
      </c>
      <c r="W29" s="6">
        <f>AVERAGEIFS('bm2 raw'!P$3:P$1304,'bm2 raw'!$A$3:$A$1304,'bm2'!$A29,'bm2 raw'!$B$3:$B$1304,'bm2'!$B29)</f>
        <v>6.8912903225806441E-4</v>
      </c>
      <c r="X29" s="6">
        <f t="shared" si="1"/>
        <v>29022141.085053604</v>
      </c>
      <c r="Y29" s="6">
        <f>AVERAGEIFS('bm2 raw'!Q$3:Q$1304,'bm2 raw'!$A$3:$A$1304,'bm2'!$A29,'bm2 raw'!$B$3:$B$1304,'bm2'!$B29)</f>
        <v>3.1457741935483879E-3</v>
      </c>
      <c r="Z29" s="6">
        <f>AVERAGEIFS('bm2 raw'!R$3:R$1304,'bm2 raw'!$A$3:$A$1304,'bm2'!$A29,'bm2 raw'!$B$3:$B$1304,'bm2'!$B29)</f>
        <v>321398.17943303171</v>
      </c>
      <c r="AA29" s="6">
        <f t="array" ref="AA29">_xlfn.STDEV.P(IF('bm2 raw'!$A$3:$A$2823='bm2'!$A29,IF('bm2 raw'!$B$3:$B$2823='bm2'!$B29,'bm2 raw'!$R$3:$R$2823)))</f>
        <v>33944.322358993857</v>
      </c>
      <c r="AB29" s="7">
        <f>AVERAGEIFS('bm2 raw'!S$3:S$1304,'bm2 raw'!$A$3:$A$1304,'bm2'!$A29,'bm2 raw'!$B$3:$B$1304,'bm2'!$B29)</f>
        <v>14.290322580645162</v>
      </c>
      <c r="AC29" s="7"/>
      <c r="AD29" s="7">
        <f>AVERAGEIFS('bm2 raw'!T$3:T$1304,'bm2 raw'!$A$3:$A$1304,'bm2'!$A29,'bm2 raw'!$B$3:$B$1304,'bm2'!$B29)</f>
        <v>50.225806451612904</v>
      </c>
      <c r="AE29" s="7"/>
      <c r="AF29" s="7">
        <f>AVERAGEIFS('bm2 raw'!U$3:U$1304,'bm2 raw'!$A$3:$A$1304,'bm2'!$A29,'bm2 raw'!$B$3:$B$1304,'bm2'!$B29)</f>
        <v>601.83870967741939</v>
      </c>
      <c r="AG29" s="10">
        <f t="shared" si="3"/>
        <v>0.60183870967741937</v>
      </c>
    </row>
    <row r="30" spans="1:33">
      <c r="A30">
        <v>24</v>
      </c>
      <c r="B30">
        <v>1000</v>
      </c>
      <c r="C30">
        <v>0</v>
      </c>
      <c r="E30" s="6">
        <f>AVERAGEIFS('bm2 raw'!E$3:E$1304,'bm2 raw'!$A$3:$A$1304,'bm2'!$A30,'bm2 raw'!$B$3:$B$1304,'bm2'!$B30)</f>
        <v>3.4256451612903215E-3</v>
      </c>
      <c r="F30" s="6">
        <f>AVERAGEIFS('bm2 raw'!F$3:F$1304,'bm2 raw'!$A$3:$A$1304,'bm2'!$A30,'bm2 raw'!$B$3:$B$1304,'bm2'!$B30)</f>
        <v>316527.17837102921</v>
      </c>
      <c r="G30" s="6">
        <f t="array" ref="G30">_xlfn.STDEV.P(IF('bm2 raw'!$A$3:$A$2823='bm2'!$A30,IF('bm2 raw'!$B$3:$B$2823='bm2'!$B30,'bm2 raw'!$F$3:$F$2823)))</f>
        <v>91621.650602496302</v>
      </c>
      <c r="H30" s="6">
        <f>AVERAGEIFS('bm2 raw'!G$3:G$1304,'bm2 raw'!$A$3:$A$1304,'bm2'!$A30,'bm2 raw'!$B$3:$B$1304,'bm2'!$B30)</f>
        <v>1.4818064516129031E-3</v>
      </c>
      <c r="I30" s="6">
        <f t="shared" si="0"/>
        <v>16196447.230929991</v>
      </c>
      <c r="J30" s="6">
        <f>AVERAGEIFS('bm2 raw'!H$3:H$1304,'bm2 raw'!$A$3:$A$1304,'bm2'!$A30,'bm2 raw'!$B$3:$B$1304,'bm2'!$B30)</f>
        <v>1.8400967741935483E-3</v>
      </c>
      <c r="K30" s="6">
        <f>AVERAGEIFS('bm2 raw'!I$3:I$1304,'bm2 raw'!$A$3:$A$1304,'bm2'!$A30,'bm2 raw'!$B$3:$B$1304,'bm2'!$B30)</f>
        <v>570032.8303735801</v>
      </c>
      <c r="L30" s="6">
        <f t="array" ref="L30">_xlfn.STDEV.P(IF('bm2 raw'!$A$3:$A$2823='bm2'!$A30,IF('bm2 raw'!$B$3:$B$2823='bm2'!$B30,'bm2 raw'!$I$3:$I$2823)))</f>
        <v>137932.71699776666</v>
      </c>
      <c r="M30" s="7">
        <f>AVERAGEIFS('bm2 raw'!J$3:J$1304,'bm2 raw'!$A$3:$A$1304,'bm2'!$A30,'bm2 raw'!$B$3:$B$1304,'bm2'!$B30)</f>
        <v>3.838709677419355</v>
      </c>
      <c r="N30" s="7"/>
      <c r="O30" s="7">
        <f>AVERAGEIFS('bm2 raw'!K$3:K$1304,'bm2 raw'!$A$3:$A$1304,'bm2'!$A30,'bm2 raw'!$B$3:$B$1304,'bm2'!$B30)</f>
        <v>1.096774193548387</v>
      </c>
      <c r="P30" s="7"/>
      <c r="Q30" s="7">
        <f>AVERAGEIFS('bm2 raw'!L$3:L$1304,'bm2 raw'!$A$3:$A$1304,'bm2'!$A30,'bm2 raw'!$B$3:$B$1304,'bm2'!$B30)</f>
        <v>741.54838709677415</v>
      </c>
      <c r="R30" s="10">
        <f t="shared" si="2"/>
        <v>0.74154838709677418</v>
      </c>
      <c r="S30" s="6"/>
      <c r="T30" s="6">
        <f>AVERAGEIFS('bm2 raw'!N$3:N$1304,'bm2 raw'!$A$3:$A$1304,'bm2'!$A30,'bm2 raw'!$B$3:$B$1304,'bm2'!$B30)</f>
        <v>2.9878709677419362E-3</v>
      </c>
      <c r="U30" s="6">
        <f>AVERAGEIFS('bm2 raw'!O$3:O$1304,'bm2 raw'!$A$3:$A$1304,'bm2'!$A30,'bm2 raw'!$B$3:$B$1304,'bm2'!$B30)</f>
        <v>344722.22620445676</v>
      </c>
      <c r="V30" s="6">
        <f t="array" ref="V30">_xlfn.STDEV.P(IF('bm2 raw'!$A$3:$A$2823='bm2'!$A30,IF('bm2 raw'!$B$3:$B$2823='bm2'!$B30,'bm2 raw'!$O$3:$O$2823)))</f>
        <v>63370.02640619516</v>
      </c>
      <c r="W30" s="6">
        <f>AVERAGEIFS('bm2 raw'!P$3:P$1304,'bm2 raw'!$A$3:$A$1304,'bm2'!$A30,'bm2 raw'!$B$3:$B$1304,'bm2'!$B30)</f>
        <v>1.0264516129032256E-3</v>
      </c>
      <c r="X30" s="6">
        <f t="shared" si="1"/>
        <v>23381521.055939663</v>
      </c>
      <c r="Y30" s="6">
        <f>AVERAGEIFS('bm2 raw'!Q$3:Q$1304,'bm2 raw'!$A$3:$A$1304,'bm2'!$A30,'bm2 raw'!$B$3:$B$1304,'bm2'!$B30)</f>
        <v>3.0065161290322583E-3</v>
      </c>
      <c r="Z30" s="6">
        <f>AVERAGEIFS('bm2 raw'!R$3:R$1304,'bm2 raw'!$A$3:$A$1304,'bm2'!$A30,'bm2 raw'!$B$3:$B$1304,'bm2'!$B30)</f>
        <v>336622.70879232959</v>
      </c>
      <c r="AA30" s="6">
        <f t="array" ref="AA30">_xlfn.STDEV.P(IF('bm2 raw'!$A$3:$A$2823='bm2'!$A30,IF('bm2 raw'!$B$3:$B$2823='bm2'!$B30,'bm2 raw'!$R$3:$R$2823)))</f>
        <v>38315.090364381962</v>
      </c>
      <c r="AB30" s="7">
        <f>AVERAGEIFS('bm2 raw'!S$3:S$1304,'bm2 raw'!$A$3:$A$1304,'bm2'!$A30,'bm2 raw'!$B$3:$B$1304,'bm2'!$B30)</f>
        <v>21.870967741935484</v>
      </c>
      <c r="AC30" s="7"/>
      <c r="AD30" s="7">
        <f>AVERAGEIFS('bm2 raw'!T$3:T$1304,'bm2 raw'!$A$3:$A$1304,'bm2'!$A30,'bm2 raw'!$B$3:$B$1304,'bm2'!$B30)</f>
        <v>30.06451612903226</v>
      </c>
      <c r="AE30" s="7"/>
      <c r="AF30" s="7">
        <f>AVERAGEIFS('bm2 raw'!U$3:U$1304,'bm2 raw'!$A$3:$A$1304,'bm2'!$A30,'bm2 raw'!$B$3:$B$1304,'bm2'!$B30)</f>
        <v>698.67741935483866</v>
      </c>
      <c r="AG30" s="10">
        <f t="shared" si="3"/>
        <v>0.69867741935483862</v>
      </c>
    </row>
    <row r="31" spans="1:33">
      <c r="A31">
        <v>28</v>
      </c>
      <c r="B31">
        <v>1000</v>
      </c>
      <c r="C31">
        <v>0</v>
      </c>
      <c r="E31" s="6">
        <f>AVERAGEIFS('bm2 raw'!E$3:E$1304,'bm2 raw'!$A$3:$A$1304,'bm2'!$A31,'bm2 raw'!$B$3:$B$1304,'bm2'!$B31)</f>
        <v>3.3948064516129027E-3</v>
      </c>
      <c r="F31" s="6">
        <f>AVERAGEIFS('bm2 raw'!F$3:F$1304,'bm2 raw'!$A$3:$A$1304,'bm2'!$A31,'bm2 raw'!$B$3:$B$1304,'bm2'!$B31)</f>
        <v>318951.67639145488</v>
      </c>
      <c r="G31" s="6">
        <f t="array" ref="G31">_xlfn.STDEV.P(IF('bm2 raw'!$A$3:$A$2823='bm2'!$A31,IF('bm2 raw'!$B$3:$B$2823='bm2'!$B31,'bm2 raw'!$F$3:$F$2823)))</f>
        <v>90986.358676553849</v>
      </c>
      <c r="H31" s="6">
        <f>AVERAGEIFS('bm2 raw'!G$3:G$1304,'bm2 raw'!$A$3:$A$1304,'bm2'!$A31,'bm2 raw'!$B$3:$B$1304,'bm2'!$B31)</f>
        <v>1.2526129032258068E-3</v>
      </c>
      <c r="I31" s="6">
        <f t="shared" si="0"/>
        <v>22353274.44567484</v>
      </c>
      <c r="J31" s="6">
        <f>AVERAGEIFS('bm2 raw'!H$3:H$1304,'bm2 raw'!$A$3:$A$1304,'bm2'!$A31,'bm2 raw'!$B$3:$B$1304,'bm2'!$B31)</f>
        <v>1.7698709677419358E-3</v>
      </c>
      <c r="K31" s="6">
        <f>AVERAGEIFS('bm2 raw'!I$3:I$1304,'bm2 raw'!$A$3:$A$1304,'bm2'!$A31,'bm2 raw'!$B$3:$B$1304,'bm2'!$B31)</f>
        <v>594969.80464839179</v>
      </c>
      <c r="L31" s="6">
        <f t="array" ref="L31">_xlfn.STDEV.P(IF('bm2 raw'!$A$3:$A$2823='bm2'!$A31,IF('bm2 raw'!$B$3:$B$2823='bm2'!$B31,'bm2 raw'!$I$3:$I$2823)))</f>
        <v>149987.86361092291</v>
      </c>
      <c r="M31" s="7">
        <f>AVERAGEIFS('bm2 raw'!J$3:J$1304,'bm2 raw'!$A$3:$A$1304,'bm2'!$A31,'bm2 raw'!$B$3:$B$1304,'bm2'!$B31)</f>
        <v>5.935483870967742</v>
      </c>
      <c r="N31" s="7"/>
      <c r="O31" s="7">
        <f>AVERAGEIFS('bm2 raw'!K$3:K$1304,'bm2 raw'!$A$3:$A$1304,'bm2'!$A31,'bm2 raw'!$B$3:$B$1304,'bm2'!$B31)</f>
        <v>1.903225806451613</v>
      </c>
      <c r="P31" s="7"/>
      <c r="Q31" s="7">
        <f>AVERAGEIFS('bm2 raw'!L$3:L$1304,'bm2 raw'!$A$3:$A$1304,'bm2'!$A31,'bm2 raw'!$B$3:$B$1304,'bm2'!$B31)</f>
        <v>893.93548387096769</v>
      </c>
      <c r="R31" s="10">
        <f t="shared" si="2"/>
        <v>0.89393548387096766</v>
      </c>
      <c r="S31" s="6"/>
      <c r="T31" s="6">
        <f>AVERAGEIFS('bm2 raw'!N$3:N$1304,'bm2 raw'!$A$3:$A$1304,'bm2'!$A31,'bm2 raw'!$B$3:$B$1304,'bm2'!$B31)</f>
        <v>2.8261935483870964E-3</v>
      </c>
      <c r="U31" s="6">
        <f>AVERAGEIFS('bm2 raw'!O$3:O$1304,'bm2 raw'!$A$3:$A$1304,'bm2'!$A31,'bm2 raw'!$B$3:$B$1304,'bm2'!$B31)</f>
        <v>369086.68652847578</v>
      </c>
      <c r="V31" s="6">
        <f t="array" ref="V31">_xlfn.STDEV.P(IF('bm2 raw'!$A$3:$A$2823='bm2'!$A31,IF('bm2 raw'!$B$3:$B$2823='bm2'!$B31,'bm2 raw'!$O$3:$O$2823)))</f>
        <v>78555.097042577429</v>
      </c>
      <c r="W31" s="6">
        <f>AVERAGEIFS('bm2 raw'!P$3:P$1304,'bm2 raw'!$A$3:$A$1304,'bm2'!$A31,'bm2 raw'!$B$3:$B$1304,'bm2'!$B31)</f>
        <v>6.8793548387096758E-4</v>
      </c>
      <c r="X31" s="6">
        <f t="shared" si="1"/>
        <v>40701491.137578547</v>
      </c>
      <c r="Y31" s="6">
        <f>AVERAGEIFS('bm2 raw'!Q$3:Q$1304,'bm2 raw'!$A$3:$A$1304,'bm2'!$A31,'bm2 raw'!$B$3:$B$1304,'bm2'!$B31)</f>
        <v>2.8917419354838711E-3</v>
      </c>
      <c r="Z31" s="6">
        <f>AVERAGEIFS('bm2 raw'!R$3:R$1304,'bm2 raw'!$A$3:$A$1304,'bm2'!$A31,'bm2 raw'!$B$3:$B$1304,'bm2'!$B31)</f>
        <v>348347.72175832395</v>
      </c>
      <c r="AA31" s="6">
        <f t="array" ref="AA31">_xlfn.STDEV.P(IF('bm2 raw'!$A$3:$A$2823='bm2'!$A31,IF('bm2 raw'!$B$3:$B$2823='bm2'!$B31,'bm2 raw'!$R$3:$R$2823)))</f>
        <v>30169.651833868411</v>
      </c>
      <c r="AB31" s="7">
        <f>AVERAGEIFS('bm2 raw'!S$3:S$1304,'bm2 raw'!$A$3:$A$1304,'bm2'!$A31,'bm2 raw'!$B$3:$B$1304,'bm2'!$B31)</f>
        <v>20.225806451612904</v>
      </c>
      <c r="AC31" s="7"/>
      <c r="AD31" s="7">
        <f>AVERAGEIFS('bm2 raw'!T$3:T$1304,'bm2 raw'!$A$3:$A$1304,'bm2'!$A31,'bm2 raw'!$B$3:$B$1304,'bm2'!$B31)</f>
        <v>36.483870967741936</v>
      </c>
      <c r="AE31" s="7"/>
      <c r="AF31" s="7">
        <f>AVERAGEIFS('bm2 raw'!U$3:U$1304,'bm2 raw'!$A$3:$A$1304,'bm2'!$A31,'bm2 raw'!$B$3:$B$1304,'bm2'!$B31)</f>
        <v>812.74193548387098</v>
      </c>
      <c r="AG31" s="10">
        <f t="shared" si="3"/>
        <v>0.81274193548387097</v>
      </c>
    </row>
    <row r="32" spans="1:33">
      <c r="A32">
        <v>32</v>
      </c>
      <c r="B32">
        <v>1000</v>
      </c>
      <c r="C32">
        <v>0</v>
      </c>
      <c r="E32" s="6">
        <f>AVERAGEIFS('bm2 raw'!E$3:E$1304,'bm2 raw'!$A$3:$A$1304,'bm2'!$A32,'bm2 raw'!$B$3:$B$1304,'bm2'!$B32)</f>
        <v>3.7534838709677417E-3</v>
      </c>
      <c r="F32" s="6">
        <f>AVERAGEIFS('bm2 raw'!F$3:F$1304,'bm2 raw'!$A$3:$A$1304,'bm2'!$A32,'bm2 raw'!$B$3:$B$1304,'bm2'!$B32)</f>
        <v>285577.12988717959</v>
      </c>
      <c r="G32" s="6">
        <f t="array" ref="G32">_xlfn.STDEV.P(IF('bm2 raw'!$A$3:$A$2823='bm2'!$A32,IF('bm2 raw'!$B$3:$B$2823='bm2'!$B32,'bm2 raw'!$F$3:$F$2823)))</f>
        <v>71343.833052485701</v>
      </c>
      <c r="H32" s="6">
        <f>AVERAGEIFS('bm2 raw'!G$3:G$1304,'bm2 raw'!$A$3:$A$1304,'bm2'!$A32,'bm2 raw'!$B$3:$B$1304,'bm2'!$B32)</f>
        <v>1.479193548387097E-3</v>
      </c>
      <c r="I32" s="6">
        <f t="shared" si="0"/>
        <v>21633409.660887577</v>
      </c>
      <c r="J32" s="6">
        <f>AVERAGEIFS('bm2 raw'!H$3:H$1304,'bm2 raw'!$A$3:$A$1304,'bm2'!$A32,'bm2 raw'!$B$3:$B$1304,'bm2'!$B32)</f>
        <v>1.9580967741935486E-3</v>
      </c>
      <c r="K32" s="6">
        <f>AVERAGEIFS('bm2 raw'!I$3:I$1304,'bm2 raw'!$A$3:$A$1304,'bm2'!$A32,'bm2 raw'!$B$3:$B$1304,'bm2'!$B32)</f>
        <v>530398.83943866356</v>
      </c>
      <c r="L32" s="6">
        <f t="array" ref="L32">_xlfn.STDEV.P(IF('bm2 raw'!$A$3:$A$2823='bm2'!$A32,IF('bm2 raw'!$B$3:$B$2823='bm2'!$B32,'bm2 raw'!$I$3:$I$2823)))</f>
        <v>103103.67962963303</v>
      </c>
      <c r="M32" s="7">
        <f>AVERAGEIFS('bm2 raw'!J$3:J$1304,'bm2 raw'!$A$3:$A$1304,'bm2'!$A32,'bm2 raw'!$B$3:$B$1304,'bm2'!$B32)</f>
        <v>7.4516129032258061</v>
      </c>
      <c r="N32" s="7"/>
      <c r="O32" s="7">
        <f>AVERAGEIFS('bm2 raw'!K$3:K$1304,'bm2 raw'!$A$3:$A$1304,'bm2'!$A32,'bm2 raw'!$B$3:$B$1304,'bm2'!$B32)</f>
        <v>2.129032258064516</v>
      </c>
      <c r="P32" s="7"/>
      <c r="Q32" s="7">
        <f>AVERAGEIFS('bm2 raw'!L$3:L$1304,'bm2 raw'!$A$3:$A$1304,'bm2'!$A32,'bm2 raw'!$B$3:$B$1304,'bm2'!$B32)</f>
        <v>858.45161290322585</v>
      </c>
      <c r="R32" s="10">
        <f t="shared" si="2"/>
        <v>0.8584516129032258</v>
      </c>
      <c r="S32" s="6"/>
      <c r="T32" s="6">
        <f>AVERAGEIFS('bm2 raw'!N$3:N$1304,'bm2 raw'!$A$3:$A$1304,'bm2'!$A32,'bm2 raw'!$B$3:$B$1304,'bm2'!$B32)</f>
        <v>3.0074838709677424E-3</v>
      </c>
      <c r="U32" s="6">
        <f>AVERAGEIFS('bm2 raw'!O$3:O$1304,'bm2 raw'!$A$3:$A$1304,'bm2'!$A32,'bm2 raw'!$B$3:$B$1304,'bm2'!$B32)</f>
        <v>343666.7162610399</v>
      </c>
      <c r="V32" s="6">
        <f t="array" ref="V32">_xlfn.STDEV.P(IF('bm2 raw'!$A$3:$A$2823='bm2'!$A32,IF('bm2 raw'!$B$3:$B$2823='bm2'!$B32,'bm2 raw'!$O$3:$O$2823)))</f>
        <v>66256.584767404012</v>
      </c>
      <c r="W32" s="6">
        <f>AVERAGEIFS('bm2 raw'!P$3:P$1304,'bm2 raw'!$A$3:$A$1304,'bm2'!$A32,'bm2 raw'!$B$3:$B$1304,'bm2'!$B32)</f>
        <v>9.1970967741935455E-4</v>
      </c>
      <c r="X32" s="6">
        <f t="shared" si="1"/>
        <v>34793588.439549655</v>
      </c>
      <c r="Y32" s="6">
        <f>AVERAGEIFS('bm2 raw'!Q$3:Q$1304,'bm2 raw'!$A$3:$A$1304,'bm2'!$A32,'bm2 raw'!$B$3:$B$1304,'bm2'!$B32)</f>
        <v>2.8830322580645162E-3</v>
      </c>
      <c r="Z32" s="6">
        <f>AVERAGEIFS('bm2 raw'!R$3:R$1304,'bm2 raw'!$A$3:$A$1304,'bm2'!$A32,'bm2 raw'!$B$3:$B$1304,'bm2'!$B32)</f>
        <v>349746.27724187006</v>
      </c>
      <c r="AA32" s="6">
        <f t="array" ref="AA32">_xlfn.STDEV.P(IF('bm2 raw'!$A$3:$A$2823='bm2'!$A32,IF('bm2 raw'!$B$3:$B$2823='bm2'!$B32,'bm2 raw'!$R$3:$R$2823)))</f>
        <v>32442.613481141496</v>
      </c>
      <c r="AB32" s="7">
        <f>AVERAGEIFS('bm2 raw'!S$3:S$1304,'bm2 raw'!$A$3:$A$1304,'bm2'!$A32,'bm2 raw'!$B$3:$B$1304,'bm2'!$B32)</f>
        <v>22.967741935483872</v>
      </c>
      <c r="AC32" s="7"/>
      <c r="AD32" s="7">
        <f>AVERAGEIFS('bm2 raw'!T$3:T$1304,'bm2 raw'!$A$3:$A$1304,'bm2'!$A32,'bm2 raw'!$B$3:$B$1304,'bm2'!$B32)</f>
        <v>34.935483870967744</v>
      </c>
      <c r="AE32" s="7"/>
      <c r="AF32" s="7">
        <f>AVERAGEIFS('bm2 raw'!U$3:U$1304,'bm2 raw'!$A$3:$A$1304,'bm2'!$A32,'bm2 raw'!$B$3:$B$1304,'bm2'!$B32)</f>
        <v>901.80645161290317</v>
      </c>
      <c r="AG32" s="10">
        <f t="shared" si="3"/>
        <v>0.90180645161290318</v>
      </c>
    </row>
    <row r="33" spans="1:33">
      <c r="A33">
        <v>1</v>
      </c>
      <c r="B33">
        <v>10000</v>
      </c>
      <c r="C33">
        <v>0</v>
      </c>
      <c r="E33" s="6">
        <f>AVERAGEIFS('bm2 raw'!E$3:E$1304,'bm2 raw'!$A$3:$A$1304,'bm2'!$A33,'bm2 raw'!$B$3:$B$1304,'bm2'!$B33)</f>
        <v>0.25889977419354837</v>
      </c>
      <c r="F33" s="6">
        <f>AVERAGEIFS('bm2 raw'!F$3:F$1304,'bm2 raw'!$A$3:$A$1304,'bm2'!$A33,'bm2 raw'!$B$3:$B$1304,'bm2'!$B33)</f>
        <v>38625.878898398449</v>
      </c>
      <c r="G33" s="6">
        <f t="array" ref="G33">_xlfn.STDEV.P(IF('bm2 raw'!$A$3:$A$2823='bm2'!$A33,IF('bm2 raw'!$B$3:$B$2823='bm2'!$B33,'bm2 raw'!$F$3:$F$2823)))</f>
        <v>187.08007958233296</v>
      </c>
      <c r="H33" s="6">
        <f>AVERAGEIFS('bm2 raw'!G$3:G$1304,'bm2 raw'!$A$3:$A$1304,'bm2'!$A33,'bm2 raw'!$B$3:$B$1304,'bm2'!$B33)</f>
        <v>0</v>
      </c>
      <c r="I33" s="6" t="e">
        <f t="shared" si="0"/>
        <v>#DIV/0!</v>
      </c>
      <c r="J33" s="6">
        <f>AVERAGEIFS('bm2 raw'!H$3:H$1304,'bm2 raw'!$A$3:$A$1304,'bm2'!$A33,'bm2 raw'!$B$3:$B$1304,'bm2'!$B33)</f>
        <v>2.8203225806451609E-4</v>
      </c>
      <c r="K33" s="6">
        <f>AVERAGEIFS('bm2 raw'!I$3:I$1304,'bm2 raw'!$A$3:$A$1304,'bm2'!$A33,'bm2 raw'!$B$3:$B$1304,'bm2'!$B33)</f>
        <v>35460533.781385124</v>
      </c>
      <c r="L33" s="6">
        <f t="array" ref="L33">_xlfn.STDEV.P(IF('bm2 raw'!$A$3:$A$2823='bm2'!$A33,IF('bm2 raw'!$B$3:$B$2823='bm2'!$B33,'bm2 raw'!$I$3:$I$2823)))</f>
        <v>353733.70674144936</v>
      </c>
      <c r="M33" s="7">
        <f>AVERAGEIFS('bm2 raw'!J$3:J$1304,'bm2 raw'!$A$3:$A$1304,'bm2'!$A33,'bm2 raw'!$B$3:$B$1304,'bm2'!$B33)</f>
        <v>0</v>
      </c>
      <c r="N33" s="7"/>
      <c r="O33" s="7">
        <f>AVERAGEIFS('bm2 raw'!K$3:K$1304,'bm2 raw'!$A$3:$A$1304,'bm2'!$A33,'bm2 raw'!$B$3:$B$1304,'bm2'!$B33)</f>
        <v>0</v>
      </c>
      <c r="P33" s="7"/>
      <c r="Q33" s="7">
        <f>AVERAGEIFS('bm2 raw'!L$3:L$1304,'bm2 raw'!$A$3:$A$1304,'bm2'!$A33,'bm2 raw'!$B$3:$B$1304,'bm2'!$B33)</f>
        <v>0</v>
      </c>
      <c r="R33" s="10">
        <f t="shared" si="2"/>
        <v>0</v>
      </c>
      <c r="S33" s="6"/>
      <c r="T33" s="6">
        <f>AVERAGEIFS('bm2 raw'!N$3:N$1304,'bm2 raw'!$A$3:$A$1304,'bm2'!$A33,'bm2 raw'!$B$3:$B$1304,'bm2'!$B33)</f>
        <v>0.17555787096774197</v>
      </c>
      <c r="U33" s="6">
        <f>AVERAGEIFS('bm2 raw'!O$3:O$1304,'bm2 raw'!$A$3:$A$1304,'bm2'!$A33,'bm2 raw'!$B$3:$B$1304,'bm2'!$B33)</f>
        <v>56971.846197731604</v>
      </c>
      <c r="V33" s="6">
        <f t="array" ref="V33">_xlfn.STDEV.P(IF('bm2 raw'!$A$3:$A$2823='bm2'!$A33,IF('bm2 raw'!$B$3:$B$2823='bm2'!$B33,'bm2 raw'!$O$3:$O$2823)))</f>
        <v>775.77000257299812</v>
      </c>
      <c r="W33" s="6">
        <f>AVERAGEIFS('bm2 raw'!P$3:P$1304,'bm2 raw'!$A$3:$A$1304,'bm2'!$A33,'bm2 raw'!$B$3:$B$1304,'bm2'!$B33)</f>
        <v>0</v>
      </c>
      <c r="X33" s="6" t="e">
        <f t="shared" si="1"/>
        <v>#DIV/0!</v>
      </c>
      <c r="Y33" s="6">
        <f>AVERAGEIFS('bm2 raw'!Q$3:Q$1304,'bm2 raw'!$A$3:$A$1304,'bm2'!$A33,'bm2 raw'!$B$3:$B$1304,'bm2'!$B33)</f>
        <v>3.1334838709677426E-3</v>
      </c>
      <c r="Z33" s="6">
        <f>AVERAGEIFS('bm2 raw'!R$3:R$1304,'bm2 raw'!$A$3:$A$1304,'bm2'!$A33,'bm2 raw'!$B$3:$B$1304,'bm2'!$B33)</f>
        <v>3196472.7072240841</v>
      </c>
      <c r="AA33" s="6">
        <f t="array" ref="AA33">_xlfn.STDEV.P(IF('bm2 raw'!$A$3:$A$2823='bm2'!$A33,IF('bm2 raw'!$B$3:$B$2823='bm2'!$B33,'bm2 raw'!$R$3:$R$2823)))</f>
        <v>124942.37761828103</v>
      </c>
      <c r="AB33" s="7">
        <f>AVERAGEIFS('bm2 raw'!S$3:S$1304,'bm2 raw'!$A$3:$A$1304,'bm2'!$A33,'bm2 raw'!$B$3:$B$1304,'bm2'!$B33)</f>
        <v>0</v>
      </c>
      <c r="AC33" s="7"/>
      <c r="AD33" s="7">
        <f>AVERAGEIFS('bm2 raw'!T$3:T$1304,'bm2 raw'!$A$3:$A$1304,'bm2'!$A33,'bm2 raw'!$B$3:$B$1304,'bm2'!$B33)</f>
        <v>0</v>
      </c>
      <c r="AE33" s="7"/>
      <c r="AF33" s="7">
        <f>AVERAGEIFS('bm2 raw'!U$3:U$1304,'bm2 raw'!$A$3:$A$1304,'bm2'!$A33,'bm2 raw'!$B$3:$B$1304,'bm2'!$B33)</f>
        <v>0</v>
      </c>
      <c r="AG33" s="10">
        <f t="shared" si="3"/>
        <v>0</v>
      </c>
    </row>
    <row r="34" spans="1:33">
      <c r="A34">
        <v>2</v>
      </c>
      <c r="B34">
        <v>10000</v>
      </c>
      <c r="C34">
        <v>0</v>
      </c>
      <c r="E34" s="6">
        <f>AVERAGEIFS('bm2 raw'!E$3:E$1304,'bm2 raw'!$A$3:$A$1304,'bm2'!$A34,'bm2 raw'!$B$3:$B$1304,'bm2'!$B34)</f>
        <v>0.16259609677419357</v>
      </c>
      <c r="F34" s="6">
        <f>AVERAGEIFS('bm2 raw'!F$3:F$1304,'bm2 raw'!$A$3:$A$1304,'bm2'!$A34,'bm2 raw'!$B$3:$B$1304,'bm2'!$B34)</f>
        <v>61717.67397666553</v>
      </c>
      <c r="G34" s="6">
        <f t="array" ref="G34">_xlfn.STDEV.P(IF('bm2 raw'!$A$3:$A$2823='bm2'!$A34,IF('bm2 raw'!$B$3:$B$2823='bm2'!$B34,'bm2 raw'!$F$3:$F$2823)))</f>
        <v>3762.5906907280159</v>
      </c>
      <c r="H34" s="6">
        <f>AVERAGEIFS('bm2 raw'!G$3:G$1304,'bm2 raw'!$A$3:$A$1304,'bm2'!$A34,'bm2 raw'!$B$3:$B$1304,'bm2'!$B34)</f>
        <v>1.4193548387096772E-6</v>
      </c>
      <c r="I34" s="6">
        <f t="shared" si="0"/>
        <v>14090909090.909092</v>
      </c>
      <c r="J34" s="6">
        <f>AVERAGEIFS('bm2 raw'!H$3:H$1304,'bm2 raw'!$A$3:$A$1304,'bm2'!$A34,'bm2 raw'!$B$3:$B$1304,'bm2'!$B34)</f>
        <v>9.8729032258064518E-4</v>
      </c>
      <c r="K34" s="6">
        <f>AVERAGEIFS('bm2 raw'!I$3:I$1304,'bm2 raw'!$A$3:$A$1304,'bm2'!$A34,'bm2 raw'!$B$3:$B$1304,'bm2'!$B34)</f>
        <v>12321207.557073338</v>
      </c>
      <c r="L34" s="6">
        <f t="array" ref="L34">_xlfn.STDEV.P(IF('bm2 raw'!$A$3:$A$2823='bm2'!$A34,IF('bm2 raw'!$B$3:$B$2823='bm2'!$B34,'bm2 raw'!$I$3:$I$2823)))</f>
        <v>5158816.6608808646</v>
      </c>
      <c r="M34" s="7">
        <f>AVERAGEIFS('bm2 raw'!J$3:J$1304,'bm2 raw'!$A$3:$A$1304,'bm2'!$A34,'bm2 raw'!$B$3:$B$1304,'bm2'!$B34)</f>
        <v>0.80645161290322576</v>
      </c>
      <c r="N34" s="7"/>
      <c r="O34" s="7">
        <f>AVERAGEIFS('bm2 raw'!K$3:K$1304,'bm2 raw'!$A$3:$A$1304,'bm2'!$A34,'bm2 raw'!$B$3:$B$1304,'bm2'!$B34)</f>
        <v>0</v>
      </c>
      <c r="P34" s="7"/>
      <c r="Q34" s="7">
        <f>AVERAGEIFS('bm2 raw'!L$3:L$1304,'bm2 raw'!$A$3:$A$1304,'bm2'!$A34,'bm2 raw'!$B$3:$B$1304,'bm2'!$B34)</f>
        <v>0</v>
      </c>
      <c r="R34" s="10">
        <f t="shared" si="2"/>
        <v>0</v>
      </c>
      <c r="S34" s="6"/>
      <c r="T34" s="6">
        <f>AVERAGEIFS('bm2 raw'!N$3:N$1304,'bm2 raw'!$A$3:$A$1304,'bm2'!$A34,'bm2 raw'!$B$3:$B$1304,'bm2'!$B34)</f>
        <v>0.25958606451612903</v>
      </c>
      <c r="U34" s="6">
        <f>AVERAGEIFS('bm2 raw'!O$3:O$1304,'bm2 raw'!$A$3:$A$1304,'bm2'!$A34,'bm2 raw'!$B$3:$B$1304,'bm2'!$B34)</f>
        <v>38548.249460329338</v>
      </c>
      <c r="V34" s="6">
        <f t="array" ref="V34">_xlfn.STDEV.P(IF('bm2 raw'!$A$3:$A$2823='bm2'!$A34,IF('bm2 raw'!$B$3:$B$2823='bm2'!$B34,'bm2 raw'!$O$3:$O$2823)))</f>
        <v>1016.3636710631228</v>
      </c>
      <c r="W34" s="6">
        <f>AVERAGEIFS('bm2 raw'!P$3:P$1304,'bm2 raw'!$A$3:$A$1304,'bm2'!$A34,'bm2 raw'!$B$3:$B$1304,'bm2'!$B34)</f>
        <v>1.3548387096774191E-6</v>
      </c>
      <c r="X34" s="6">
        <f t="shared" si="1"/>
        <v>14761904761.904764</v>
      </c>
      <c r="Y34" s="6">
        <f>AVERAGEIFS('bm2 raw'!Q$3:Q$1304,'bm2 raw'!$A$3:$A$1304,'bm2'!$A34,'bm2 raw'!$B$3:$B$1304,'bm2'!$B34)</f>
        <v>6.267387096774193E-3</v>
      </c>
      <c r="Z34" s="6">
        <f>AVERAGEIFS('bm2 raw'!R$3:R$1304,'bm2 raw'!$A$3:$A$1304,'bm2'!$A34,'bm2 raw'!$B$3:$B$1304,'bm2'!$B34)</f>
        <v>1732264.8181164309</v>
      </c>
      <c r="AA34" s="6">
        <f t="array" ref="AA34">_xlfn.STDEV.P(IF('bm2 raw'!$A$3:$A$2823='bm2'!$A34,IF('bm2 raw'!$B$3:$B$2823='bm2'!$B34,'bm2 raw'!$R$3:$R$2823)))</f>
        <v>417159.98620491818</v>
      </c>
      <c r="AB34" s="7">
        <f>AVERAGEIFS('bm2 raw'!S$3:S$1304,'bm2 raw'!$A$3:$A$1304,'bm2'!$A34,'bm2 raw'!$B$3:$B$1304,'bm2'!$B34)</f>
        <v>1.6129032258064515</v>
      </c>
      <c r="AC34" s="7"/>
      <c r="AD34" s="7">
        <f>AVERAGEIFS('bm2 raw'!T$3:T$1304,'bm2 raw'!$A$3:$A$1304,'bm2'!$A34,'bm2 raw'!$B$3:$B$1304,'bm2'!$B34)</f>
        <v>0</v>
      </c>
      <c r="AE34" s="7"/>
      <c r="AF34" s="7">
        <f>AVERAGEIFS('bm2 raw'!U$3:U$1304,'bm2 raw'!$A$3:$A$1304,'bm2'!$A34,'bm2 raw'!$B$3:$B$1304,'bm2'!$B34)</f>
        <v>0</v>
      </c>
      <c r="AG34" s="10">
        <f t="shared" si="3"/>
        <v>0</v>
      </c>
    </row>
    <row r="35" spans="1:33">
      <c r="A35">
        <v>4</v>
      </c>
      <c r="B35">
        <v>10000</v>
      </c>
      <c r="C35">
        <v>0</v>
      </c>
      <c r="E35" s="6">
        <f>AVERAGEIFS('bm2 raw'!E$3:E$1304,'bm2 raw'!$A$3:$A$1304,'bm2'!$A35,'bm2 raw'!$B$3:$B$1304,'bm2'!$B35)</f>
        <v>9.2397741935483876E-2</v>
      </c>
      <c r="F35" s="6">
        <f>AVERAGEIFS('bm2 raw'!F$3:F$1304,'bm2 raw'!$A$3:$A$1304,'bm2'!$A35,'bm2 raw'!$B$3:$B$1304,'bm2'!$B35)</f>
        <v>109272.05251075824</v>
      </c>
      <c r="G35" s="6">
        <f t="array" ref="G35">_xlfn.STDEV.P(IF('bm2 raw'!$A$3:$A$2823='bm2'!$A35,IF('bm2 raw'!$B$3:$B$2823='bm2'!$B35,'bm2 raw'!$F$3:$F$2823)))</f>
        <v>11205.47279324125</v>
      </c>
      <c r="H35" s="6">
        <f>AVERAGEIFS('bm2 raw'!G$3:G$1304,'bm2 raw'!$A$3:$A$1304,'bm2'!$A35,'bm2 raw'!$B$3:$B$1304,'bm2'!$B35)</f>
        <v>9.0999999999999989E-5</v>
      </c>
      <c r="I35" s="6">
        <f t="shared" si="0"/>
        <v>439560439.56043959</v>
      </c>
      <c r="J35" s="6">
        <f>AVERAGEIFS('bm2 raw'!H$3:H$1304,'bm2 raw'!$A$3:$A$1304,'bm2'!$A35,'bm2 raw'!$B$3:$B$1304,'bm2'!$B35)</f>
        <v>1.6087419354838708E-3</v>
      </c>
      <c r="K35" s="6">
        <f>AVERAGEIFS('bm2 raw'!I$3:I$1304,'bm2 raw'!$A$3:$A$1304,'bm2'!$A35,'bm2 raw'!$B$3:$B$1304,'bm2'!$B35)</f>
        <v>7416412.4698107764</v>
      </c>
      <c r="L35" s="6">
        <f t="array" ref="L35">_xlfn.STDEV.P(IF('bm2 raw'!$A$3:$A$2823='bm2'!$A35,IF('bm2 raw'!$B$3:$B$2823='bm2'!$B35,'bm2 raw'!$I$3:$I$2823)))</f>
        <v>2840140.3015775857</v>
      </c>
      <c r="M35" s="7">
        <f>AVERAGEIFS('bm2 raw'!J$3:J$1304,'bm2 raw'!$A$3:$A$1304,'bm2'!$A35,'bm2 raw'!$B$3:$B$1304,'bm2'!$B35)</f>
        <v>1.5483870967741935</v>
      </c>
      <c r="N35" s="7"/>
      <c r="O35" s="7">
        <f>AVERAGEIFS('bm2 raw'!K$3:K$1304,'bm2 raw'!$A$3:$A$1304,'bm2'!$A35,'bm2 raw'!$B$3:$B$1304,'bm2'!$B35)</f>
        <v>0.19354838709677419</v>
      </c>
      <c r="P35" s="7"/>
      <c r="Q35" s="7">
        <f>AVERAGEIFS('bm2 raw'!L$3:L$1304,'bm2 raw'!$A$3:$A$1304,'bm2'!$A35,'bm2 raw'!$B$3:$B$1304,'bm2'!$B35)</f>
        <v>116</v>
      </c>
      <c r="R35" s="10">
        <f t="shared" si="2"/>
        <v>1.1599999999999999E-2</v>
      </c>
      <c r="S35" s="6"/>
      <c r="T35" s="6">
        <f>AVERAGEIFS('bm2 raw'!N$3:N$1304,'bm2 raw'!$A$3:$A$1304,'bm2'!$A35,'bm2 raw'!$B$3:$B$1304,'bm2'!$B35)</f>
        <v>0.1859720967741936</v>
      </c>
      <c r="U35" s="6">
        <f>AVERAGEIFS('bm2 raw'!O$3:O$1304,'bm2 raw'!$A$3:$A$1304,'bm2'!$A35,'bm2 raw'!$B$3:$B$1304,'bm2'!$B35)</f>
        <v>53935.919833521286</v>
      </c>
      <c r="V35" s="6">
        <f t="array" ref="V35">_xlfn.STDEV.P(IF('bm2 raw'!$A$3:$A$2823='bm2'!$A35,IF('bm2 raw'!$B$3:$B$2823='bm2'!$B35,'bm2 raw'!$O$3:$O$2823)))</f>
        <v>2910.6521234174052</v>
      </c>
      <c r="W35" s="6">
        <f>AVERAGEIFS('bm2 raw'!P$3:P$1304,'bm2 raw'!$A$3:$A$1304,'bm2'!$A35,'bm2 raw'!$B$3:$B$1304,'bm2'!$B35)</f>
        <v>6.3870967741935485E-6</v>
      </c>
      <c r="X35" s="6">
        <f t="shared" si="1"/>
        <v>6262626262.6262627</v>
      </c>
      <c r="Y35" s="6">
        <f>AVERAGEIFS('bm2 raw'!Q$3:Q$1304,'bm2 raw'!$A$3:$A$1304,'bm2'!$A35,'bm2 raw'!$B$3:$B$1304,'bm2'!$B35)</f>
        <v>2.0993967741935484E-2</v>
      </c>
      <c r="Z35" s="6">
        <f>AVERAGEIFS('bm2 raw'!R$3:R$1304,'bm2 raw'!$A$3:$A$1304,'bm2'!$A35,'bm2 raw'!$B$3:$B$1304,'bm2'!$B35)</f>
        <v>501341.71325579879</v>
      </c>
      <c r="AA35" s="6">
        <f t="array" ref="AA35">_xlfn.STDEV.P(IF('bm2 raw'!$A$3:$A$2823='bm2'!$A35,IF('bm2 raw'!$B$3:$B$2823='bm2'!$B35,'bm2 raw'!$R$3:$R$2823)))</f>
        <v>123209.23892612956</v>
      </c>
      <c r="AB35" s="7">
        <f>AVERAGEIFS('bm2 raw'!S$3:S$1304,'bm2 raw'!$A$3:$A$1304,'bm2'!$A35,'bm2 raw'!$B$3:$B$1304,'bm2'!$B35)</f>
        <v>4.032258064516129</v>
      </c>
      <c r="AC35" s="7"/>
      <c r="AD35" s="7">
        <f>AVERAGEIFS('bm2 raw'!T$3:T$1304,'bm2 raw'!$A$3:$A$1304,'bm2'!$A35,'bm2 raw'!$B$3:$B$1304,'bm2'!$B35)</f>
        <v>7.290322580645161</v>
      </c>
      <c r="AE35" s="7"/>
      <c r="AF35" s="7">
        <f>AVERAGEIFS('bm2 raw'!U$3:U$1304,'bm2 raw'!$A$3:$A$1304,'bm2'!$A35,'bm2 raw'!$B$3:$B$1304,'bm2'!$B35)</f>
        <v>111.70967741935483</v>
      </c>
      <c r="AG35" s="10">
        <f t="shared" si="3"/>
        <v>1.1170967741935484E-2</v>
      </c>
    </row>
    <row r="36" spans="1:33">
      <c r="A36">
        <v>8</v>
      </c>
      <c r="B36">
        <v>10000</v>
      </c>
      <c r="C36">
        <v>0</v>
      </c>
      <c r="E36" s="6">
        <f>AVERAGEIFS('bm2 raw'!E$3:E$1304,'bm2 raw'!$A$3:$A$1304,'bm2'!$A36,'bm2 raw'!$B$3:$B$1304,'bm2'!$B36)</f>
        <v>5.2167967741935481E-2</v>
      </c>
      <c r="F36" s="6">
        <f>AVERAGEIFS('bm2 raw'!F$3:F$1304,'bm2 raw'!$A$3:$A$1304,'bm2'!$A36,'bm2 raw'!$B$3:$B$1304,'bm2'!$B36)</f>
        <v>193597.17863883183</v>
      </c>
      <c r="G36" s="6">
        <f t="array" ref="G36">_xlfn.STDEV.P(IF('bm2 raw'!$A$3:$A$2823='bm2'!$A36,IF('bm2 raw'!$B$3:$B$2823='bm2'!$B36,'bm2 raw'!$F$3:$F$2823)))</f>
        <v>19394.595752231911</v>
      </c>
      <c r="H36" s="6">
        <f>AVERAGEIFS('bm2 raw'!G$3:G$1304,'bm2 raw'!$A$3:$A$1304,'bm2'!$A36,'bm2 raw'!$B$3:$B$1304,'bm2'!$B36)</f>
        <v>2.0503225806451614E-4</v>
      </c>
      <c r="I36" s="6">
        <f t="shared" si="0"/>
        <v>390182504.71994966</v>
      </c>
      <c r="J36" s="6">
        <f>AVERAGEIFS('bm2 raw'!H$3:H$1304,'bm2 raw'!$A$3:$A$1304,'bm2'!$A36,'bm2 raw'!$B$3:$B$1304,'bm2'!$B36)</f>
        <v>2.1366129032258071E-3</v>
      </c>
      <c r="K36" s="6">
        <f>AVERAGEIFS('bm2 raw'!I$3:I$1304,'bm2 raw'!$A$3:$A$1304,'bm2'!$A36,'bm2 raw'!$B$3:$B$1304,'bm2'!$B36)</f>
        <v>5565501.1173273996</v>
      </c>
      <c r="L36" s="6">
        <f t="array" ref="L36">_xlfn.STDEV.P(IF('bm2 raw'!$A$3:$A$2823='bm2'!$A36,IF('bm2 raw'!$B$3:$B$2823='bm2'!$B36,'bm2 raw'!$I$3:$I$2823)))</f>
        <v>2390910.598525804</v>
      </c>
      <c r="M36" s="7">
        <f>AVERAGEIFS('bm2 raw'!J$3:J$1304,'bm2 raw'!$A$3:$A$1304,'bm2'!$A36,'bm2 raw'!$B$3:$B$1304,'bm2'!$B36)</f>
        <v>3.096774193548387</v>
      </c>
      <c r="N36" s="7"/>
      <c r="O36" s="7">
        <f>AVERAGEIFS('bm2 raw'!K$3:K$1304,'bm2 raw'!$A$3:$A$1304,'bm2'!$A36,'bm2 raw'!$B$3:$B$1304,'bm2'!$B36)</f>
        <v>0.54838709677419351</v>
      </c>
      <c r="P36" s="7"/>
      <c r="Q36" s="7">
        <f>AVERAGEIFS('bm2 raw'!L$3:L$1304,'bm2 raw'!$A$3:$A$1304,'bm2'!$A36,'bm2 raw'!$B$3:$B$1304,'bm2'!$B36)</f>
        <v>316.90322580645159</v>
      </c>
      <c r="R36" s="10">
        <f t="shared" si="2"/>
        <v>3.1690322580645157E-2</v>
      </c>
      <c r="S36" s="6"/>
      <c r="T36" s="6">
        <f>AVERAGEIFS('bm2 raw'!N$3:N$1304,'bm2 raw'!$A$3:$A$1304,'bm2'!$A36,'bm2 raw'!$B$3:$B$1304,'bm2'!$B36)</f>
        <v>0.13372380645161289</v>
      </c>
      <c r="U36" s="6">
        <f>AVERAGEIFS('bm2 raw'!O$3:O$1304,'bm2 raw'!$A$3:$A$1304,'bm2'!$A36,'bm2 raw'!$B$3:$B$1304,'bm2'!$B36)</f>
        <v>74986.992464971103</v>
      </c>
      <c r="V36" s="6">
        <f t="array" ref="V36">_xlfn.STDEV.P(IF('bm2 raw'!$A$3:$A$2823='bm2'!$A36,IF('bm2 raw'!$B$3:$B$2823='bm2'!$B36,'bm2 raw'!$O$3:$O$2823)))</f>
        <v>3953.517303368285</v>
      </c>
      <c r="W36" s="6">
        <f>AVERAGEIFS('bm2 raw'!P$3:P$1304,'bm2 raw'!$A$3:$A$1304,'bm2'!$A36,'bm2 raw'!$B$3:$B$1304,'bm2'!$B36)</f>
        <v>4.3322580645161289E-5</v>
      </c>
      <c r="X36" s="6">
        <f t="shared" si="1"/>
        <v>1846612062.5465376</v>
      </c>
      <c r="Y36" s="6">
        <f>AVERAGEIFS('bm2 raw'!Q$3:Q$1304,'bm2 raw'!$A$3:$A$1304,'bm2'!$A36,'bm2 raw'!$B$3:$B$1304,'bm2'!$B36)</f>
        <v>5.1784774193548377E-2</v>
      </c>
      <c r="Z36" s="6">
        <f>AVERAGEIFS('bm2 raw'!R$3:R$1304,'bm2 raw'!$A$3:$A$1304,'bm2'!$A36,'bm2 raw'!$B$3:$B$1304,'bm2'!$B36)</f>
        <v>196704.8044587294</v>
      </c>
      <c r="AA36" s="6">
        <f t="array" ref="AA36">_xlfn.STDEV.P(IF('bm2 raw'!$A$3:$A$2823='bm2'!$A36,IF('bm2 raw'!$B$3:$B$2823='bm2'!$B36,'bm2 raw'!$R$3:$R$2823)))</f>
        <v>26828.797665562572</v>
      </c>
      <c r="AB36" s="7">
        <f>AVERAGEIFS('bm2 raw'!S$3:S$1304,'bm2 raw'!$A$3:$A$1304,'bm2'!$A36,'bm2 raw'!$B$3:$B$1304,'bm2'!$B36)</f>
        <v>8.387096774193548</v>
      </c>
      <c r="AC36" s="7"/>
      <c r="AD36" s="7">
        <f>AVERAGEIFS('bm2 raw'!T$3:T$1304,'bm2 raw'!$A$3:$A$1304,'bm2'!$A36,'bm2 raw'!$B$3:$B$1304,'bm2'!$B36)</f>
        <v>26.161290322580644</v>
      </c>
      <c r="AE36" s="7"/>
      <c r="AF36" s="7">
        <f>AVERAGEIFS('bm2 raw'!U$3:U$1304,'bm2 raw'!$A$3:$A$1304,'bm2'!$A36,'bm2 raw'!$B$3:$B$1304,'bm2'!$B36)</f>
        <v>404.32258064516128</v>
      </c>
      <c r="AG36" s="10">
        <f t="shared" si="3"/>
        <v>4.0432258064516127E-2</v>
      </c>
    </row>
    <row r="37" spans="1:33">
      <c r="A37">
        <v>12</v>
      </c>
      <c r="B37">
        <v>10000</v>
      </c>
      <c r="C37">
        <v>0</v>
      </c>
      <c r="E37" s="6">
        <f>AVERAGEIFS('bm2 raw'!E$3:E$1304,'bm2 raw'!$A$3:$A$1304,'bm2'!$A37,'bm2 raw'!$B$3:$B$1304,'bm2'!$B37)</f>
        <v>4.4195935483870984E-2</v>
      </c>
      <c r="F37" s="6">
        <f>AVERAGEIFS('bm2 raw'!F$3:F$1304,'bm2 raw'!$A$3:$A$1304,'bm2'!$A37,'bm2 raw'!$B$3:$B$1304,'bm2'!$B37)</f>
        <v>228164.03181078486</v>
      </c>
      <c r="G37" s="6">
        <f t="array" ref="G37">_xlfn.STDEV.P(IF('bm2 raw'!$A$3:$A$2823='bm2'!$A37,IF('bm2 raw'!$B$3:$B$2823='bm2'!$B37,'bm2 raw'!$F$3:$F$2823)))</f>
        <v>20984.781506414449</v>
      </c>
      <c r="H37" s="6">
        <f>AVERAGEIFS('bm2 raw'!G$3:G$1304,'bm2 raw'!$A$3:$A$1304,'bm2'!$A37,'bm2 raw'!$B$3:$B$1304,'bm2'!$B37)</f>
        <v>3.4683870967741929E-4</v>
      </c>
      <c r="I37" s="6">
        <f t="shared" si="0"/>
        <v>345982142.85714293</v>
      </c>
      <c r="J37" s="6">
        <f>AVERAGEIFS('bm2 raw'!H$3:H$1304,'bm2 raw'!$A$3:$A$1304,'bm2'!$A37,'bm2 raw'!$B$3:$B$1304,'bm2'!$B37)</f>
        <v>3.2889677419354838E-3</v>
      </c>
      <c r="K37" s="6">
        <f>AVERAGEIFS('bm2 raw'!I$3:I$1304,'bm2 raw'!$A$3:$A$1304,'bm2'!$A37,'bm2 raw'!$B$3:$B$1304,'bm2'!$B37)</f>
        <v>3123628.2520635594</v>
      </c>
      <c r="L37" s="6">
        <f t="array" ref="L37">_xlfn.STDEV.P(IF('bm2 raw'!$A$3:$A$2823='bm2'!$A37,IF('bm2 raw'!$B$3:$B$2823='bm2'!$B37,'bm2 raw'!$I$3:$I$2823)))</f>
        <v>556854.34585013066</v>
      </c>
      <c r="M37" s="7">
        <f>AVERAGEIFS('bm2 raw'!J$3:J$1304,'bm2 raw'!$A$3:$A$1304,'bm2'!$A37,'bm2 raw'!$B$3:$B$1304,'bm2'!$B37)</f>
        <v>3.6774193548387095</v>
      </c>
      <c r="N37" s="7"/>
      <c r="O37" s="7">
        <f>AVERAGEIFS('bm2 raw'!K$3:K$1304,'bm2 raw'!$A$3:$A$1304,'bm2'!$A37,'bm2 raw'!$B$3:$B$1304,'bm2'!$B37)</f>
        <v>0.58064516129032262</v>
      </c>
      <c r="P37" s="7"/>
      <c r="Q37" s="7">
        <f>AVERAGEIFS('bm2 raw'!L$3:L$1304,'bm2 raw'!$A$3:$A$1304,'bm2'!$A37,'bm2 raw'!$B$3:$B$1304,'bm2'!$B37)</f>
        <v>696.22580645161293</v>
      </c>
      <c r="R37" s="10">
        <f t="shared" si="2"/>
        <v>6.9622580645161289E-2</v>
      </c>
      <c r="S37" s="6"/>
      <c r="T37" s="6">
        <f>AVERAGEIFS('bm2 raw'!N$3:N$1304,'bm2 raw'!$A$3:$A$1304,'bm2'!$A37,'bm2 raw'!$B$3:$B$1304,'bm2'!$B37)</f>
        <v>0.10430041935483872</v>
      </c>
      <c r="U37" s="6">
        <f>AVERAGEIFS('bm2 raw'!O$3:O$1304,'bm2 raw'!$A$3:$A$1304,'bm2'!$A37,'bm2 raw'!$B$3:$B$1304,'bm2'!$B37)</f>
        <v>96190.312421940675</v>
      </c>
      <c r="V37" s="6">
        <f t="array" ref="V37">_xlfn.STDEV.P(IF('bm2 raw'!$A$3:$A$2823='bm2'!$A37,IF('bm2 raw'!$B$3:$B$2823='bm2'!$B37,'bm2 raw'!$O$3:$O$2823)))</f>
        <v>5596.6381452096657</v>
      </c>
      <c r="W37" s="6">
        <f>AVERAGEIFS('bm2 raw'!P$3:P$1304,'bm2 raw'!$A$3:$A$1304,'bm2'!$A37,'bm2 raw'!$B$3:$B$1304,'bm2'!$B37)</f>
        <v>1.1625806451612904E-4</v>
      </c>
      <c r="X37" s="6">
        <f t="shared" si="1"/>
        <v>1032186459.4894562</v>
      </c>
      <c r="Y37" s="6">
        <f>AVERAGEIFS('bm2 raw'!Q$3:Q$1304,'bm2 raw'!$A$3:$A$1304,'bm2'!$A37,'bm2 raw'!$B$3:$B$1304,'bm2'!$B37)</f>
        <v>8.5830258064516121E-2</v>
      </c>
      <c r="Z37" s="6">
        <f>AVERAGEIFS('bm2 raw'!R$3:R$1304,'bm2 raw'!$A$3:$A$1304,'bm2'!$A37,'bm2 raw'!$B$3:$B$1304,'bm2'!$B37)</f>
        <v>117825.29319398632</v>
      </c>
      <c r="AA37" s="6">
        <f t="array" ref="AA37">_xlfn.STDEV.P(IF('bm2 raw'!$A$3:$A$2823='bm2'!$A37,IF('bm2 raw'!$B$3:$B$2823='bm2'!$B37,'bm2 raw'!$R$3:$R$2823)))</f>
        <v>12927.462695137581</v>
      </c>
      <c r="AB37" s="7">
        <f>AVERAGEIFS('bm2 raw'!S$3:S$1304,'bm2 raw'!$A$3:$A$1304,'bm2'!$A37,'bm2 raw'!$B$3:$B$1304,'bm2'!$B37)</f>
        <v>15.580645161290322</v>
      </c>
      <c r="AC37" s="7"/>
      <c r="AD37" s="7">
        <f>AVERAGEIFS('bm2 raw'!T$3:T$1304,'bm2 raw'!$A$3:$A$1304,'bm2'!$A37,'bm2 raw'!$B$3:$B$1304,'bm2'!$B37)</f>
        <v>55.935483870967744</v>
      </c>
      <c r="AE37" s="7"/>
      <c r="AF37" s="7">
        <f>AVERAGEIFS('bm2 raw'!U$3:U$1304,'bm2 raw'!$A$3:$A$1304,'bm2'!$A37,'bm2 raw'!$B$3:$B$1304,'bm2'!$B37)</f>
        <v>759.48387096774195</v>
      </c>
      <c r="AG37" s="10">
        <f t="shared" si="3"/>
        <v>7.5948387096774192E-2</v>
      </c>
    </row>
    <row r="38" spans="1:33">
      <c r="A38">
        <v>16</v>
      </c>
      <c r="B38">
        <v>10000</v>
      </c>
      <c r="C38">
        <v>0</v>
      </c>
      <c r="E38" s="6">
        <f>AVERAGEIFS('bm2 raw'!E$3:E$1304,'bm2 raw'!$A$3:$A$1304,'bm2'!$A38,'bm2 raw'!$B$3:$B$1304,'bm2'!$B38)</f>
        <v>3.8755258064516129E-2</v>
      </c>
      <c r="F38" s="6">
        <f>AVERAGEIFS('bm2 raw'!F$3:F$1304,'bm2 raw'!$A$3:$A$1304,'bm2'!$A38,'bm2 raw'!$B$3:$B$1304,'bm2'!$B38)</f>
        <v>261166.0959422962</v>
      </c>
      <c r="G38" s="6">
        <f t="array" ref="G38">_xlfn.STDEV.P(IF('bm2 raw'!$A$3:$A$2823='bm2'!$A38,IF('bm2 raw'!$B$3:$B$2823='bm2'!$B38,'bm2 raw'!$F$3:$F$2823)))</f>
        <v>28569.441625106581</v>
      </c>
      <c r="H38" s="6">
        <f>AVERAGEIFS('bm2 raw'!G$3:G$1304,'bm2 raw'!$A$3:$A$1304,'bm2'!$A38,'bm2 raw'!$B$3:$B$1304,'bm2'!$B38)</f>
        <v>4.5193548387096775E-4</v>
      </c>
      <c r="I38" s="6">
        <f t="shared" si="0"/>
        <v>354032833.69022125</v>
      </c>
      <c r="J38" s="6">
        <f>AVERAGEIFS('bm2 raw'!H$3:H$1304,'bm2 raw'!$A$3:$A$1304,'bm2'!$A38,'bm2 raw'!$B$3:$B$1304,'bm2'!$B38)</f>
        <v>4.2108709677419363E-3</v>
      </c>
      <c r="K38" s="6">
        <f>AVERAGEIFS('bm2 raw'!I$3:I$1304,'bm2 raw'!$A$3:$A$1304,'bm2'!$A38,'bm2 raw'!$B$3:$B$1304,'bm2'!$B38)</f>
        <v>2416903.977286411</v>
      </c>
      <c r="L38" s="6">
        <f t="array" ref="L38">_xlfn.STDEV.P(IF('bm2 raw'!$A$3:$A$2823='bm2'!$A38,IF('bm2 raw'!$B$3:$B$2823='bm2'!$B38,'bm2 raw'!$I$3:$I$2823)))</f>
        <v>350665.97941178916</v>
      </c>
      <c r="M38" s="7">
        <f>AVERAGEIFS('bm2 raw'!J$3:J$1304,'bm2 raw'!$A$3:$A$1304,'bm2'!$A38,'bm2 raw'!$B$3:$B$1304,'bm2'!$B38)</f>
        <v>4.645161290322581</v>
      </c>
      <c r="N38" s="7"/>
      <c r="O38" s="7">
        <f>AVERAGEIFS('bm2 raw'!K$3:K$1304,'bm2 raw'!$A$3:$A$1304,'bm2'!$A38,'bm2 raw'!$B$3:$B$1304,'bm2'!$B38)</f>
        <v>0.80645161290322576</v>
      </c>
      <c r="P38" s="7"/>
      <c r="Q38" s="7">
        <f>AVERAGEIFS('bm2 raw'!L$3:L$1304,'bm2 raw'!$A$3:$A$1304,'bm2'!$A38,'bm2 raw'!$B$3:$B$1304,'bm2'!$B38)</f>
        <v>1161.258064516129</v>
      </c>
      <c r="R38" s="10">
        <f t="shared" si="2"/>
        <v>0.1161258064516129</v>
      </c>
      <c r="S38" s="6"/>
      <c r="T38" s="6">
        <f>AVERAGEIFS('bm2 raw'!N$3:N$1304,'bm2 raw'!$A$3:$A$1304,'bm2'!$A38,'bm2 raw'!$B$3:$B$1304,'bm2'!$B38)</f>
        <v>8.5565322580645156E-2</v>
      </c>
      <c r="U38" s="6">
        <f>AVERAGEIFS('bm2 raw'!O$3:O$1304,'bm2 raw'!$A$3:$A$1304,'bm2'!$A38,'bm2 raw'!$B$3:$B$1304,'bm2'!$B38)</f>
        <v>117169.32006441474</v>
      </c>
      <c r="V38" s="6">
        <f t="array" ref="V38">_xlfn.STDEV.P(IF('bm2 raw'!$A$3:$A$2823='bm2'!$A38,IF('bm2 raw'!$B$3:$B$2823='bm2'!$B38,'bm2 raw'!$O$3:$O$2823)))</f>
        <v>5896.0183779990994</v>
      </c>
      <c r="W38" s="6">
        <f>AVERAGEIFS('bm2 raw'!P$3:P$1304,'bm2 raw'!$A$3:$A$1304,'bm2'!$A38,'bm2 raw'!$B$3:$B$1304,'bm2'!$B38)</f>
        <v>1.2522580645161292E-4</v>
      </c>
      <c r="X38" s="6">
        <f t="shared" si="1"/>
        <v>1277691911.3858833</v>
      </c>
      <c r="Y38" s="6">
        <f>AVERAGEIFS('bm2 raw'!Q$3:Q$1304,'bm2 raw'!$A$3:$A$1304,'bm2'!$A38,'bm2 raw'!$B$3:$B$1304,'bm2'!$B38)</f>
        <v>9.932996774193549E-2</v>
      </c>
      <c r="Z38" s="6">
        <f>AVERAGEIFS('bm2 raw'!R$3:R$1304,'bm2 raw'!$A$3:$A$1304,'bm2'!$A38,'bm2 raw'!$B$3:$B$1304,'bm2'!$B38)</f>
        <v>101078.63155022173</v>
      </c>
      <c r="AA38" s="6">
        <f t="array" ref="AA38">_xlfn.STDEV.P(IF('bm2 raw'!$A$3:$A$2823='bm2'!$A38,IF('bm2 raw'!$B$3:$B$2823='bm2'!$B38,'bm2 raw'!$R$3:$R$2823)))</f>
        <v>6544.0200210452122</v>
      </c>
      <c r="AB38" s="7">
        <f>AVERAGEIFS('bm2 raw'!S$3:S$1304,'bm2 raw'!$A$3:$A$1304,'bm2'!$A38,'bm2 raw'!$B$3:$B$1304,'bm2'!$B38)</f>
        <v>19.64516129032258</v>
      </c>
      <c r="AC38" s="7"/>
      <c r="AD38" s="7">
        <f>AVERAGEIFS('bm2 raw'!T$3:T$1304,'bm2 raw'!$A$3:$A$1304,'bm2'!$A38,'bm2 raw'!$B$3:$B$1304,'bm2'!$B38)</f>
        <v>66.064516129032256</v>
      </c>
      <c r="AE38" s="7"/>
      <c r="AF38" s="7">
        <f>AVERAGEIFS('bm2 raw'!U$3:U$1304,'bm2 raw'!$A$3:$A$1304,'bm2'!$A38,'bm2 raw'!$B$3:$B$1304,'bm2'!$B38)</f>
        <v>1246.4193548387098</v>
      </c>
      <c r="AG38" s="10">
        <f t="shared" si="3"/>
        <v>0.12464193548387098</v>
      </c>
    </row>
    <row r="39" spans="1:33">
      <c r="A39">
        <v>20</v>
      </c>
      <c r="B39">
        <v>10000</v>
      </c>
      <c r="C39">
        <v>0</v>
      </c>
      <c r="E39" s="6">
        <f>AVERAGEIFS('bm2 raw'!E$3:E$1304,'bm2 raw'!$A$3:$A$1304,'bm2'!$A39,'bm2 raw'!$B$3:$B$1304,'bm2'!$B39)</f>
        <v>3.3809225806451605E-2</v>
      </c>
      <c r="F39" s="6">
        <f>AVERAGEIFS('bm2 raw'!F$3:F$1304,'bm2 raw'!$A$3:$A$1304,'bm2'!$A39,'bm2 raw'!$B$3:$B$1304,'bm2'!$B39)</f>
        <v>298720.89865428471</v>
      </c>
      <c r="G39" s="6">
        <f t="array" ref="G39">_xlfn.STDEV.P(IF('bm2 raw'!$A$3:$A$2823='bm2'!$A39,IF('bm2 raw'!$B$3:$B$2823='bm2'!$B39,'bm2 raw'!$F$3:$F$2823)))</f>
        <v>29814.707775007348</v>
      </c>
      <c r="H39" s="6">
        <f>AVERAGEIFS('bm2 raw'!G$3:G$1304,'bm2 raw'!$A$3:$A$1304,'bm2'!$A39,'bm2 raw'!$B$3:$B$1304,'bm2'!$B39)</f>
        <v>5.0003225806451623E-4</v>
      </c>
      <c r="I39" s="6">
        <f t="shared" si="0"/>
        <v>399974195.21321201</v>
      </c>
      <c r="J39" s="6">
        <f>AVERAGEIFS('bm2 raw'!H$3:H$1304,'bm2 raw'!$A$3:$A$1304,'bm2'!$A39,'bm2 raw'!$B$3:$B$1304,'bm2'!$B39)</f>
        <v>5.2244516129032262E-3</v>
      </c>
      <c r="K39" s="6">
        <f>AVERAGEIFS('bm2 raw'!I$3:I$1304,'bm2 raw'!$A$3:$A$1304,'bm2'!$A39,'bm2 raw'!$B$3:$B$1304,'bm2'!$B39)</f>
        <v>1925387.6439570913</v>
      </c>
      <c r="L39" s="6">
        <f t="array" ref="L39">_xlfn.STDEV.P(IF('bm2 raw'!$A$3:$A$2823='bm2'!$A39,IF('bm2 raw'!$B$3:$B$2823='bm2'!$B39,'bm2 raw'!$I$3:$I$2823)))</f>
        <v>145806.8663034357</v>
      </c>
      <c r="M39" s="7">
        <f>AVERAGEIFS('bm2 raw'!J$3:J$1304,'bm2 raw'!$A$3:$A$1304,'bm2'!$A39,'bm2 raw'!$B$3:$B$1304,'bm2'!$B39)</f>
        <v>4.838709677419355</v>
      </c>
      <c r="N39" s="7"/>
      <c r="O39" s="7">
        <f>AVERAGEIFS('bm2 raw'!K$3:K$1304,'bm2 raw'!$A$3:$A$1304,'bm2'!$A39,'bm2 raw'!$B$3:$B$1304,'bm2'!$B39)</f>
        <v>1.8064516129032258</v>
      </c>
      <c r="P39" s="7"/>
      <c r="Q39" s="7">
        <f>AVERAGEIFS('bm2 raw'!L$3:L$1304,'bm2 raw'!$A$3:$A$1304,'bm2'!$A39,'bm2 raw'!$B$3:$B$1304,'bm2'!$B39)</f>
        <v>1688.4516129032259</v>
      </c>
      <c r="R39" s="10">
        <f t="shared" si="2"/>
        <v>0.16884516129032259</v>
      </c>
      <c r="S39" s="6"/>
      <c r="T39" s="6">
        <f>AVERAGEIFS('bm2 raw'!N$3:N$1304,'bm2 raw'!$A$3:$A$1304,'bm2'!$A39,'bm2 raw'!$B$3:$B$1304,'bm2'!$B39)</f>
        <v>7.7940645161290317E-2</v>
      </c>
      <c r="U39" s="6">
        <f>AVERAGEIFS('bm2 raw'!O$3:O$1304,'bm2 raw'!$A$3:$A$1304,'bm2'!$A39,'bm2 raw'!$B$3:$B$1304,'bm2'!$B39)</f>
        <v>128670.39770603788</v>
      </c>
      <c r="V39" s="6">
        <f t="array" ref="V39">_xlfn.STDEV.P(IF('bm2 raw'!$A$3:$A$2823='bm2'!$A39,IF('bm2 raw'!$B$3:$B$2823='bm2'!$B39,'bm2 raw'!$O$3:$O$2823)))</f>
        <v>6864.9615424963667</v>
      </c>
      <c r="W39" s="6">
        <f>AVERAGEIFS('bm2 raw'!P$3:P$1304,'bm2 raw'!$A$3:$A$1304,'bm2'!$A39,'bm2 raw'!$B$3:$B$1304,'bm2'!$B39)</f>
        <v>1.4238709677419356E-4</v>
      </c>
      <c r="X39" s="6">
        <f t="shared" si="1"/>
        <v>1404621658.3597641</v>
      </c>
      <c r="Y39" s="6">
        <f>AVERAGEIFS('bm2 raw'!Q$3:Q$1304,'bm2 raw'!$A$3:$A$1304,'bm2'!$A39,'bm2 raw'!$B$3:$B$1304,'bm2'!$B39)</f>
        <v>0.11025219354838713</v>
      </c>
      <c r="Z39" s="6">
        <f>AVERAGEIFS('bm2 raw'!R$3:R$1304,'bm2 raw'!$A$3:$A$1304,'bm2'!$A39,'bm2 raw'!$B$3:$B$1304,'bm2'!$B39)</f>
        <v>90792.36886737548</v>
      </c>
      <c r="AA39" s="6">
        <f t="array" ref="AA39">_xlfn.STDEV.P(IF('bm2 raw'!$A$3:$A$2823='bm2'!$A39,IF('bm2 raw'!$B$3:$B$2823='bm2'!$B39,'bm2 raw'!$R$3:$R$2823)))</f>
        <v>2904.1712360945985</v>
      </c>
      <c r="AB39" s="7">
        <f>AVERAGEIFS('bm2 raw'!S$3:S$1304,'bm2 raw'!$A$3:$A$1304,'bm2'!$A39,'bm2 raw'!$B$3:$B$1304,'bm2'!$B39)</f>
        <v>17</v>
      </c>
      <c r="AC39" s="7"/>
      <c r="AD39" s="7">
        <f>AVERAGEIFS('bm2 raw'!T$3:T$1304,'bm2 raw'!$A$3:$A$1304,'bm2'!$A39,'bm2 raw'!$B$3:$B$1304,'bm2'!$B39)</f>
        <v>112.70967741935483</v>
      </c>
      <c r="AE39" s="7"/>
      <c r="AF39" s="7">
        <f>AVERAGEIFS('bm2 raw'!U$3:U$1304,'bm2 raw'!$A$3:$A$1304,'bm2'!$A39,'bm2 raw'!$B$3:$B$1304,'bm2'!$B39)</f>
        <v>1898.516129032258</v>
      </c>
      <c r="AG39" s="10">
        <f t="shared" si="3"/>
        <v>0.1898516129032258</v>
      </c>
    </row>
    <row r="40" spans="1:33">
      <c r="A40">
        <v>24</v>
      </c>
      <c r="B40">
        <v>10000</v>
      </c>
      <c r="C40">
        <v>0</v>
      </c>
      <c r="E40" s="6">
        <f>AVERAGEIFS('bm2 raw'!E$3:E$1304,'bm2 raw'!$A$3:$A$1304,'bm2'!$A40,'bm2 raw'!$B$3:$B$1304,'bm2'!$B40)</f>
        <v>3.1216354838709683E-2</v>
      </c>
      <c r="F40" s="6">
        <f>AVERAGEIFS('bm2 raw'!F$3:F$1304,'bm2 raw'!$A$3:$A$1304,'bm2'!$A40,'bm2 raw'!$B$3:$B$1304,'bm2'!$B40)</f>
        <v>324203.31918772182</v>
      </c>
      <c r="G40" s="6">
        <f t="array" ref="G40">_xlfn.STDEV.P(IF('bm2 raw'!$A$3:$A$2823='bm2'!$A40,IF('bm2 raw'!$B$3:$B$2823='bm2'!$B40,'bm2 raw'!$F$3:$F$2823)))</f>
        <v>35636.487542715564</v>
      </c>
      <c r="H40" s="6">
        <f>AVERAGEIFS('bm2 raw'!G$3:G$1304,'bm2 raw'!$A$3:$A$1304,'bm2'!$A40,'bm2 raw'!$B$3:$B$1304,'bm2'!$B40)</f>
        <v>5.1861290322580632E-4</v>
      </c>
      <c r="I40" s="6">
        <f t="shared" si="0"/>
        <v>462772905.39279723</v>
      </c>
      <c r="J40" s="6">
        <f>AVERAGEIFS('bm2 raw'!H$3:H$1304,'bm2 raw'!$A$3:$A$1304,'bm2'!$A40,'bm2 raw'!$B$3:$B$1304,'bm2'!$B40)</f>
        <v>6.2960322580645151E-3</v>
      </c>
      <c r="K40" s="6">
        <f>AVERAGEIFS('bm2 raw'!I$3:I$1304,'bm2 raw'!$A$3:$A$1304,'bm2'!$A40,'bm2 raw'!$B$3:$B$1304,'bm2'!$B40)</f>
        <v>1598176.4391943759</v>
      </c>
      <c r="L40" s="6">
        <f t="array" ref="L40">_xlfn.STDEV.P(IF('bm2 raw'!$A$3:$A$2823='bm2'!$A40,IF('bm2 raw'!$B$3:$B$2823='bm2'!$B40,'bm2 raw'!$I$3:$I$2823)))</f>
        <v>128178.74403859716</v>
      </c>
      <c r="M40" s="7">
        <f>AVERAGEIFS('bm2 raw'!J$3:J$1304,'bm2 raw'!$A$3:$A$1304,'bm2'!$A40,'bm2 raw'!$B$3:$B$1304,'bm2'!$B40)</f>
        <v>4.129032258064516</v>
      </c>
      <c r="N40" s="7"/>
      <c r="O40" s="7">
        <f>AVERAGEIFS('bm2 raw'!K$3:K$1304,'bm2 raw'!$A$3:$A$1304,'bm2'!$A40,'bm2 raw'!$B$3:$B$1304,'bm2'!$B40)</f>
        <v>1.2903225806451613</v>
      </c>
      <c r="P40" s="7"/>
      <c r="Q40" s="7">
        <f>AVERAGEIFS('bm2 raw'!L$3:L$1304,'bm2 raw'!$A$3:$A$1304,'bm2'!$A40,'bm2 raw'!$B$3:$B$1304,'bm2'!$B40)</f>
        <v>2550.8709677419356</v>
      </c>
      <c r="R40" s="10">
        <f t="shared" si="2"/>
        <v>0.25508709677419356</v>
      </c>
      <c r="S40" s="6"/>
      <c r="T40" s="6">
        <f>AVERAGEIFS('bm2 raw'!N$3:N$1304,'bm2 raw'!$A$3:$A$1304,'bm2'!$A40,'bm2 raw'!$B$3:$B$1304,'bm2'!$B40)</f>
        <v>7.3529451612903238E-2</v>
      </c>
      <c r="U40" s="6">
        <f>AVERAGEIFS('bm2 raw'!O$3:O$1304,'bm2 raw'!$A$3:$A$1304,'bm2'!$A40,'bm2 raw'!$B$3:$B$1304,'bm2'!$B40)</f>
        <v>136173.26719467112</v>
      </c>
      <c r="V40" s="6">
        <f t="array" ref="V40">_xlfn.STDEV.P(IF('bm2 raw'!$A$3:$A$2823='bm2'!$A40,IF('bm2 raw'!$B$3:$B$2823='bm2'!$B40,'bm2 raw'!$O$3:$O$2823)))</f>
        <v>4812.5496692432944</v>
      </c>
      <c r="W40" s="6">
        <f>AVERAGEIFS('bm2 raw'!P$3:P$1304,'bm2 raw'!$A$3:$A$1304,'bm2'!$A40,'bm2 raw'!$B$3:$B$1304,'bm2'!$B40)</f>
        <v>2.0709677419354842E-4</v>
      </c>
      <c r="X40" s="6">
        <f t="shared" si="1"/>
        <v>1158878504.6728971</v>
      </c>
      <c r="Y40" s="6">
        <f>AVERAGEIFS('bm2 raw'!Q$3:Q$1304,'bm2 raw'!$A$3:$A$1304,'bm2'!$A40,'bm2 raw'!$B$3:$B$1304,'bm2'!$B40)</f>
        <v>0.11277441935483871</v>
      </c>
      <c r="Z40" s="6">
        <f>AVERAGEIFS('bm2 raw'!R$3:R$1304,'bm2 raw'!$A$3:$A$1304,'bm2'!$A40,'bm2 raw'!$B$3:$B$1304,'bm2'!$B40)</f>
        <v>88726.573649278944</v>
      </c>
      <c r="AA40" s="6">
        <f t="array" ref="AA40">_xlfn.STDEV.P(IF('bm2 raw'!$A$3:$A$2823='bm2'!$A40,IF('bm2 raw'!$B$3:$B$2823='bm2'!$B40,'bm2 raw'!$R$3:$R$2823)))</f>
        <v>2184.5575216473794</v>
      </c>
      <c r="AB40" s="7">
        <f>AVERAGEIFS('bm2 raw'!S$3:S$1304,'bm2 raw'!$A$3:$A$1304,'bm2'!$A40,'bm2 raw'!$B$3:$B$1304,'bm2'!$B40)</f>
        <v>18.129032258064516</v>
      </c>
      <c r="AC40" s="7"/>
      <c r="AD40" s="7">
        <f>AVERAGEIFS('bm2 raw'!T$3:T$1304,'bm2 raw'!$A$3:$A$1304,'bm2'!$A40,'bm2 raw'!$B$3:$B$1304,'bm2'!$B40)</f>
        <v>144.48387096774192</v>
      </c>
      <c r="AE40" s="7"/>
      <c r="AF40" s="7">
        <f>AVERAGEIFS('bm2 raw'!U$3:U$1304,'bm2 raw'!$A$3:$A$1304,'bm2'!$A40,'bm2 raw'!$B$3:$B$1304,'bm2'!$B40)</f>
        <v>2341.4516129032259</v>
      </c>
      <c r="AG40" s="10">
        <f t="shared" si="3"/>
        <v>0.23414516129032259</v>
      </c>
    </row>
    <row r="41" spans="1:33">
      <c r="A41">
        <v>28</v>
      </c>
      <c r="B41">
        <v>10000</v>
      </c>
      <c r="C41">
        <v>0</v>
      </c>
      <c r="E41" s="6">
        <f>AVERAGEIFS('bm2 raw'!E$3:E$1304,'bm2 raw'!$A$3:$A$1304,'bm2'!$A41,'bm2 raw'!$B$3:$B$1304,'bm2'!$B41)</f>
        <v>2.8641935483870971E-2</v>
      </c>
      <c r="F41" s="6">
        <f>AVERAGEIFS('bm2 raw'!F$3:F$1304,'bm2 raw'!$A$3:$A$1304,'bm2'!$A41,'bm2 raw'!$B$3:$B$1304,'bm2'!$B41)</f>
        <v>354671.42147754453</v>
      </c>
      <c r="G41" s="6">
        <f t="array" ref="G41">_xlfn.STDEV.P(IF('bm2 raw'!$A$3:$A$2823='bm2'!$A41,IF('bm2 raw'!$B$3:$B$2823='bm2'!$B41,'bm2 raw'!$F$3:$F$2823)))</f>
        <v>43755.591811047896</v>
      </c>
      <c r="H41" s="6">
        <f>AVERAGEIFS('bm2 raw'!G$3:G$1304,'bm2 raw'!$A$3:$A$1304,'bm2'!$A41,'bm2 raw'!$B$3:$B$1304,'bm2'!$B41)</f>
        <v>5.9335483870967749E-4</v>
      </c>
      <c r="I41" s="6">
        <f t="shared" si="0"/>
        <v>471893008.5897575</v>
      </c>
      <c r="J41" s="6">
        <f>AVERAGEIFS('bm2 raw'!H$3:H$1304,'bm2 raw'!$A$3:$A$1304,'bm2'!$A41,'bm2 raw'!$B$3:$B$1304,'bm2'!$B41)</f>
        <v>7.157903225806451E-3</v>
      </c>
      <c r="K41" s="6">
        <f>AVERAGEIFS('bm2 raw'!I$3:I$1304,'bm2 raw'!$A$3:$A$1304,'bm2'!$A41,'bm2 raw'!$B$3:$B$1304,'bm2'!$B41)</f>
        <v>1415096.0790310875</v>
      </c>
      <c r="L41" s="6">
        <f t="array" ref="L41">_xlfn.STDEV.P(IF('bm2 raw'!$A$3:$A$2823='bm2'!$A41,IF('bm2 raw'!$B$3:$B$2823='bm2'!$B41,'bm2 raw'!$I$3:$I$2823)))</f>
        <v>145220.94194968362</v>
      </c>
      <c r="M41" s="7">
        <f>AVERAGEIFS('bm2 raw'!J$3:J$1304,'bm2 raw'!$A$3:$A$1304,'bm2'!$A41,'bm2 raw'!$B$3:$B$1304,'bm2'!$B41)</f>
        <v>4.225806451612903</v>
      </c>
      <c r="N41" s="7"/>
      <c r="O41" s="7">
        <f>AVERAGEIFS('bm2 raw'!K$3:K$1304,'bm2 raw'!$A$3:$A$1304,'bm2'!$A41,'bm2 raw'!$B$3:$B$1304,'bm2'!$B41)</f>
        <v>2.193548387096774</v>
      </c>
      <c r="P41" s="7"/>
      <c r="Q41" s="7">
        <f>AVERAGEIFS('bm2 raw'!L$3:L$1304,'bm2 raw'!$A$3:$A$1304,'bm2'!$A41,'bm2 raw'!$B$3:$B$1304,'bm2'!$B41)</f>
        <v>3444.9677419354839</v>
      </c>
      <c r="R41" s="10">
        <f t="shared" si="2"/>
        <v>0.34449677419354841</v>
      </c>
      <c r="S41" s="6"/>
      <c r="T41" s="6">
        <f>AVERAGEIFS('bm2 raw'!N$3:N$1304,'bm2 raw'!$A$3:$A$1304,'bm2'!$A41,'bm2 raw'!$B$3:$B$1304,'bm2'!$B41)</f>
        <v>6.7606129032258086E-2</v>
      </c>
      <c r="U41" s="6">
        <f>AVERAGEIFS('bm2 raw'!O$3:O$1304,'bm2 raw'!$A$3:$A$1304,'bm2'!$A41,'bm2 raw'!$B$3:$B$1304,'bm2'!$B41)</f>
        <v>148051.07396520698</v>
      </c>
      <c r="V41" s="6">
        <f t="array" ref="V41">_xlfn.STDEV.P(IF('bm2 raw'!$A$3:$A$2823='bm2'!$A41,IF('bm2 raw'!$B$3:$B$2823='bm2'!$B41,'bm2 raw'!$O$3:$O$2823)))</f>
        <v>4506.1384885924617</v>
      </c>
      <c r="W41" s="6">
        <f>AVERAGEIFS('bm2 raw'!P$3:P$1304,'bm2 raw'!$A$3:$A$1304,'bm2'!$A41,'bm2 raw'!$B$3:$B$1304,'bm2'!$B41)</f>
        <v>1.3912903225806451E-4</v>
      </c>
      <c r="X41" s="6">
        <f t="shared" si="1"/>
        <v>2012520287.5028982</v>
      </c>
      <c r="Y41" s="6">
        <f>AVERAGEIFS('bm2 raw'!Q$3:Q$1304,'bm2 raw'!$A$3:$A$1304,'bm2'!$A41,'bm2 raw'!$B$3:$B$1304,'bm2'!$B41)</f>
        <v>0.11076019354838711</v>
      </c>
      <c r="Z41" s="6">
        <f>AVERAGEIFS('bm2 raw'!R$3:R$1304,'bm2 raw'!$A$3:$A$1304,'bm2'!$A41,'bm2 raw'!$B$3:$B$1304,'bm2'!$B41)</f>
        <v>90320.254629296876</v>
      </c>
      <c r="AA41" s="6">
        <f t="array" ref="AA41">_xlfn.STDEV.P(IF('bm2 raw'!$A$3:$A$2823='bm2'!$A41,IF('bm2 raw'!$B$3:$B$2823='bm2'!$B41,'bm2 raw'!$R$3:$R$2823)))</f>
        <v>1771.5800239891078</v>
      </c>
      <c r="AB41" s="7">
        <f>AVERAGEIFS('bm2 raw'!S$3:S$1304,'bm2 raw'!$A$3:$A$1304,'bm2'!$A41,'bm2 raw'!$B$3:$B$1304,'bm2'!$B41)</f>
        <v>24.451612903225808</v>
      </c>
      <c r="AC41" s="7"/>
      <c r="AD41" s="7">
        <f>AVERAGEIFS('bm2 raw'!T$3:T$1304,'bm2 raw'!$A$3:$A$1304,'bm2'!$A41,'bm2 raw'!$B$3:$B$1304,'bm2'!$B41)</f>
        <v>81.193548387096769</v>
      </c>
      <c r="AE41" s="7"/>
      <c r="AF41" s="7">
        <f>AVERAGEIFS('bm2 raw'!U$3:U$1304,'bm2 raw'!$A$3:$A$1304,'bm2'!$A41,'bm2 raw'!$B$3:$B$1304,'bm2'!$B41)</f>
        <v>2714.9354838709678</v>
      </c>
      <c r="AG41" s="10">
        <f t="shared" si="3"/>
        <v>0.27149354838709677</v>
      </c>
    </row>
    <row r="42" spans="1:33">
      <c r="A42">
        <v>32</v>
      </c>
      <c r="B42">
        <v>10000</v>
      </c>
      <c r="C42">
        <v>0</v>
      </c>
      <c r="E42" s="6">
        <f>AVERAGEIFS('bm2 raw'!E$3:E$1304,'bm2 raw'!$A$3:$A$1304,'bm2'!$A42,'bm2 raw'!$B$3:$B$1304,'bm2'!$B42)</f>
        <v>2.883809677419355E-2</v>
      </c>
      <c r="F42" s="6">
        <f>AVERAGEIFS('bm2 raw'!F$3:F$1304,'bm2 raw'!$A$3:$A$1304,'bm2'!$A42,'bm2 raw'!$B$3:$B$1304,'bm2'!$B42)</f>
        <v>350149.10263549932</v>
      </c>
      <c r="G42" s="6">
        <f t="array" ref="G42">_xlfn.STDEV.P(IF('bm2 raw'!$A$3:$A$2823='bm2'!$A42,IF('bm2 raw'!$B$3:$B$2823='bm2'!$B42,'bm2 raw'!$F$3:$F$2823)))</f>
        <v>35546.311367446979</v>
      </c>
      <c r="H42" s="6">
        <f>AVERAGEIFS('bm2 raw'!G$3:G$1304,'bm2 raw'!$A$3:$A$1304,'bm2'!$A42,'bm2 raw'!$B$3:$B$1304,'bm2'!$B42)</f>
        <v>7.0725806451612898E-4</v>
      </c>
      <c r="I42" s="6">
        <f t="shared" si="0"/>
        <v>452451539.33865452</v>
      </c>
      <c r="J42" s="6">
        <f>AVERAGEIFS('bm2 raw'!H$3:H$1304,'bm2 raw'!$A$3:$A$1304,'bm2'!$A42,'bm2 raw'!$B$3:$B$1304,'bm2'!$B42)</f>
        <v>8.1472580645161278E-3</v>
      </c>
      <c r="K42" s="6">
        <f>AVERAGEIFS('bm2 raw'!I$3:I$1304,'bm2 raw'!$A$3:$A$1304,'bm2'!$A42,'bm2 raw'!$B$3:$B$1304,'bm2'!$B42)</f>
        <v>1235141.5764062025</v>
      </c>
      <c r="L42" s="6">
        <f t="array" ref="L42">_xlfn.STDEV.P(IF('bm2 raw'!$A$3:$A$2823='bm2'!$A42,IF('bm2 raw'!$B$3:$B$2823='bm2'!$B42,'bm2 raw'!$I$3:$I$2823)))</f>
        <v>97866.515464243654</v>
      </c>
      <c r="M42" s="7">
        <f>AVERAGEIFS('bm2 raw'!J$3:J$1304,'bm2 raw'!$A$3:$A$1304,'bm2'!$A42,'bm2 raw'!$B$3:$B$1304,'bm2'!$B42)</f>
        <v>6.419354838709677</v>
      </c>
      <c r="N42" s="7"/>
      <c r="O42" s="7">
        <f>AVERAGEIFS('bm2 raw'!K$3:K$1304,'bm2 raw'!$A$3:$A$1304,'bm2'!$A42,'bm2 raw'!$B$3:$B$1304,'bm2'!$B42)</f>
        <v>2.096774193548387</v>
      </c>
      <c r="P42" s="7"/>
      <c r="Q42" s="7">
        <f>AVERAGEIFS('bm2 raw'!L$3:L$1304,'bm2 raw'!$A$3:$A$1304,'bm2'!$A42,'bm2 raw'!$B$3:$B$1304,'bm2'!$B42)</f>
        <v>4707.0322580645161</v>
      </c>
      <c r="R42" s="10">
        <f t="shared" si="2"/>
        <v>0.47070322580645163</v>
      </c>
      <c r="S42" s="6"/>
      <c r="T42" s="6">
        <f>AVERAGEIFS('bm2 raw'!N$3:N$1304,'bm2 raw'!$A$3:$A$1304,'bm2'!$A42,'bm2 raw'!$B$3:$B$1304,'bm2'!$B42)</f>
        <v>6.5510451612903225E-2</v>
      </c>
      <c r="U42" s="6">
        <f>AVERAGEIFS('bm2 raw'!O$3:O$1304,'bm2 raw'!$A$3:$A$1304,'bm2'!$A42,'bm2 raw'!$B$3:$B$1304,'bm2'!$B42)</f>
        <v>152871.04032026022</v>
      </c>
      <c r="V42" s="6">
        <f t="array" ref="V42">_xlfn.STDEV.P(IF('bm2 raw'!$A$3:$A$2823='bm2'!$A42,IF('bm2 raw'!$B$3:$B$2823='bm2'!$B42,'bm2 raw'!$O$3:$O$2823)))</f>
        <v>5652.880357603146</v>
      </c>
      <c r="W42" s="6">
        <f>AVERAGEIFS('bm2 raw'!P$3:P$1304,'bm2 raw'!$A$3:$A$1304,'bm2'!$A42,'bm2 raw'!$B$3:$B$1304,'bm2'!$B42)</f>
        <v>1.7874193548387095E-4</v>
      </c>
      <c r="X42" s="6">
        <f t="shared" si="1"/>
        <v>1790290561.270529</v>
      </c>
      <c r="Y42" s="6">
        <f>AVERAGEIFS('bm2 raw'!Q$3:Q$1304,'bm2 raw'!$A$3:$A$1304,'bm2'!$A42,'bm2 raw'!$B$3:$B$1304,'bm2'!$B42)</f>
        <v>0.11123725806451609</v>
      </c>
      <c r="Z42" s="6">
        <f>AVERAGEIFS('bm2 raw'!R$3:R$1304,'bm2 raw'!$A$3:$A$1304,'bm2'!$A42,'bm2 raw'!$B$3:$B$1304,'bm2'!$B42)</f>
        <v>89949.944491367889</v>
      </c>
      <c r="AA42" s="6">
        <f t="array" ref="AA42">_xlfn.STDEV.P(IF('bm2 raw'!$A$3:$A$2823='bm2'!$A42,IF('bm2 raw'!$B$3:$B$2823='bm2'!$B42,'bm2 raw'!$R$3:$R$2823)))</f>
        <v>2156.8920802783005</v>
      </c>
      <c r="AB42" s="7">
        <f>AVERAGEIFS('bm2 raw'!S$3:S$1304,'bm2 raw'!$A$3:$A$1304,'bm2'!$A42,'bm2 raw'!$B$3:$B$1304,'bm2'!$B42)</f>
        <v>19.838709677419356</v>
      </c>
      <c r="AC42" s="7"/>
      <c r="AD42" s="7">
        <f>AVERAGEIFS('bm2 raw'!T$3:T$1304,'bm2 raw'!$A$3:$A$1304,'bm2'!$A42,'bm2 raw'!$B$3:$B$1304,'bm2'!$B42)</f>
        <v>167.03225806451613</v>
      </c>
      <c r="AE42" s="7"/>
      <c r="AF42" s="7">
        <f>AVERAGEIFS('bm2 raw'!U$3:U$1304,'bm2 raw'!$A$3:$A$1304,'bm2'!$A42,'bm2 raw'!$B$3:$B$1304,'bm2'!$B42)</f>
        <v>3188.8064516129034</v>
      </c>
      <c r="AG42" s="10">
        <f t="shared" si="3"/>
        <v>0.31888064516129033</v>
      </c>
    </row>
    <row r="43" spans="1:33">
      <c r="A43">
        <v>32</v>
      </c>
      <c r="B43">
        <v>20000</v>
      </c>
      <c r="C43">
        <v>0</v>
      </c>
      <c r="E43" s="6">
        <f>AVERAGEIFS('bm2 raw'!E$3:E$1304,'bm2 raw'!$A$3:$A$1304,'bm2'!$A43,'bm2 raw'!$B$3:$B$1304,'bm2'!$B43)</f>
        <v>6.8345064516129039E-2</v>
      </c>
      <c r="F43" s="6">
        <f>AVERAGEIFS('bm2 raw'!F$3:F$1304,'bm2 raw'!$A$3:$A$1304,'bm2'!$A43,'bm2 raw'!$B$3:$B$1304,'bm2'!$B43)</f>
        <v>295114.63930811174</v>
      </c>
      <c r="G43" s="6">
        <f t="array" ref="G43">_xlfn.STDEV.P(IF('bm2 raw'!$A$3:$A$2823='bm2'!$A43,IF('bm2 raw'!$B$3:$B$2823='bm2'!$B43,'bm2 raw'!$F$3:$F$2823)))</f>
        <v>26930.267566392522</v>
      </c>
      <c r="H43" s="6">
        <f>AVERAGEIFS('bm2 raw'!G$3:G$1304,'bm2 raw'!$A$3:$A$1304,'bm2'!$A43,'bm2 raw'!$B$3:$B$1304,'bm2'!$B43)</f>
        <v>6.165483870967742E-4</v>
      </c>
      <c r="I43" s="6">
        <f t="shared" si="0"/>
        <v>1038036938.2095956</v>
      </c>
      <c r="J43" s="6">
        <f>AVERAGEIFS('bm2 raw'!H$3:H$1304,'bm2 raw'!$A$3:$A$1304,'bm2'!$A43,'bm2 raw'!$B$3:$B$1304,'bm2'!$B43)</f>
        <v>1.2401838709677419E-2</v>
      </c>
      <c r="K43" s="6">
        <f>AVERAGEIFS('bm2 raw'!I$3:I$1304,'bm2 raw'!$A$3:$A$1304,'bm2'!$A43,'bm2 raw'!$B$3:$B$1304,'bm2'!$B43)</f>
        <v>1640281.6526953096</v>
      </c>
      <c r="L43" s="6">
        <f t="array" ref="L43">_xlfn.STDEV.P(IF('bm2 raw'!$A$3:$A$2823='bm2'!$A43,IF('bm2 raw'!$B$3:$B$2823='bm2'!$B43,'bm2 raw'!$I$3:$I$2823)))</f>
        <v>191671.77996679625</v>
      </c>
      <c r="M43" s="7">
        <f>AVERAGEIFS('bm2 raw'!J$3:J$1304,'bm2 raw'!$A$3:$A$1304,'bm2'!$A43,'bm2 raw'!$B$3:$B$1304,'bm2'!$B43)</f>
        <v>7</v>
      </c>
      <c r="N43" s="7"/>
      <c r="O43" s="7">
        <f>AVERAGEIFS('bm2 raw'!K$3:K$1304,'bm2 raw'!$A$3:$A$1304,'bm2'!$A43,'bm2 raw'!$B$3:$B$1304,'bm2'!$B43)</f>
        <v>2.3548387096774195</v>
      </c>
      <c r="P43" s="7"/>
      <c r="Q43" s="7">
        <f>AVERAGEIFS('bm2 raw'!L$3:L$1304,'bm2 raw'!$A$3:$A$1304,'bm2'!$A43,'bm2 raw'!$B$3:$B$1304,'bm2'!$B43)</f>
        <v>5092.6451612903229</v>
      </c>
      <c r="R43" s="10">
        <f t="shared" si="2"/>
        <v>0.25463225806451617</v>
      </c>
      <c r="S43" s="6"/>
      <c r="T43" s="6">
        <f>AVERAGEIFS('bm2 raw'!N$3:N$1304,'bm2 raw'!$A$3:$A$1304,'bm2'!$A43,'bm2 raw'!$B$3:$B$1304,'bm2'!$B43)</f>
        <v>0.30896170967741937</v>
      </c>
      <c r="U43" s="6">
        <f>AVERAGEIFS('bm2 raw'!O$3:O$1304,'bm2 raw'!$A$3:$A$1304,'bm2'!$A43,'bm2 raw'!$B$3:$B$1304,'bm2'!$B43)</f>
        <v>64760.886801995504</v>
      </c>
      <c r="V43" s="6">
        <f t="array" ref="V43">_xlfn.STDEV.P(IF('bm2 raw'!$A$3:$A$2823='bm2'!$A43,IF('bm2 raw'!$B$3:$B$2823='bm2'!$B43,'bm2 raw'!$O$3:$O$2823)))</f>
        <v>1345.9736492192865</v>
      </c>
      <c r="W43" s="6">
        <f>AVERAGEIFS('bm2 raw'!P$3:P$1304,'bm2 raw'!$A$3:$A$1304,'bm2'!$A43,'bm2 raw'!$B$3:$B$1304,'bm2'!$B43)</f>
        <v>1.6429032258064518E-4</v>
      </c>
      <c r="X43" s="6">
        <f t="shared" si="1"/>
        <v>3895542902.0223832</v>
      </c>
      <c r="Y43" s="6">
        <f>AVERAGEIFS('bm2 raw'!Q$3:Q$1304,'bm2 raw'!$A$3:$A$1304,'bm2'!$A43,'bm2 raw'!$B$3:$B$1304,'bm2'!$B43)</f>
        <v>0.53941499999999987</v>
      </c>
      <c r="Z43" s="6">
        <f>AVERAGEIFS('bm2 raw'!R$3:R$1304,'bm2 raw'!$A$3:$A$1304,'bm2'!$A43,'bm2 raw'!$B$3:$B$1304,'bm2'!$B43)</f>
        <v>37087.344723409537</v>
      </c>
      <c r="AA43" s="6">
        <f t="array" ref="AA43">_xlfn.STDEV.P(IF('bm2 raw'!$A$3:$A$2823='bm2'!$A43,IF('bm2 raw'!$B$3:$B$2823='bm2'!$B43,'bm2 raw'!$R$3:$R$2823)))</f>
        <v>615.28639418174441</v>
      </c>
      <c r="AB43" s="7">
        <f>AVERAGEIFS('bm2 raw'!S$3:S$1304,'bm2 raw'!$A$3:$A$1304,'bm2'!$A43,'bm2 raw'!$B$3:$B$1304,'bm2'!$B43)</f>
        <v>29.096774193548388</v>
      </c>
      <c r="AC43" s="7"/>
      <c r="AD43" s="7">
        <f>AVERAGEIFS('bm2 raw'!T$3:T$1304,'bm2 raw'!$A$3:$A$1304,'bm2'!$A43,'bm2 raw'!$B$3:$B$1304,'bm2'!$B43)</f>
        <v>89.483870967741936</v>
      </c>
      <c r="AE43" s="7"/>
      <c r="AF43" s="7">
        <f>AVERAGEIFS('bm2 raw'!U$3:U$1304,'bm2 raw'!$A$3:$A$1304,'bm2'!$A43,'bm2 raw'!$B$3:$B$1304,'bm2'!$B43)</f>
        <v>3549.9032258064517</v>
      </c>
      <c r="AG43" s="10">
        <f t="shared" si="3"/>
        <v>0.17749516129032258</v>
      </c>
    </row>
    <row r="44" spans="1:33">
      <c r="A44">
        <v>32</v>
      </c>
      <c r="B44">
        <v>50000</v>
      </c>
      <c r="C44">
        <v>0</v>
      </c>
      <c r="E44" s="6">
        <f>AVERAGEIFS('bm2 raw'!E$3:E$1304,'bm2 raw'!$A$3:$A$1304,'bm2'!$A44,'bm2 raw'!$B$3:$B$1304,'bm2'!$B44)</f>
        <v>0.31724661290322576</v>
      </c>
      <c r="F44" s="6">
        <f>AVERAGEIFS('bm2 raw'!F$3:F$1304,'bm2 raw'!$A$3:$A$1304,'bm2'!$A44,'bm2 raw'!$B$3:$B$1304,'bm2'!$B44)</f>
        <v>158126.09778894091</v>
      </c>
      <c r="G44" s="6">
        <f t="array" ref="G44">_xlfn.STDEV.P(IF('bm2 raw'!$A$3:$A$2823='bm2'!$A44,IF('bm2 raw'!$B$3:$B$2823='bm2'!$B44,'bm2 raw'!$F$3:$F$2823)))</f>
        <v>9065.2710076829535</v>
      </c>
      <c r="H44" s="6">
        <f>AVERAGEIFS('bm2 raw'!G$3:G$1304,'bm2 raw'!$A$3:$A$1304,'bm2'!$A44,'bm2 raw'!$B$3:$B$1304,'bm2'!$B44)</f>
        <v>4.8180645161290331E-4</v>
      </c>
      <c r="I44" s="6">
        <f t="shared" si="0"/>
        <v>3320835565.0776639</v>
      </c>
      <c r="J44" s="6">
        <f>AVERAGEIFS('bm2 raw'!H$3:H$1304,'bm2 raw'!$A$3:$A$1304,'bm2'!$A44,'bm2 raw'!$B$3:$B$1304,'bm2'!$B44)</f>
        <v>1.9572548387096773E-2</v>
      </c>
      <c r="K44" s="6">
        <f>AVERAGEIFS('bm2 raw'!I$3:I$1304,'bm2 raw'!$A$3:$A$1304,'bm2'!$A44,'bm2 raw'!$B$3:$B$1304,'bm2'!$B44)</f>
        <v>2562285.4161150153</v>
      </c>
      <c r="L44" s="6">
        <f t="array" ref="L44">_xlfn.STDEV.P(IF('bm2 raw'!$A$3:$A$2823='bm2'!$A44,IF('bm2 raw'!$B$3:$B$2823='bm2'!$B44,'bm2 raw'!$I$3:$I$2823)))</f>
        <v>142361.2633397638</v>
      </c>
      <c r="M44" s="7">
        <f>AVERAGEIFS('bm2 raw'!J$3:J$1304,'bm2 raw'!$A$3:$A$1304,'bm2'!$A44,'bm2 raw'!$B$3:$B$1304,'bm2'!$B44)</f>
        <v>8.4193548387096779</v>
      </c>
      <c r="N44" s="7"/>
      <c r="O44" s="7">
        <f>AVERAGEIFS('bm2 raw'!K$3:K$1304,'bm2 raw'!$A$3:$A$1304,'bm2'!$A44,'bm2 raw'!$B$3:$B$1304,'bm2'!$B44)</f>
        <v>2.161290322580645</v>
      </c>
      <c r="P44" s="7"/>
      <c r="Q44" s="7">
        <f>AVERAGEIFS('bm2 raw'!L$3:L$1304,'bm2 raw'!$A$3:$A$1304,'bm2'!$A44,'bm2 raw'!$B$3:$B$1304,'bm2'!$B44)</f>
        <v>4598.0322580645161</v>
      </c>
      <c r="R44" s="10">
        <f t="shared" si="2"/>
        <v>9.1960645161290322E-2</v>
      </c>
      <c r="S44" s="6"/>
      <c r="T44" s="6">
        <f>AVERAGEIFS('bm2 raw'!N$3:N$1304,'bm2 raw'!$A$3:$A$1304,'bm2'!$A44,'bm2 raw'!$B$3:$B$1304,'bm2'!$B44)</f>
        <v>2.418011193548387</v>
      </c>
      <c r="U44" s="6">
        <f>AVERAGEIFS('bm2 raw'!O$3:O$1304,'bm2 raw'!$A$3:$A$1304,'bm2'!$A44,'bm2 raw'!$B$3:$B$1304,'bm2'!$B44)</f>
        <v>20688.182506895981</v>
      </c>
      <c r="V44" s="6">
        <f t="array" ref="V44">_xlfn.STDEV.P(IF('bm2 raw'!$A$3:$A$2823='bm2'!$A44,IF('bm2 raw'!$B$3:$B$2823='bm2'!$B44,'bm2 raw'!$O$3:$O$2823)))</f>
        <v>456.51338181584964</v>
      </c>
      <c r="W44" s="6">
        <f>AVERAGEIFS('bm2 raw'!P$3:P$1304,'bm2 raw'!$A$3:$A$1304,'bm2'!$A44,'bm2 raw'!$B$3:$B$1304,'bm2'!$B44)</f>
        <v>2.8219354838709672E-4</v>
      </c>
      <c r="X44" s="6">
        <f t="shared" si="1"/>
        <v>5669867398.2624607</v>
      </c>
      <c r="Y44" s="6">
        <f>AVERAGEIFS('bm2 raw'!Q$3:Q$1304,'bm2 raw'!$A$3:$A$1304,'bm2'!$A44,'bm2 raw'!$B$3:$B$1304,'bm2'!$B44)</f>
        <v>4.2399231612903225</v>
      </c>
      <c r="Z44" s="6">
        <f>AVERAGEIFS('bm2 raw'!R$3:R$1304,'bm2 raw'!$A$3:$A$1304,'bm2'!$A44,'bm2 raw'!$B$3:$B$1304,'bm2'!$B44)</f>
        <v>11794.519629334869</v>
      </c>
      <c r="AA44" s="6">
        <f t="array" ref="AA44">_xlfn.STDEV.P(IF('bm2 raw'!$A$3:$A$2823='bm2'!$A44,IF('bm2 raw'!$B$3:$B$2823='bm2'!$B44,'bm2 raw'!$R$3:$R$2823)))</f>
        <v>147.98823316612831</v>
      </c>
      <c r="AB44" s="7">
        <f>AVERAGEIFS('bm2 raw'!S$3:S$1304,'bm2 raw'!$A$3:$A$1304,'bm2'!$A44,'bm2 raw'!$B$3:$B$1304,'bm2'!$B44)</f>
        <v>19.258064516129032</v>
      </c>
      <c r="AC44" s="7"/>
      <c r="AD44" s="7">
        <f>AVERAGEIFS('bm2 raw'!T$3:T$1304,'bm2 raw'!$A$3:$A$1304,'bm2'!$A44,'bm2 raw'!$B$3:$B$1304,'bm2'!$B44)</f>
        <v>317.51612903225805</v>
      </c>
      <c r="AE44" s="7"/>
      <c r="AF44" s="7">
        <f>AVERAGEIFS('bm2 raw'!U$3:U$1304,'bm2 raw'!$A$3:$A$1304,'bm2'!$A44,'bm2 raw'!$B$3:$B$1304,'bm2'!$B44)</f>
        <v>3787.7419354838707</v>
      </c>
      <c r="AG44" s="10">
        <f t="shared" si="3"/>
        <v>7.5754838709677419E-2</v>
      </c>
    </row>
  </sheetData>
  <mergeCells count="3">
    <mergeCell ref="A1:C1"/>
    <mergeCell ref="E1:Q1"/>
    <mergeCell ref="T1:AF1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E4AB7-9418-46BE-A30F-E355C11A9CF2}">
  <dimension ref="A1:U1304"/>
  <sheetViews>
    <sheetView topLeftCell="A1257" workbookViewId="0">
      <selection activeCell="O3" sqref="O3"/>
    </sheetView>
  </sheetViews>
  <sheetFormatPr baseColWidth="10" defaultRowHeight="14.25"/>
  <sheetData>
    <row r="1" spans="1:21" s="1" customFormat="1" ht="15">
      <c r="A1" s="13" t="s">
        <v>22</v>
      </c>
      <c r="B1" s="13"/>
      <c r="C1" s="13"/>
      <c r="E1" s="13" t="s">
        <v>17</v>
      </c>
      <c r="F1" s="13"/>
      <c r="G1" s="13"/>
      <c r="H1" s="13"/>
      <c r="I1" s="13"/>
      <c r="J1" s="13"/>
      <c r="K1" s="13"/>
      <c r="L1" s="13"/>
      <c r="N1" s="13" t="s">
        <v>21</v>
      </c>
      <c r="O1" s="13"/>
      <c r="P1" s="13"/>
      <c r="Q1" s="13"/>
      <c r="R1" s="13"/>
      <c r="S1" s="13"/>
      <c r="T1" s="13"/>
      <c r="U1" s="13"/>
    </row>
    <row r="2" spans="1:21" s="1" customFormat="1" ht="15">
      <c r="A2" s="1" t="s">
        <v>2</v>
      </c>
      <c r="B2" s="1" t="s">
        <v>13</v>
      </c>
      <c r="C2" s="1" t="s">
        <v>12</v>
      </c>
      <c r="E2" s="1" t="s">
        <v>14</v>
      </c>
      <c r="F2" s="9" t="s">
        <v>23</v>
      </c>
      <c r="G2" s="1" t="s">
        <v>15</v>
      </c>
      <c r="H2" s="1" t="s">
        <v>16</v>
      </c>
      <c r="I2" s="9" t="s">
        <v>25</v>
      </c>
      <c r="J2" s="1" t="s">
        <v>18</v>
      </c>
      <c r="K2" s="1" t="s">
        <v>19</v>
      </c>
      <c r="L2" s="1" t="s">
        <v>20</v>
      </c>
      <c r="N2" s="1" t="s">
        <v>14</v>
      </c>
      <c r="O2" s="9" t="s">
        <v>23</v>
      </c>
      <c r="P2" s="1" t="s">
        <v>15</v>
      </c>
      <c r="Q2" s="1" t="s">
        <v>16</v>
      </c>
      <c r="R2" s="9" t="s">
        <v>25</v>
      </c>
      <c r="S2" s="1" t="s">
        <v>18</v>
      </c>
      <c r="T2" s="1" t="s">
        <v>19</v>
      </c>
      <c r="U2" s="1" t="s">
        <v>20</v>
      </c>
    </row>
    <row r="3" spans="1:21">
      <c r="A3">
        <v>1</v>
      </c>
      <c r="B3">
        <v>10</v>
      </c>
      <c r="C3">
        <v>0</v>
      </c>
      <c r="D3" t="s">
        <v>10</v>
      </c>
      <c r="E3">
        <v>6.9999999999999999E-6</v>
      </c>
      <c r="F3">
        <f>$B3/E3</f>
        <v>1428571.4285714286</v>
      </c>
      <c r="G3">
        <v>9.9999999999999995E-7</v>
      </c>
      <c r="H3">
        <v>1.9999999999999999E-6</v>
      </c>
      <c r="I3">
        <f>$B3/H3</f>
        <v>5000000</v>
      </c>
      <c r="J3">
        <v>0</v>
      </c>
      <c r="K3">
        <v>0</v>
      </c>
      <c r="L3">
        <v>0</v>
      </c>
      <c r="N3">
        <v>1.1E-5</v>
      </c>
      <c r="O3">
        <f>$B3/N3</f>
        <v>909090.90909090906</v>
      </c>
      <c r="P3">
        <v>9.9999999999999995E-7</v>
      </c>
      <c r="Q3">
        <v>7.9999999999999996E-6</v>
      </c>
      <c r="R3">
        <f>$B3/Q3</f>
        <v>1250000</v>
      </c>
      <c r="S3">
        <v>0</v>
      </c>
      <c r="T3">
        <v>0</v>
      </c>
      <c r="U3">
        <v>0</v>
      </c>
    </row>
    <row r="4" spans="1:21">
      <c r="A4">
        <v>1</v>
      </c>
      <c r="B4">
        <v>10</v>
      </c>
      <c r="C4">
        <v>0</v>
      </c>
      <c r="D4" t="s">
        <v>10</v>
      </c>
      <c r="E4">
        <v>6.0000000000000002E-6</v>
      </c>
      <c r="F4">
        <f t="shared" ref="F4:F67" si="0">$B4/E4</f>
        <v>1666666.6666666665</v>
      </c>
      <c r="G4">
        <v>9.9999999999999995E-7</v>
      </c>
      <c r="H4">
        <v>1.9999999999999999E-6</v>
      </c>
      <c r="I4">
        <f t="shared" ref="I4:I67" si="1">$B4/H4</f>
        <v>5000000</v>
      </c>
      <c r="J4">
        <v>0</v>
      </c>
      <c r="K4">
        <v>0</v>
      </c>
      <c r="L4">
        <v>0</v>
      </c>
      <c r="N4">
        <v>1.2E-5</v>
      </c>
      <c r="O4">
        <f t="shared" ref="O4:O67" si="2">$B4/N4</f>
        <v>833333.33333333326</v>
      </c>
      <c r="P4">
        <v>9.9999999999999995E-7</v>
      </c>
      <c r="Q4">
        <v>7.9999999999999996E-6</v>
      </c>
      <c r="R4">
        <f t="shared" ref="R4:R67" si="3">$B4/Q4</f>
        <v>1250000</v>
      </c>
      <c r="S4">
        <v>0</v>
      </c>
      <c r="T4">
        <v>0</v>
      </c>
      <c r="U4">
        <v>0</v>
      </c>
    </row>
    <row r="5" spans="1:21">
      <c r="A5">
        <v>1</v>
      </c>
      <c r="B5">
        <v>10</v>
      </c>
      <c r="C5">
        <v>0</v>
      </c>
      <c r="D5" t="s">
        <v>10</v>
      </c>
      <c r="E5">
        <v>5.0000000000000004E-6</v>
      </c>
      <c r="F5">
        <f t="shared" si="0"/>
        <v>1999999.9999999998</v>
      </c>
      <c r="G5">
        <v>9.9999999999999995E-7</v>
      </c>
      <c r="H5">
        <v>1.9999999999999999E-6</v>
      </c>
      <c r="I5">
        <f t="shared" si="1"/>
        <v>5000000</v>
      </c>
      <c r="J5">
        <v>0</v>
      </c>
      <c r="K5">
        <v>0</v>
      </c>
      <c r="L5">
        <v>0</v>
      </c>
      <c r="N5">
        <v>9.0000000000000002E-6</v>
      </c>
      <c r="O5">
        <f t="shared" si="2"/>
        <v>1111111.111111111</v>
      </c>
      <c r="P5">
        <v>9.9999999999999995E-7</v>
      </c>
      <c r="Q5">
        <v>6.9999999999999999E-6</v>
      </c>
      <c r="R5">
        <f t="shared" si="3"/>
        <v>1428571.4285714286</v>
      </c>
      <c r="S5">
        <v>0</v>
      </c>
      <c r="T5">
        <v>0</v>
      </c>
      <c r="U5">
        <v>0</v>
      </c>
    </row>
    <row r="6" spans="1:21">
      <c r="A6">
        <v>1</v>
      </c>
      <c r="B6">
        <v>10</v>
      </c>
      <c r="C6">
        <v>0</v>
      </c>
      <c r="D6" t="s">
        <v>10</v>
      </c>
      <c r="E6">
        <v>3.9999999999999998E-6</v>
      </c>
      <c r="F6">
        <f t="shared" si="0"/>
        <v>2500000</v>
      </c>
      <c r="G6">
        <v>0</v>
      </c>
      <c r="H6">
        <v>9.9999999999999995E-7</v>
      </c>
      <c r="I6">
        <f t="shared" si="1"/>
        <v>10000000</v>
      </c>
      <c r="J6">
        <v>0</v>
      </c>
      <c r="K6">
        <v>0</v>
      </c>
      <c r="L6">
        <v>0</v>
      </c>
      <c r="N6">
        <v>6.9999999999999999E-6</v>
      </c>
      <c r="O6">
        <f t="shared" si="2"/>
        <v>1428571.4285714286</v>
      </c>
      <c r="P6">
        <v>0</v>
      </c>
      <c r="Q6">
        <v>6.0000000000000002E-6</v>
      </c>
      <c r="R6">
        <f t="shared" si="3"/>
        <v>1666666.6666666665</v>
      </c>
      <c r="S6">
        <v>0</v>
      </c>
      <c r="T6">
        <v>0</v>
      </c>
      <c r="U6">
        <v>0</v>
      </c>
    </row>
    <row r="7" spans="1:21">
      <c r="A7">
        <v>1</v>
      </c>
      <c r="B7">
        <v>10</v>
      </c>
      <c r="C7">
        <v>0</v>
      </c>
      <c r="D7" t="s">
        <v>10</v>
      </c>
      <c r="E7">
        <v>5.0000000000000004E-6</v>
      </c>
      <c r="F7">
        <f t="shared" si="0"/>
        <v>1999999.9999999998</v>
      </c>
      <c r="G7">
        <v>0</v>
      </c>
      <c r="H7">
        <v>9.9999999999999995E-7</v>
      </c>
      <c r="I7">
        <f t="shared" si="1"/>
        <v>10000000</v>
      </c>
      <c r="J7">
        <v>0</v>
      </c>
      <c r="K7">
        <v>0</v>
      </c>
      <c r="L7">
        <v>0</v>
      </c>
      <c r="N7">
        <v>6.9999999999999999E-6</v>
      </c>
      <c r="O7">
        <f t="shared" si="2"/>
        <v>1428571.4285714286</v>
      </c>
      <c r="P7">
        <v>0</v>
      </c>
      <c r="Q7">
        <v>6.0000000000000002E-6</v>
      </c>
      <c r="R7">
        <f t="shared" si="3"/>
        <v>1666666.6666666665</v>
      </c>
      <c r="S7">
        <v>0</v>
      </c>
      <c r="T7">
        <v>0</v>
      </c>
      <c r="U7">
        <v>0</v>
      </c>
    </row>
    <row r="8" spans="1:21">
      <c r="A8">
        <v>1</v>
      </c>
      <c r="B8">
        <v>10</v>
      </c>
      <c r="C8">
        <v>0</v>
      </c>
      <c r="D8" t="s">
        <v>10</v>
      </c>
      <c r="E8">
        <v>6.0000000000000002E-6</v>
      </c>
      <c r="F8">
        <f t="shared" si="0"/>
        <v>1666666.6666666665</v>
      </c>
      <c r="G8">
        <v>9.9999999999999995E-7</v>
      </c>
      <c r="H8">
        <v>1.9999999999999999E-6</v>
      </c>
      <c r="I8">
        <f t="shared" si="1"/>
        <v>5000000</v>
      </c>
      <c r="J8">
        <v>0</v>
      </c>
      <c r="K8">
        <v>0</v>
      </c>
      <c r="L8">
        <v>0</v>
      </c>
      <c r="N8">
        <v>1.8E-5</v>
      </c>
      <c r="O8">
        <f t="shared" si="2"/>
        <v>555555.5555555555</v>
      </c>
      <c r="P8">
        <v>9.9999999999999995E-7</v>
      </c>
      <c r="Q8">
        <v>7.9999999999999996E-6</v>
      </c>
      <c r="R8">
        <f t="shared" si="3"/>
        <v>1250000</v>
      </c>
      <c r="S8">
        <v>0</v>
      </c>
      <c r="T8">
        <v>0</v>
      </c>
      <c r="U8">
        <v>0</v>
      </c>
    </row>
    <row r="9" spans="1:21">
      <c r="A9">
        <v>1</v>
      </c>
      <c r="B9">
        <v>10</v>
      </c>
      <c r="C9">
        <v>0</v>
      </c>
      <c r="D9" t="s">
        <v>10</v>
      </c>
      <c r="E9">
        <v>6.0000000000000002E-6</v>
      </c>
      <c r="F9">
        <f t="shared" si="0"/>
        <v>1666666.6666666665</v>
      </c>
      <c r="G9">
        <v>9.9999999999999995E-7</v>
      </c>
      <c r="H9">
        <v>1.9999999999999999E-6</v>
      </c>
      <c r="I9">
        <f t="shared" si="1"/>
        <v>5000000</v>
      </c>
      <c r="J9">
        <v>0</v>
      </c>
      <c r="K9">
        <v>0</v>
      </c>
      <c r="L9">
        <v>0</v>
      </c>
      <c r="N9">
        <v>9.0000000000000002E-6</v>
      </c>
      <c r="O9">
        <f t="shared" si="2"/>
        <v>1111111.111111111</v>
      </c>
      <c r="P9">
        <v>9.9999999999999995E-7</v>
      </c>
      <c r="Q9">
        <v>7.9999999999999996E-6</v>
      </c>
      <c r="R9">
        <f t="shared" si="3"/>
        <v>1250000</v>
      </c>
      <c r="S9">
        <v>0</v>
      </c>
      <c r="T9">
        <v>0</v>
      </c>
      <c r="U9">
        <v>0</v>
      </c>
    </row>
    <row r="10" spans="1:21">
      <c r="A10">
        <v>1</v>
      </c>
      <c r="B10">
        <v>10</v>
      </c>
      <c r="C10">
        <v>0</v>
      </c>
      <c r="D10" t="s">
        <v>10</v>
      </c>
      <c r="E10">
        <v>6.9999999999999999E-6</v>
      </c>
      <c r="F10">
        <f t="shared" si="0"/>
        <v>1428571.4285714286</v>
      </c>
      <c r="G10">
        <v>0</v>
      </c>
      <c r="H10">
        <v>9.9999999999999995E-7</v>
      </c>
      <c r="I10">
        <f t="shared" si="1"/>
        <v>10000000</v>
      </c>
      <c r="J10">
        <v>0</v>
      </c>
      <c r="K10">
        <v>0</v>
      </c>
      <c r="L10">
        <v>0</v>
      </c>
      <c r="N10">
        <v>6.9999999999999999E-6</v>
      </c>
      <c r="O10">
        <f t="shared" si="2"/>
        <v>1428571.4285714286</v>
      </c>
      <c r="P10">
        <v>0</v>
      </c>
      <c r="Q10">
        <v>6.0000000000000002E-6</v>
      </c>
      <c r="R10">
        <f t="shared" si="3"/>
        <v>1666666.6666666665</v>
      </c>
      <c r="S10">
        <v>0</v>
      </c>
      <c r="T10">
        <v>0</v>
      </c>
      <c r="U10">
        <v>0</v>
      </c>
    </row>
    <row r="11" spans="1:21">
      <c r="A11">
        <v>1</v>
      </c>
      <c r="B11">
        <v>10</v>
      </c>
      <c r="C11">
        <v>0</v>
      </c>
      <c r="D11" t="s">
        <v>10</v>
      </c>
      <c r="E11">
        <v>3.9999999999999998E-6</v>
      </c>
      <c r="F11">
        <f t="shared" si="0"/>
        <v>2500000</v>
      </c>
      <c r="G11">
        <v>0</v>
      </c>
      <c r="H11">
        <v>9.9999999999999995E-7</v>
      </c>
      <c r="I11">
        <f t="shared" si="1"/>
        <v>10000000</v>
      </c>
      <c r="J11">
        <v>0</v>
      </c>
      <c r="K11">
        <v>0</v>
      </c>
      <c r="L11">
        <v>0</v>
      </c>
      <c r="N11">
        <v>6.9999999999999999E-6</v>
      </c>
      <c r="O11">
        <f t="shared" si="2"/>
        <v>1428571.4285714286</v>
      </c>
      <c r="P11">
        <v>0</v>
      </c>
      <c r="Q11">
        <v>6.0000000000000002E-6</v>
      </c>
      <c r="R11">
        <f t="shared" si="3"/>
        <v>1666666.6666666665</v>
      </c>
      <c r="S11">
        <v>0</v>
      </c>
      <c r="T11">
        <v>0</v>
      </c>
      <c r="U11">
        <v>0</v>
      </c>
    </row>
    <row r="12" spans="1:21">
      <c r="A12">
        <v>1</v>
      </c>
      <c r="B12">
        <v>10</v>
      </c>
      <c r="C12">
        <v>0</v>
      </c>
      <c r="D12" t="s">
        <v>10</v>
      </c>
      <c r="E12">
        <v>1.0000000000000001E-5</v>
      </c>
      <c r="F12">
        <f t="shared" si="0"/>
        <v>999999.99999999988</v>
      </c>
      <c r="G12">
        <v>9.9999999999999995E-7</v>
      </c>
      <c r="H12">
        <v>1.9999999999999999E-6</v>
      </c>
      <c r="I12">
        <f t="shared" si="1"/>
        <v>5000000</v>
      </c>
      <c r="J12">
        <v>0</v>
      </c>
      <c r="K12">
        <v>0</v>
      </c>
      <c r="L12">
        <v>0</v>
      </c>
      <c r="N12">
        <v>1.2E-5</v>
      </c>
      <c r="O12">
        <f t="shared" si="2"/>
        <v>833333.33333333326</v>
      </c>
      <c r="P12">
        <v>9.9999999999999995E-7</v>
      </c>
      <c r="Q12">
        <v>7.9999999999999996E-6</v>
      </c>
      <c r="R12">
        <f t="shared" si="3"/>
        <v>1250000</v>
      </c>
      <c r="S12">
        <v>0</v>
      </c>
      <c r="T12">
        <v>0</v>
      </c>
      <c r="U12">
        <v>0</v>
      </c>
    </row>
    <row r="13" spans="1:21">
      <c r="A13">
        <v>1</v>
      </c>
      <c r="B13">
        <v>10</v>
      </c>
      <c r="C13">
        <v>0</v>
      </c>
      <c r="D13" t="s">
        <v>10</v>
      </c>
      <c r="E13">
        <v>3.9999999999999998E-6</v>
      </c>
      <c r="F13">
        <f t="shared" si="0"/>
        <v>2500000</v>
      </c>
      <c r="G13">
        <v>0</v>
      </c>
      <c r="H13">
        <v>9.9999999999999995E-7</v>
      </c>
      <c r="I13">
        <f t="shared" si="1"/>
        <v>10000000</v>
      </c>
      <c r="J13">
        <v>0</v>
      </c>
      <c r="K13">
        <v>0</v>
      </c>
      <c r="L13">
        <v>0</v>
      </c>
      <c r="N13">
        <v>6.9999999999999999E-6</v>
      </c>
      <c r="O13">
        <f t="shared" si="2"/>
        <v>1428571.4285714286</v>
      </c>
      <c r="P13">
        <v>0</v>
      </c>
      <c r="Q13">
        <v>6.0000000000000002E-6</v>
      </c>
      <c r="R13">
        <f t="shared" si="3"/>
        <v>1666666.6666666665</v>
      </c>
      <c r="S13">
        <v>0</v>
      </c>
      <c r="T13">
        <v>0</v>
      </c>
      <c r="U13">
        <v>0</v>
      </c>
    </row>
    <row r="14" spans="1:21">
      <c r="A14">
        <v>1</v>
      </c>
      <c r="B14">
        <v>10</v>
      </c>
      <c r="C14">
        <v>0</v>
      </c>
      <c r="D14" t="s">
        <v>10</v>
      </c>
      <c r="E14">
        <v>3.9999999999999998E-6</v>
      </c>
      <c r="F14">
        <f t="shared" si="0"/>
        <v>2500000</v>
      </c>
      <c r="G14">
        <v>0</v>
      </c>
      <c r="H14">
        <v>9.9999999999999995E-7</v>
      </c>
      <c r="I14">
        <f t="shared" si="1"/>
        <v>10000000</v>
      </c>
      <c r="J14">
        <v>0</v>
      </c>
      <c r="K14">
        <v>0</v>
      </c>
      <c r="L14">
        <v>0</v>
      </c>
      <c r="N14">
        <v>6.9999999999999999E-6</v>
      </c>
      <c r="O14">
        <f t="shared" si="2"/>
        <v>1428571.4285714286</v>
      </c>
      <c r="P14">
        <v>0</v>
      </c>
      <c r="Q14">
        <v>6.0000000000000002E-6</v>
      </c>
      <c r="R14">
        <f t="shared" si="3"/>
        <v>1666666.6666666665</v>
      </c>
      <c r="S14">
        <v>0</v>
      </c>
      <c r="T14">
        <v>0</v>
      </c>
      <c r="U14">
        <v>0</v>
      </c>
    </row>
    <row r="15" spans="1:21">
      <c r="A15">
        <v>1</v>
      </c>
      <c r="B15">
        <v>10</v>
      </c>
      <c r="C15">
        <v>0</v>
      </c>
      <c r="D15" t="s">
        <v>10</v>
      </c>
      <c r="E15">
        <v>6.0000000000000002E-6</v>
      </c>
      <c r="F15">
        <f t="shared" si="0"/>
        <v>1666666.6666666665</v>
      </c>
      <c r="G15">
        <v>9.9999999999999995E-7</v>
      </c>
      <c r="H15">
        <v>1.9999999999999999E-6</v>
      </c>
      <c r="I15">
        <f t="shared" si="1"/>
        <v>5000000</v>
      </c>
      <c r="J15">
        <v>0</v>
      </c>
      <c r="K15">
        <v>0</v>
      </c>
      <c r="L15">
        <v>0</v>
      </c>
      <c r="N15">
        <v>9.0000000000000002E-6</v>
      </c>
      <c r="O15">
        <f t="shared" si="2"/>
        <v>1111111.111111111</v>
      </c>
      <c r="P15">
        <v>9.9999999999999995E-7</v>
      </c>
      <c r="Q15">
        <v>7.9999999999999996E-6</v>
      </c>
      <c r="R15">
        <f t="shared" si="3"/>
        <v>1250000</v>
      </c>
      <c r="S15">
        <v>0</v>
      </c>
      <c r="T15">
        <v>0</v>
      </c>
      <c r="U15">
        <v>0</v>
      </c>
    </row>
    <row r="16" spans="1:21">
      <c r="A16">
        <v>1</v>
      </c>
      <c r="B16">
        <v>10</v>
      </c>
      <c r="C16">
        <v>0</v>
      </c>
      <c r="D16" t="s">
        <v>10</v>
      </c>
      <c r="E16">
        <v>3.9999999999999998E-6</v>
      </c>
      <c r="F16">
        <f t="shared" si="0"/>
        <v>2500000</v>
      </c>
      <c r="G16">
        <v>0</v>
      </c>
      <c r="H16">
        <v>9.9999999999999995E-7</v>
      </c>
      <c r="I16">
        <f t="shared" si="1"/>
        <v>10000000</v>
      </c>
      <c r="J16">
        <v>0</v>
      </c>
      <c r="K16">
        <v>0</v>
      </c>
      <c r="L16">
        <v>0</v>
      </c>
      <c r="N16">
        <v>6.9999999999999999E-6</v>
      </c>
      <c r="O16">
        <f t="shared" si="2"/>
        <v>1428571.4285714286</v>
      </c>
      <c r="P16">
        <v>0</v>
      </c>
      <c r="Q16">
        <v>6.0000000000000002E-6</v>
      </c>
      <c r="R16">
        <f t="shared" si="3"/>
        <v>1666666.6666666665</v>
      </c>
      <c r="S16">
        <v>0</v>
      </c>
      <c r="T16">
        <v>0</v>
      </c>
      <c r="U16">
        <v>0</v>
      </c>
    </row>
    <row r="17" spans="1:21">
      <c r="A17">
        <v>1</v>
      </c>
      <c r="B17">
        <v>10</v>
      </c>
      <c r="C17">
        <v>0</v>
      </c>
      <c r="D17" t="s">
        <v>10</v>
      </c>
      <c r="E17">
        <v>3.9999999999999998E-6</v>
      </c>
      <c r="F17">
        <f t="shared" si="0"/>
        <v>2500000</v>
      </c>
      <c r="G17">
        <v>9.9999999999999995E-7</v>
      </c>
      <c r="H17">
        <v>9.9999999999999995E-7</v>
      </c>
      <c r="I17">
        <f t="shared" si="1"/>
        <v>10000000</v>
      </c>
      <c r="J17">
        <v>0</v>
      </c>
      <c r="K17">
        <v>0</v>
      </c>
      <c r="L17">
        <v>0</v>
      </c>
      <c r="N17">
        <v>6.9999999999999999E-6</v>
      </c>
      <c r="O17">
        <f t="shared" si="2"/>
        <v>1428571.4285714286</v>
      </c>
      <c r="P17">
        <v>0</v>
      </c>
      <c r="Q17">
        <v>6.0000000000000002E-6</v>
      </c>
      <c r="R17">
        <f t="shared" si="3"/>
        <v>1666666.6666666665</v>
      </c>
      <c r="S17">
        <v>0</v>
      </c>
      <c r="T17">
        <v>0</v>
      </c>
      <c r="U17">
        <v>0</v>
      </c>
    </row>
    <row r="18" spans="1:21">
      <c r="A18">
        <v>1</v>
      </c>
      <c r="B18">
        <v>10</v>
      </c>
      <c r="C18">
        <v>0</v>
      </c>
      <c r="D18" t="s">
        <v>10</v>
      </c>
      <c r="E18">
        <v>5.0000000000000004E-6</v>
      </c>
      <c r="F18">
        <f t="shared" si="0"/>
        <v>1999999.9999999998</v>
      </c>
      <c r="G18">
        <v>0</v>
      </c>
      <c r="H18">
        <v>9.9999999999999995E-7</v>
      </c>
      <c r="I18">
        <f t="shared" si="1"/>
        <v>10000000</v>
      </c>
      <c r="J18">
        <v>0</v>
      </c>
      <c r="K18">
        <v>0</v>
      </c>
      <c r="L18">
        <v>0</v>
      </c>
      <c r="N18">
        <v>6.9999999999999999E-6</v>
      </c>
      <c r="O18">
        <f t="shared" si="2"/>
        <v>1428571.4285714286</v>
      </c>
      <c r="P18">
        <v>0</v>
      </c>
      <c r="Q18">
        <v>6.0000000000000002E-6</v>
      </c>
      <c r="R18">
        <f t="shared" si="3"/>
        <v>1666666.6666666665</v>
      </c>
      <c r="S18">
        <v>0</v>
      </c>
      <c r="T18">
        <v>0</v>
      </c>
      <c r="U18">
        <v>0</v>
      </c>
    </row>
    <row r="19" spans="1:21">
      <c r="A19">
        <v>1</v>
      </c>
      <c r="B19">
        <v>10</v>
      </c>
      <c r="C19">
        <v>0</v>
      </c>
      <c r="D19" t="s">
        <v>10</v>
      </c>
      <c r="E19">
        <v>5.0000000000000004E-6</v>
      </c>
      <c r="F19">
        <f t="shared" si="0"/>
        <v>1999999.9999999998</v>
      </c>
      <c r="G19">
        <v>9.9999999999999995E-7</v>
      </c>
      <c r="H19">
        <v>1.9999999999999999E-6</v>
      </c>
      <c r="I19">
        <f t="shared" si="1"/>
        <v>5000000</v>
      </c>
      <c r="J19">
        <v>0</v>
      </c>
      <c r="K19">
        <v>0</v>
      </c>
      <c r="L19">
        <v>0</v>
      </c>
      <c r="N19">
        <v>9.0000000000000002E-6</v>
      </c>
      <c r="O19">
        <f t="shared" si="2"/>
        <v>1111111.111111111</v>
      </c>
      <c r="P19">
        <v>9.9999999999999995E-7</v>
      </c>
      <c r="Q19">
        <v>7.9999999999999996E-6</v>
      </c>
      <c r="R19">
        <f t="shared" si="3"/>
        <v>1250000</v>
      </c>
      <c r="S19">
        <v>0</v>
      </c>
      <c r="T19">
        <v>0</v>
      </c>
      <c r="U19">
        <v>0</v>
      </c>
    </row>
    <row r="20" spans="1:21">
      <c r="A20">
        <v>1</v>
      </c>
      <c r="B20">
        <v>10</v>
      </c>
      <c r="C20">
        <v>0</v>
      </c>
      <c r="D20" t="s">
        <v>10</v>
      </c>
      <c r="E20">
        <v>6.0000000000000002E-6</v>
      </c>
      <c r="F20">
        <f t="shared" si="0"/>
        <v>1666666.6666666665</v>
      </c>
      <c r="G20">
        <v>9.9999999999999995E-7</v>
      </c>
      <c r="H20">
        <v>1.9999999999999999E-6</v>
      </c>
      <c r="I20">
        <f t="shared" si="1"/>
        <v>5000000</v>
      </c>
      <c r="J20">
        <v>0</v>
      </c>
      <c r="K20">
        <v>0</v>
      </c>
      <c r="L20">
        <v>0</v>
      </c>
      <c r="N20">
        <v>9.0000000000000002E-6</v>
      </c>
      <c r="O20">
        <f t="shared" si="2"/>
        <v>1111111.111111111</v>
      </c>
      <c r="P20">
        <v>9.9999999999999995E-7</v>
      </c>
      <c r="Q20">
        <v>7.9999999999999996E-6</v>
      </c>
      <c r="R20">
        <f t="shared" si="3"/>
        <v>1250000</v>
      </c>
      <c r="S20">
        <v>0</v>
      </c>
      <c r="T20">
        <v>0</v>
      </c>
      <c r="U20">
        <v>0</v>
      </c>
    </row>
    <row r="21" spans="1:21">
      <c r="A21">
        <v>1</v>
      </c>
      <c r="B21">
        <v>10</v>
      </c>
      <c r="C21">
        <v>0</v>
      </c>
      <c r="D21" t="s">
        <v>10</v>
      </c>
      <c r="E21">
        <v>6.0000000000000002E-6</v>
      </c>
      <c r="F21">
        <f t="shared" si="0"/>
        <v>1666666.6666666665</v>
      </c>
      <c r="G21">
        <v>9.9999999999999995E-7</v>
      </c>
      <c r="H21">
        <v>1.9999999999999999E-6</v>
      </c>
      <c r="I21">
        <f t="shared" si="1"/>
        <v>5000000</v>
      </c>
      <c r="J21">
        <v>0</v>
      </c>
      <c r="K21">
        <v>0</v>
      </c>
      <c r="L21">
        <v>0</v>
      </c>
      <c r="N21">
        <v>9.0000000000000002E-6</v>
      </c>
      <c r="O21">
        <f t="shared" si="2"/>
        <v>1111111.111111111</v>
      </c>
      <c r="P21">
        <v>9.9999999999999995E-7</v>
      </c>
      <c r="Q21">
        <v>7.9999999999999996E-6</v>
      </c>
      <c r="R21">
        <f t="shared" si="3"/>
        <v>1250000</v>
      </c>
      <c r="S21">
        <v>0</v>
      </c>
      <c r="T21">
        <v>0</v>
      </c>
      <c r="U21">
        <v>0</v>
      </c>
    </row>
    <row r="22" spans="1:21">
      <c r="A22">
        <v>1</v>
      </c>
      <c r="B22">
        <v>10</v>
      </c>
      <c r="C22">
        <v>0</v>
      </c>
      <c r="D22" t="s">
        <v>10</v>
      </c>
      <c r="E22">
        <v>3.9999999999999998E-6</v>
      </c>
      <c r="F22">
        <f t="shared" si="0"/>
        <v>2500000</v>
      </c>
      <c r="G22">
        <v>0</v>
      </c>
      <c r="H22">
        <v>9.9999999999999995E-7</v>
      </c>
      <c r="I22">
        <f t="shared" si="1"/>
        <v>10000000</v>
      </c>
      <c r="J22">
        <v>0</v>
      </c>
      <c r="K22">
        <v>0</v>
      </c>
      <c r="L22">
        <v>0</v>
      </c>
      <c r="N22">
        <v>6.9999999999999999E-6</v>
      </c>
      <c r="O22">
        <f t="shared" si="2"/>
        <v>1428571.4285714286</v>
      </c>
      <c r="P22">
        <v>0</v>
      </c>
      <c r="Q22">
        <v>6.0000000000000002E-6</v>
      </c>
      <c r="R22">
        <f t="shared" si="3"/>
        <v>1666666.6666666665</v>
      </c>
      <c r="S22">
        <v>0</v>
      </c>
      <c r="T22">
        <v>0</v>
      </c>
      <c r="U22">
        <v>0</v>
      </c>
    </row>
    <row r="23" spans="1:21">
      <c r="A23">
        <v>1</v>
      </c>
      <c r="B23">
        <v>10</v>
      </c>
      <c r="C23">
        <v>0</v>
      </c>
      <c r="D23" t="s">
        <v>10</v>
      </c>
      <c r="E23">
        <v>6.0000000000000002E-6</v>
      </c>
      <c r="F23">
        <f t="shared" si="0"/>
        <v>1666666.6666666665</v>
      </c>
      <c r="G23">
        <v>9.9999999999999995E-7</v>
      </c>
      <c r="H23">
        <v>1.9999999999999999E-6</v>
      </c>
      <c r="I23">
        <f t="shared" si="1"/>
        <v>5000000</v>
      </c>
      <c r="J23">
        <v>0</v>
      </c>
      <c r="K23">
        <v>0</v>
      </c>
      <c r="L23">
        <v>0</v>
      </c>
      <c r="N23">
        <v>9.0000000000000002E-6</v>
      </c>
      <c r="O23">
        <f t="shared" si="2"/>
        <v>1111111.111111111</v>
      </c>
      <c r="P23">
        <v>9.9999999999999995E-7</v>
      </c>
      <c r="Q23">
        <v>7.9999999999999996E-6</v>
      </c>
      <c r="R23">
        <f t="shared" si="3"/>
        <v>1250000</v>
      </c>
      <c r="S23">
        <v>0</v>
      </c>
      <c r="T23">
        <v>0</v>
      </c>
      <c r="U23">
        <v>0</v>
      </c>
    </row>
    <row r="24" spans="1:21">
      <c r="A24">
        <v>1</v>
      </c>
      <c r="B24">
        <v>10</v>
      </c>
      <c r="C24">
        <v>0</v>
      </c>
      <c r="D24" t="s">
        <v>10</v>
      </c>
      <c r="E24">
        <v>3.9999999999999998E-6</v>
      </c>
      <c r="F24">
        <f t="shared" si="0"/>
        <v>2500000</v>
      </c>
      <c r="G24">
        <v>0</v>
      </c>
      <c r="H24">
        <v>9.9999999999999995E-7</v>
      </c>
      <c r="I24">
        <f t="shared" si="1"/>
        <v>10000000</v>
      </c>
      <c r="J24">
        <v>0</v>
      </c>
      <c r="K24">
        <v>0</v>
      </c>
      <c r="L24">
        <v>0</v>
      </c>
      <c r="N24">
        <v>6.9999999999999999E-6</v>
      </c>
      <c r="O24">
        <f t="shared" si="2"/>
        <v>1428571.4285714286</v>
      </c>
      <c r="P24">
        <v>0</v>
      </c>
      <c r="Q24">
        <v>6.0000000000000002E-6</v>
      </c>
      <c r="R24">
        <f t="shared" si="3"/>
        <v>1666666.6666666665</v>
      </c>
      <c r="S24">
        <v>0</v>
      </c>
      <c r="T24">
        <v>0</v>
      </c>
      <c r="U24">
        <v>0</v>
      </c>
    </row>
    <row r="25" spans="1:21">
      <c r="A25">
        <v>1</v>
      </c>
      <c r="B25">
        <v>10</v>
      </c>
      <c r="C25">
        <v>0</v>
      </c>
      <c r="D25" t="s">
        <v>10</v>
      </c>
      <c r="E25">
        <v>3.9999999999999998E-6</v>
      </c>
      <c r="F25">
        <f t="shared" si="0"/>
        <v>2500000</v>
      </c>
      <c r="G25">
        <v>9.9999999999999995E-7</v>
      </c>
      <c r="H25">
        <v>9.9999999999999995E-7</v>
      </c>
      <c r="I25">
        <f t="shared" si="1"/>
        <v>10000000</v>
      </c>
      <c r="J25">
        <v>0</v>
      </c>
      <c r="K25">
        <v>0</v>
      </c>
      <c r="L25">
        <v>0</v>
      </c>
      <c r="N25">
        <v>6.9999999999999999E-6</v>
      </c>
      <c r="O25">
        <f t="shared" si="2"/>
        <v>1428571.4285714286</v>
      </c>
      <c r="P25">
        <v>0</v>
      </c>
      <c r="Q25">
        <v>6.0000000000000002E-6</v>
      </c>
      <c r="R25">
        <f t="shared" si="3"/>
        <v>1666666.6666666665</v>
      </c>
      <c r="S25">
        <v>0</v>
      </c>
      <c r="T25">
        <v>0</v>
      </c>
      <c r="U25">
        <v>0</v>
      </c>
    </row>
    <row r="26" spans="1:21">
      <c r="A26">
        <v>1</v>
      </c>
      <c r="B26">
        <v>10</v>
      </c>
      <c r="C26">
        <v>0</v>
      </c>
      <c r="D26" t="s">
        <v>10</v>
      </c>
      <c r="E26">
        <v>5.0000000000000004E-6</v>
      </c>
      <c r="F26">
        <f t="shared" si="0"/>
        <v>1999999.9999999998</v>
      </c>
      <c r="G26">
        <v>0</v>
      </c>
      <c r="H26">
        <v>9.9999999999999995E-7</v>
      </c>
      <c r="I26">
        <f t="shared" si="1"/>
        <v>10000000</v>
      </c>
      <c r="J26">
        <v>0</v>
      </c>
      <c r="K26">
        <v>0</v>
      </c>
      <c r="L26">
        <v>0</v>
      </c>
      <c r="N26">
        <v>6.9999999999999999E-6</v>
      </c>
      <c r="O26">
        <f t="shared" si="2"/>
        <v>1428571.4285714286</v>
      </c>
      <c r="P26">
        <v>0</v>
      </c>
      <c r="Q26">
        <v>6.0000000000000002E-6</v>
      </c>
      <c r="R26">
        <f t="shared" si="3"/>
        <v>1666666.6666666665</v>
      </c>
      <c r="S26">
        <v>0</v>
      </c>
      <c r="T26">
        <v>0</v>
      </c>
      <c r="U26">
        <v>0</v>
      </c>
    </row>
    <row r="27" spans="1:21">
      <c r="A27">
        <v>1</v>
      </c>
      <c r="B27">
        <v>10</v>
      </c>
      <c r="C27">
        <v>0</v>
      </c>
      <c r="D27" t="s">
        <v>10</v>
      </c>
      <c r="E27">
        <v>6.0000000000000002E-6</v>
      </c>
      <c r="F27">
        <f t="shared" si="0"/>
        <v>1666666.6666666665</v>
      </c>
      <c r="G27">
        <v>9.9999999999999995E-7</v>
      </c>
      <c r="H27">
        <v>1.9999999999999999E-6</v>
      </c>
      <c r="I27">
        <f t="shared" si="1"/>
        <v>5000000</v>
      </c>
      <c r="J27">
        <v>0</v>
      </c>
      <c r="K27">
        <v>0</v>
      </c>
      <c r="L27">
        <v>0</v>
      </c>
      <c r="N27">
        <v>1.0000000000000001E-5</v>
      </c>
      <c r="O27">
        <f t="shared" si="2"/>
        <v>999999.99999999988</v>
      </c>
      <c r="P27">
        <v>9.9999999999999995E-7</v>
      </c>
      <c r="Q27">
        <v>7.9999999999999996E-6</v>
      </c>
      <c r="R27">
        <f t="shared" si="3"/>
        <v>1250000</v>
      </c>
      <c r="S27">
        <v>0</v>
      </c>
      <c r="T27">
        <v>0</v>
      </c>
      <c r="U27">
        <v>0</v>
      </c>
    </row>
    <row r="28" spans="1:21">
      <c r="A28">
        <v>1</v>
      </c>
      <c r="B28">
        <v>10</v>
      </c>
      <c r="C28">
        <v>0</v>
      </c>
      <c r="D28" t="s">
        <v>10</v>
      </c>
      <c r="E28">
        <v>5.0000000000000004E-6</v>
      </c>
      <c r="F28">
        <f t="shared" si="0"/>
        <v>1999999.9999999998</v>
      </c>
      <c r="G28">
        <v>0</v>
      </c>
      <c r="H28">
        <v>9.9999999999999995E-7</v>
      </c>
      <c r="I28">
        <f t="shared" si="1"/>
        <v>10000000</v>
      </c>
      <c r="J28">
        <v>0</v>
      </c>
      <c r="K28">
        <v>0</v>
      </c>
      <c r="L28">
        <v>0</v>
      </c>
      <c r="N28">
        <v>6.9999999999999999E-6</v>
      </c>
      <c r="O28">
        <f t="shared" si="2"/>
        <v>1428571.4285714286</v>
      </c>
      <c r="P28">
        <v>0</v>
      </c>
      <c r="Q28">
        <v>6.0000000000000002E-6</v>
      </c>
      <c r="R28">
        <f t="shared" si="3"/>
        <v>1666666.6666666665</v>
      </c>
      <c r="S28">
        <v>0</v>
      </c>
      <c r="T28">
        <v>0</v>
      </c>
      <c r="U28">
        <v>0</v>
      </c>
    </row>
    <row r="29" spans="1:21">
      <c r="A29">
        <v>1</v>
      </c>
      <c r="B29">
        <v>10</v>
      </c>
      <c r="C29">
        <v>0</v>
      </c>
      <c r="D29" t="s">
        <v>10</v>
      </c>
      <c r="E29">
        <v>6.0000000000000002E-6</v>
      </c>
      <c r="F29">
        <f t="shared" si="0"/>
        <v>1666666.6666666665</v>
      </c>
      <c r="G29">
        <v>9.9999999999999995E-7</v>
      </c>
      <c r="H29">
        <v>1.9999999999999999E-6</v>
      </c>
      <c r="I29">
        <f t="shared" si="1"/>
        <v>5000000</v>
      </c>
      <c r="J29">
        <v>0</v>
      </c>
      <c r="K29">
        <v>0</v>
      </c>
      <c r="L29">
        <v>0</v>
      </c>
      <c r="N29">
        <v>1.0000000000000001E-5</v>
      </c>
      <c r="O29">
        <f t="shared" si="2"/>
        <v>999999.99999999988</v>
      </c>
      <c r="P29">
        <v>9.9999999999999995E-7</v>
      </c>
      <c r="Q29">
        <v>7.9999999999999996E-6</v>
      </c>
      <c r="R29">
        <f t="shared" si="3"/>
        <v>1250000</v>
      </c>
      <c r="S29">
        <v>0</v>
      </c>
      <c r="T29">
        <v>0</v>
      </c>
      <c r="U29">
        <v>0</v>
      </c>
    </row>
    <row r="30" spans="1:21">
      <c r="A30">
        <v>1</v>
      </c>
      <c r="B30">
        <v>10</v>
      </c>
      <c r="C30">
        <v>0</v>
      </c>
      <c r="D30" t="s">
        <v>10</v>
      </c>
      <c r="E30">
        <v>3.9999999999999998E-6</v>
      </c>
      <c r="F30">
        <f t="shared" si="0"/>
        <v>2500000</v>
      </c>
      <c r="G30">
        <v>0</v>
      </c>
      <c r="H30">
        <v>9.9999999999999995E-7</v>
      </c>
      <c r="I30">
        <f t="shared" si="1"/>
        <v>10000000</v>
      </c>
      <c r="J30">
        <v>0</v>
      </c>
      <c r="K30">
        <v>0</v>
      </c>
      <c r="L30">
        <v>0</v>
      </c>
      <c r="N30">
        <v>6.9999999999999999E-6</v>
      </c>
      <c r="O30">
        <f t="shared" si="2"/>
        <v>1428571.4285714286</v>
      </c>
      <c r="P30">
        <v>0</v>
      </c>
      <c r="Q30">
        <v>6.0000000000000002E-6</v>
      </c>
      <c r="R30">
        <f t="shared" si="3"/>
        <v>1666666.6666666665</v>
      </c>
      <c r="S30">
        <v>0</v>
      </c>
      <c r="T30">
        <v>0</v>
      </c>
      <c r="U30">
        <v>0</v>
      </c>
    </row>
    <row r="31" spans="1:21">
      <c r="A31">
        <v>1</v>
      </c>
      <c r="B31">
        <v>10</v>
      </c>
      <c r="C31">
        <v>0</v>
      </c>
      <c r="D31" t="s">
        <v>10</v>
      </c>
      <c r="E31">
        <v>6.0000000000000002E-6</v>
      </c>
      <c r="F31">
        <f t="shared" si="0"/>
        <v>1666666.6666666665</v>
      </c>
      <c r="G31">
        <v>9.9999999999999995E-7</v>
      </c>
      <c r="H31">
        <v>1.9999999999999999E-6</v>
      </c>
      <c r="I31">
        <f t="shared" si="1"/>
        <v>5000000</v>
      </c>
      <c r="J31">
        <v>0</v>
      </c>
      <c r="K31">
        <v>0</v>
      </c>
      <c r="L31">
        <v>0</v>
      </c>
      <c r="N31">
        <v>9.0000000000000002E-6</v>
      </c>
      <c r="O31">
        <f t="shared" si="2"/>
        <v>1111111.111111111</v>
      </c>
      <c r="P31">
        <v>9.9999999999999995E-7</v>
      </c>
      <c r="Q31">
        <v>7.9999999999999996E-6</v>
      </c>
      <c r="R31">
        <f t="shared" si="3"/>
        <v>1250000</v>
      </c>
      <c r="S31">
        <v>0</v>
      </c>
      <c r="T31">
        <v>0</v>
      </c>
      <c r="U31">
        <v>0</v>
      </c>
    </row>
    <row r="32" spans="1:21">
      <c r="A32">
        <v>1</v>
      </c>
      <c r="B32">
        <v>10</v>
      </c>
      <c r="C32">
        <v>0</v>
      </c>
      <c r="D32" t="s">
        <v>10</v>
      </c>
      <c r="E32">
        <v>6.0000000000000002E-6</v>
      </c>
      <c r="F32">
        <f t="shared" si="0"/>
        <v>1666666.6666666665</v>
      </c>
      <c r="G32">
        <v>9.9999999999999995E-7</v>
      </c>
      <c r="H32">
        <v>1.9999999999999999E-6</v>
      </c>
      <c r="I32">
        <f t="shared" si="1"/>
        <v>5000000</v>
      </c>
      <c r="J32">
        <v>0</v>
      </c>
      <c r="K32">
        <v>0</v>
      </c>
      <c r="L32">
        <v>0</v>
      </c>
      <c r="N32">
        <v>1.0000000000000001E-5</v>
      </c>
      <c r="O32">
        <f t="shared" si="2"/>
        <v>999999.99999999988</v>
      </c>
      <c r="P32">
        <v>9.9999999999999995E-7</v>
      </c>
      <c r="Q32">
        <v>7.9999999999999996E-6</v>
      </c>
      <c r="R32">
        <f t="shared" si="3"/>
        <v>1250000</v>
      </c>
      <c r="S32">
        <v>0</v>
      </c>
      <c r="T32">
        <v>0</v>
      </c>
      <c r="U32">
        <v>0</v>
      </c>
    </row>
    <row r="33" spans="1:21">
      <c r="A33">
        <v>1</v>
      </c>
      <c r="B33">
        <v>10</v>
      </c>
      <c r="C33">
        <v>0</v>
      </c>
      <c r="D33" t="s">
        <v>10</v>
      </c>
      <c r="E33">
        <v>3.9999999999999998E-6</v>
      </c>
      <c r="F33">
        <f t="shared" si="0"/>
        <v>2500000</v>
      </c>
      <c r="G33">
        <v>0</v>
      </c>
      <c r="H33">
        <v>9.9999999999999995E-7</v>
      </c>
      <c r="I33">
        <f t="shared" si="1"/>
        <v>10000000</v>
      </c>
      <c r="J33">
        <v>0</v>
      </c>
      <c r="K33">
        <v>0</v>
      </c>
      <c r="L33">
        <v>0</v>
      </c>
      <c r="N33">
        <v>6.9999999999999999E-6</v>
      </c>
      <c r="O33">
        <f t="shared" si="2"/>
        <v>1428571.4285714286</v>
      </c>
      <c r="P33">
        <v>0</v>
      </c>
      <c r="Q33">
        <v>6.0000000000000002E-6</v>
      </c>
      <c r="R33">
        <f t="shared" si="3"/>
        <v>1666666.6666666665</v>
      </c>
      <c r="S33">
        <v>0</v>
      </c>
      <c r="T33">
        <v>0</v>
      </c>
      <c r="U33">
        <v>0</v>
      </c>
    </row>
    <row r="34" spans="1:21">
      <c r="A34">
        <v>2</v>
      </c>
      <c r="B34">
        <v>10</v>
      </c>
      <c r="C34">
        <v>0</v>
      </c>
      <c r="D34" t="s">
        <v>10</v>
      </c>
      <c r="E34">
        <v>2.4000000000000001E-5</v>
      </c>
      <c r="F34">
        <f t="shared" si="0"/>
        <v>416666.66666666663</v>
      </c>
      <c r="G34">
        <v>9.9999999999999995E-7</v>
      </c>
      <c r="H34">
        <v>3.0000000000000001E-6</v>
      </c>
      <c r="I34">
        <f t="shared" si="1"/>
        <v>3333333.333333333</v>
      </c>
      <c r="J34">
        <v>0</v>
      </c>
      <c r="K34">
        <v>0</v>
      </c>
      <c r="L34">
        <v>0</v>
      </c>
      <c r="N34">
        <v>9.0000000000000002E-6</v>
      </c>
      <c r="O34">
        <f t="shared" si="2"/>
        <v>1111111.111111111</v>
      </c>
      <c r="P34">
        <v>9.9999999999999995E-7</v>
      </c>
      <c r="Q34">
        <v>1.1E-5</v>
      </c>
      <c r="R34">
        <f t="shared" si="3"/>
        <v>909090.90909090906</v>
      </c>
      <c r="S34">
        <v>1</v>
      </c>
      <c r="T34">
        <v>0</v>
      </c>
      <c r="U34">
        <v>0</v>
      </c>
    </row>
    <row r="35" spans="1:21">
      <c r="A35">
        <v>2</v>
      </c>
      <c r="B35">
        <v>10</v>
      </c>
      <c r="C35">
        <v>0</v>
      </c>
      <c r="D35" t="s">
        <v>10</v>
      </c>
      <c r="E35">
        <v>3.8000000000000002E-5</v>
      </c>
      <c r="F35">
        <f t="shared" si="0"/>
        <v>263157.89473684208</v>
      </c>
      <c r="G35">
        <v>1.9999999999999999E-6</v>
      </c>
      <c r="H35">
        <v>6.0000000000000002E-6</v>
      </c>
      <c r="I35">
        <f t="shared" si="1"/>
        <v>1666666.6666666665</v>
      </c>
      <c r="J35">
        <v>0</v>
      </c>
      <c r="K35">
        <v>0</v>
      </c>
      <c r="L35">
        <v>0</v>
      </c>
      <c r="N35">
        <v>1.7E-5</v>
      </c>
      <c r="O35">
        <f t="shared" si="2"/>
        <v>588235.29411764711</v>
      </c>
      <c r="P35">
        <v>9.9999999999999995E-7</v>
      </c>
      <c r="Q35">
        <v>1.2E-5</v>
      </c>
      <c r="R35">
        <f t="shared" si="3"/>
        <v>833333.33333333326</v>
      </c>
      <c r="S35">
        <v>0</v>
      </c>
      <c r="T35">
        <v>0</v>
      </c>
      <c r="U35">
        <v>0</v>
      </c>
    </row>
    <row r="36" spans="1:21">
      <c r="A36">
        <v>2</v>
      </c>
      <c r="B36">
        <v>10</v>
      </c>
      <c r="C36">
        <v>0</v>
      </c>
      <c r="D36" t="s">
        <v>10</v>
      </c>
      <c r="E36">
        <v>4.6E-5</v>
      </c>
      <c r="F36">
        <f t="shared" si="0"/>
        <v>217391.30434782608</v>
      </c>
      <c r="G36">
        <v>1.9999999999999999E-6</v>
      </c>
      <c r="H36">
        <v>6.9999999999999999E-6</v>
      </c>
      <c r="I36">
        <f t="shared" si="1"/>
        <v>1428571.4285714286</v>
      </c>
      <c r="J36">
        <v>0</v>
      </c>
      <c r="K36">
        <v>0</v>
      </c>
      <c r="L36">
        <v>0</v>
      </c>
      <c r="N36">
        <v>1.7E-5</v>
      </c>
      <c r="O36">
        <f t="shared" si="2"/>
        <v>588235.29411764711</v>
      </c>
      <c r="P36">
        <v>1.9999999999999999E-6</v>
      </c>
      <c r="Q36">
        <v>1.5E-5</v>
      </c>
      <c r="R36">
        <f t="shared" si="3"/>
        <v>666666.66666666663</v>
      </c>
      <c r="S36">
        <v>1</v>
      </c>
      <c r="T36">
        <v>0</v>
      </c>
      <c r="U36">
        <v>0</v>
      </c>
    </row>
    <row r="37" spans="1:21">
      <c r="A37">
        <v>2</v>
      </c>
      <c r="B37">
        <v>10</v>
      </c>
      <c r="C37">
        <v>0</v>
      </c>
      <c r="D37" t="s">
        <v>10</v>
      </c>
      <c r="E37">
        <v>4.1E-5</v>
      </c>
      <c r="F37">
        <f t="shared" si="0"/>
        <v>243902.43902439025</v>
      </c>
      <c r="G37">
        <v>9.9999999999999995E-7</v>
      </c>
      <c r="H37">
        <v>6.0000000000000002E-6</v>
      </c>
      <c r="I37">
        <f t="shared" si="1"/>
        <v>1666666.6666666665</v>
      </c>
      <c r="J37">
        <v>0</v>
      </c>
      <c r="K37">
        <v>0</v>
      </c>
      <c r="L37">
        <v>0</v>
      </c>
      <c r="N37">
        <v>1.8E-5</v>
      </c>
      <c r="O37">
        <f t="shared" si="2"/>
        <v>555555.5555555555</v>
      </c>
      <c r="P37">
        <v>9.9999999999999995E-7</v>
      </c>
      <c r="Q37">
        <v>1.2999999999999999E-5</v>
      </c>
      <c r="R37">
        <f t="shared" si="3"/>
        <v>769230.76923076925</v>
      </c>
      <c r="S37">
        <v>0</v>
      </c>
      <c r="T37">
        <v>0</v>
      </c>
      <c r="U37">
        <v>0</v>
      </c>
    </row>
    <row r="38" spans="1:21">
      <c r="A38">
        <v>2</v>
      </c>
      <c r="B38">
        <v>10</v>
      </c>
      <c r="C38">
        <v>0</v>
      </c>
      <c r="D38" t="s">
        <v>10</v>
      </c>
      <c r="E38">
        <v>3.8999999999999999E-5</v>
      </c>
      <c r="F38">
        <f t="shared" si="0"/>
        <v>256410.25641025641</v>
      </c>
      <c r="G38">
        <v>1.9999999999999999E-6</v>
      </c>
      <c r="H38">
        <v>6.9999999999999999E-6</v>
      </c>
      <c r="I38">
        <f t="shared" si="1"/>
        <v>1428571.4285714286</v>
      </c>
      <c r="J38">
        <v>0</v>
      </c>
      <c r="K38">
        <v>0</v>
      </c>
      <c r="L38">
        <v>0</v>
      </c>
      <c r="N38">
        <v>2.0000000000000002E-5</v>
      </c>
      <c r="O38">
        <f t="shared" si="2"/>
        <v>499999.99999999994</v>
      </c>
      <c r="P38">
        <v>1.9999999999999999E-6</v>
      </c>
      <c r="Q38">
        <v>1.2E-5</v>
      </c>
      <c r="R38">
        <f t="shared" si="3"/>
        <v>833333.33333333326</v>
      </c>
      <c r="S38">
        <v>1</v>
      </c>
      <c r="T38">
        <v>0</v>
      </c>
      <c r="U38">
        <v>0</v>
      </c>
    </row>
    <row r="39" spans="1:21">
      <c r="A39">
        <v>2</v>
      </c>
      <c r="B39">
        <v>10</v>
      </c>
      <c r="C39">
        <v>0</v>
      </c>
      <c r="D39" t="s">
        <v>10</v>
      </c>
      <c r="E39">
        <v>3.1000000000000001E-5</v>
      </c>
      <c r="F39">
        <f t="shared" si="0"/>
        <v>322580.6451612903</v>
      </c>
      <c r="G39">
        <v>9.9999999999999995E-7</v>
      </c>
      <c r="H39">
        <v>3.9999999999999998E-6</v>
      </c>
      <c r="I39">
        <f t="shared" si="1"/>
        <v>2500000</v>
      </c>
      <c r="J39">
        <v>0</v>
      </c>
      <c r="K39">
        <v>0</v>
      </c>
      <c r="L39">
        <v>0</v>
      </c>
      <c r="N39">
        <v>1.2999999999999999E-5</v>
      </c>
      <c r="O39">
        <f t="shared" si="2"/>
        <v>769230.76923076925</v>
      </c>
      <c r="P39">
        <v>9.9999999999999995E-7</v>
      </c>
      <c r="Q39">
        <v>9.0000000000000002E-6</v>
      </c>
      <c r="R39">
        <f t="shared" si="3"/>
        <v>1111111.111111111</v>
      </c>
      <c r="S39">
        <v>1</v>
      </c>
      <c r="T39">
        <v>0</v>
      </c>
      <c r="U39">
        <v>0</v>
      </c>
    </row>
    <row r="40" spans="1:21">
      <c r="A40">
        <v>2</v>
      </c>
      <c r="B40">
        <v>10</v>
      </c>
      <c r="C40">
        <v>0</v>
      </c>
      <c r="D40" t="s">
        <v>10</v>
      </c>
      <c r="E40">
        <v>3.1999999999999999E-5</v>
      </c>
      <c r="F40">
        <f t="shared" si="0"/>
        <v>312500</v>
      </c>
      <c r="G40">
        <v>9.9999999999999995E-7</v>
      </c>
      <c r="H40">
        <v>3.9999999999999998E-6</v>
      </c>
      <c r="I40">
        <f t="shared" si="1"/>
        <v>2500000</v>
      </c>
      <c r="J40">
        <v>0</v>
      </c>
      <c r="K40">
        <v>0</v>
      </c>
      <c r="L40">
        <v>0</v>
      </c>
      <c r="N40">
        <v>1.2999999999999999E-5</v>
      </c>
      <c r="O40">
        <f t="shared" si="2"/>
        <v>769230.76923076925</v>
      </c>
      <c r="P40">
        <v>9.9999999999999995E-7</v>
      </c>
      <c r="Q40">
        <v>9.0000000000000002E-6</v>
      </c>
      <c r="R40">
        <f t="shared" si="3"/>
        <v>1111111.111111111</v>
      </c>
      <c r="S40">
        <v>1</v>
      </c>
      <c r="T40">
        <v>0</v>
      </c>
      <c r="U40">
        <v>0</v>
      </c>
    </row>
    <row r="41" spans="1:21">
      <c r="A41">
        <v>2</v>
      </c>
      <c r="B41">
        <v>10</v>
      </c>
      <c r="C41">
        <v>0</v>
      </c>
      <c r="D41" t="s">
        <v>10</v>
      </c>
      <c r="E41">
        <v>4.1E-5</v>
      </c>
      <c r="F41">
        <f t="shared" si="0"/>
        <v>243902.43902439025</v>
      </c>
      <c r="G41">
        <v>1.9999999999999999E-6</v>
      </c>
      <c r="H41">
        <v>6.9999999999999999E-6</v>
      </c>
      <c r="I41">
        <f t="shared" si="1"/>
        <v>1428571.4285714286</v>
      </c>
      <c r="J41">
        <v>0</v>
      </c>
      <c r="K41">
        <v>0</v>
      </c>
      <c r="L41">
        <v>0</v>
      </c>
      <c r="N41">
        <v>1.5E-5</v>
      </c>
      <c r="O41">
        <f t="shared" si="2"/>
        <v>666666.66666666663</v>
      </c>
      <c r="P41">
        <v>1.9999999999999999E-6</v>
      </c>
      <c r="Q41">
        <v>1.2999999999999999E-5</v>
      </c>
      <c r="R41">
        <f t="shared" si="3"/>
        <v>769230.76923076925</v>
      </c>
      <c r="S41">
        <v>0</v>
      </c>
      <c r="T41">
        <v>0</v>
      </c>
      <c r="U41">
        <v>0</v>
      </c>
    </row>
    <row r="42" spans="1:21">
      <c r="A42">
        <v>2</v>
      </c>
      <c r="B42">
        <v>10</v>
      </c>
      <c r="C42">
        <v>0</v>
      </c>
      <c r="D42" t="s">
        <v>10</v>
      </c>
      <c r="E42">
        <v>3.8999999999999999E-5</v>
      </c>
      <c r="F42">
        <f t="shared" si="0"/>
        <v>256410.25641025641</v>
      </c>
      <c r="G42">
        <v>1.9999999999999999E-6</v>
      </c>
      <c r="H42">
        <v>6.9999999999999999E-6</v>
      </c>
      <c r="I42">
        <f t="shared" si="1"/>
        <v>1428571.4285714286</v>
      </c>
      <c r="J42">
        <v>0</v>
      </c>
      <c r="K42">
        <v>0</v>
      </c>
      <c r="L42">
        <v>0</v>
      </c>
      <c r="N42">
        <v>2.3E-5</v>
      </c>
      <c r="O42">
        <f t="shared" si="2"/>
        <v>434782.60869565216</v>
      </c>
      <c r="P42">
        <v>1.9999999999999999E-6</v>
      </c>
      <c r="Q42">
        <v>1.2E-5</v>
      </c>
      <c r="R42">
        <f t="shared" si="3"/>
        <v>833333.33333333326</v>
      </c>
      <c r="S42">
        <v>1</v>
      </c>
      <c r="T42">
        <v>0</v>
      </c>
      <c r="U42">
        <v>0</v>
      </c>
    </row>
    <row r="43" spans="1:21">
      <c r="A43">
        <v>2</v>
      </c>
      <c r="B43">
        <v>10</v>
      </c>
      <c r="C43">
        <v>0</v>
      </c>
      <c r="D43" t="s">
        <v>10</v>
      </c>
      <c r="E43">
        <v>3.3000000000000003E-5</v>
      </c>
      <c r="F43">
        <f t="shared" si="0"/>
        <v>303030.30303030298</v>
      </c>
      <c r="G43">
        <v>9.9999999999999995E-7</v>
      </c>
      <c r="H43">
        <v>3.9999999999999998E-6</v>
      </c>
      <c r="I43">
        <f t="shared" si="1"/>
        <v>2500000</v>
      </c>
      <c r="J43">
        <v>0</v>
      </c>
      <c r="K43">
        <v>0</v>
      </c>
      <c r="L43">
        <v>0</v>
      </c>
      <c r="N43">
        <v>1.2E-5</v>
      </c>
      <c r="O43">
        <f t="shared" si="2"/>
        <v>833333.33333333326</v>
      </c>
      <c r="P43">
        <v>9.9999999999999995E-7</v>
      </c>
      <c r="Q43">
        <v>1.2E-5</v>
      </c>
      <c r="R43">
        <f t="shared" si="3"/>
        <v>833333.33333333326</v>
      </c>
      <c r="S43">
        <v>1</v>
      </c>
      <c r="T43">
        <v>0</v>
      </c>
      <c r="U43">
        <v>0</v>
      </c>
    </row>
    <row r="44" spans="1:21">
      <c r="A44">
        <v>2</v>
      </c>
      <c r="B44">
        <v>10</v>
      </c>
      <c r="C44">
        <v>0</v>
      </c>
      <c r="D44" t="s">
        <v>10</v>
      </c>
      <c r="E44">
        <v>4.0000000000000003E-5</v>
      </c>
      <c r="F44">
        <f t="shared" si="0"/>
        <v>249999.99999999997</v>
      </c>
      <c r="G44">
        <v>1.9999999999999999E-6</v>
      </c>
      <c r="H44">
        <v>6.0000000000000002E-6</v>
      </c>
      <c r="I44">
        <f t="shared" si="1"/>
        <v>1666666.6666666665</v>
      </c>
      <c r="J44">
        <v>0</v>
      </c>
      <c r="K44">
        <v>0</v>
      </c>
      <c r="L44">
        <v>0</v>
      </c>
      <c r="N44">
        <v>1.8E-5</v>
      </c>
      <c r="O44">
        <f t="shared" si="2"/>
        <v>555555.5555555555</v>
      </c>
      <c r="P44">
        <v>1.9999999999999999E-6</v>
      </c>
      <c r="Q44">
        <v>1.2E-5</v>
      </c>
      <c r="R44">
        <f t="shared" si="3"/>
        <v>833333.33333333326</v>
      </c>
      <c r="S44">
        <v>0</v>
      </c>
      <c r="T44">
        <v>0</v>
      </c>
      <c r="U44">
        <v>0</v>
      </c>
    </row>
    <row r="45" spans="1:21">
      <c r="A45">
        <v>2</v>
      </c>
      <c r="B45">
        <v>10</v>
      </c>
      <c r="C45">
        <v>0</v>
      </c>
      <c r="D45" t="s">
        <v>10</v>
      </c>
      <c r="E45">
        <v>3.4999999999999997E-5</v>
      </c>
      <c r="F45">
        <f t="shared" si="0"/>
        <v>285714.28571428574</v>
      </c>
      <c r="G45">
        <v>9.9999999999999995E-7</v>
      </c>
      <c r="H45">
        <v>3.0000000000000001E-6</v>
      </c>
      <c r="I45">
        <f t="shared" si="1"/>
        <v>3333333.333333333</v>
      </c>
      <c r="J45">
        <v>0</v>
      </c>
      <c r="K45">
        <v>0</v>
      </c>
      <c r="L45">
        <v>0</v>
      </c>
      <c r="N45">
        <v>1.0000000000000001E-5</v>
      </c>
      <c r="O45">
        <f t="shared" si="2"/>
        <v>999999.99999999988</v>
      </c>
      <c r="P45">
        <v>9.9999999999999995E-7</v>
      </c>
      <c r="Q45">
        <v>6.9999999999999999E-6</v>
      </c>
      <c r="R45">
        <f t="shared" si="3"/>
        <v>1428571.4285714286</v>
      </c>
      <c r="S45">
        <v>1</v>
      </c>
      <c r="T45">
        <v>0</v>
      </c>
      <c r="U45">
        <v>0</v>
      </c>
    </row>
    <row r="46" spans="1:21">
      <c r="A46">
        <v>2</v>
      </c>
      <c r="B46">
        <v>10</v>
      </c>
      <c r="C46">
        <v>0</v>
      </c>
      <c r="D46" t="s">
        <v>10</v>
      </c>
      <c r="E46">
        <v>3.6999999999999998E-5</v>
      </c>
      <c r="F46">
        <f t="shared" si="0"/>
        <v>270270.2702702703</v>
      </c>
      <c r="G46">
        <v>1.9999999999999999E-6</v>
      </c>
      <c r="H46">
        <v>6.0000000000000002E-6</v>
      </c>
      <c r="I46">
        <f t="shared" si="1"/>
        <v>1666666.6666666665</v>
      </c>
      <c r="J46">
        <v>0</v>
      </c>
      <c r="K46">
        <v>0</v>
      </c>
      <c r="L46">
        <v>0</v>
      </c>
      <c r="N46">
        <v>1.8E-5</v>
      </c>
      <c r="O46">
        <f t="shared" si="2"/>
        <v>555555.5555555555</v>
      </c>
      <c r="P46">
        <v>9.9999999999999995E-7</v>
      </c>
      <c r="Q46">
        <v>1.0000000000000001E-5</v>
      </c>
      <c r="R46">
        <f t="shared" si="3"/>
        <v>999999.99999999988</v>
      </c>
      <c r="S46">
        <v>1</v>
      </c>
      <c r="T46">
        <v>0</v>
      </c>
      <c r="U46">
        <v>0</v>
      </c>
    </row>
    <row r="47" spans="1:21">
      <c r="A47">
        <v>2</v>
      </c>
      <c r="B47">
        <v>10</v>
      </c>
      <c r="C47">
        <v>0</v>
      </c>
      <c r="D47" t="s">
        <v>10</v>
      </c>
      <c r="E47">
        <v>2.9E-5</v>
      </c>
      <c r="F47">
        <f t="shared" si="0"/>
        <v>344827.58620689652</v>
      </c>
      <c r="G47">
        <v>9.9999999999999995E-7</v>
      </c>
      <c r="H47">
        <v>5.0000000000000004E-6</v>
      </c>
      <c r="I47">
        <f t="shared" si="1"/>
        <v>1999999.9999999998</v>
      </c>
      <c r="J47">
        <v>0</v>
      </c>
      <c r="K47">
        <v>0</v>
      </c>
      <c r="L47">
        <v>0</v>
      </c>
      <c r="N47">
        <v>1.5999999999999999E-5</v>
      </c>
      <c r="O47">
        <f t="shared" si="2"/>
        <v>625000</v>
      </c>
      <c r="P47">
        <v>1.9999999999999999E-6</v>
      </c>
      <c r="Q47">
        <v>1.4E-5</v>
      </c>
      <c r="R47">
        <f t="shared" si="3"/>
        <v>714285.71428571432</v>
      </c>
      <c r="S47">
        <v>1</v>
      </c>
      <c r="T47">
        <v>0</v>
      </c>
      <c r="U47">
        <v>0</v>
      </c>
    </row>
    <row r="48" spans="1:21">
      <c r="A48">
        <v>2</v>
      </c>
      <c r="B48">
        <v>10</v>
      </c>
      <c r="C48">
        <v>0</v>
      </c>
      <c r="D48" t="s">
        <v>10</v>
      </c>
      <c r="E48">
        <v>3.4999999999999997E-5</v>
      </c>
      <c r="F48">
        <f t="shared" si="0"/>
        <v>285714.28571428574</v>
      </c>
      <c r="G48">
        <v>9.9999999999999995E-7</v>
      </c>
      <c r="H48">
        <v>3.9999999999999998E-6</v>
      </c>
      <c r="I48">
        <f t="shared" si="1"/>
        <v>2500000</v>
      </c>
      <c r="J48">
        <v>0</v>
      </c>
      <c r="K48">
        <v>0</v>
      </c>
      <c r="L48">
        <v>0</v>
      </c>
      <c r="N48">
        <v>1.1E-5</v>
      </c>
      <c r="O48">
        <f t="shared" si="2"/>
        <v>909090.90909090906</v>
      </c>
      <c r="P48">
        <v>9.9999999999999995E-7</v>
      </c>
      <c r="Q48">
        <v>9.0000000000000002E-6</v>
      </c>
      <c r="R48">
        <f t="shared" si="3"/>
        <v>1111111.111111111</v>
      </c>
      <c r="S48">
        <v>1</v>
      </c>
      <c r="T48">
        <v>0</v>
      </c>
      <c r="U48">
        <v>0</v>
      </c>
    </row>
    <row r="49" spans="1:21">
      <c r="A49">
        <v>2</v>
      </c>
      <c r="B49">
        <v>10</v>
      </c>
      <c r="C49">
        <v>0</v>
      </c>
      <c r="D49" t="s">
        <v>10</v>
      </c>
      <c r="E49">
        <v>3.1999999999999999E-5</v>
      </c>
      <c r="F49">
        <f t="shared" si="0"/>
        <v>312500</v>
      </c>
      <c r="G49">
        <v>1.9999999999999999E-6</v>
      </c>
      <c r="H49">
        <v>6.0000000000000002E-6</v>
      </c>
      <c r="I49">
        <f t="shared" si="1"/>
        <v>1666666.6666666665</v>
      </c>
      <c r="J49">
        <v>0</v>
      </c>
      <c r="K49">
        <v>0</v>
      </c>
      <c r="L49">
        <v>0</v>
      </c>
      <c r="N49">
        <v>1.5E-5</v>
      </c>
      <c r="O49">
        <f t="shared" si="2"/>
        <v>666666.66666666663</v>
      </c>
      <c r="P49">
        <v>9.9999999999999995E-7</v>
      </c>
      <c r="Q49">
        <v>1.5E-5</v>
      </c>
      <c r="R49">
        <f t="shared" si="3"/>
        <v>666666.66666666663</v>
      </c>
      <c r="S49">
        <v>0</v>
      </c>
      <c r="T49">
        <v>0</v>
      </c>
      <c r="U49">
        <v>0</v>
      </c>
    </row>
    <row r="50" spans="1:21">
      <c r="A50">
        <v>2</v>
      </c>
      <c r="B50">
        <v>10</v>
      </c>
      <c r="C50">
        <v>0</v>
      </c>
      <c r="D50" t="s">
        <v>10</v>
      </c>
      <c r="E50">
        <v>4.1E-5</v>
      </c>
      <c r="F50">
        <f t="shared" si="0"/>
        <v>243902.43902439025</v>
      </c>
      <c r="G50">
        <v>1.9999999999999999E-6</v>
      </c>
      <c r="H50">
        <v>6.9999999999999999E-6</v>
      </c>
      <c r="I50">
        <f t="shared" si="1"/>
        <v>1428571.4285714286</v>
      </c>
      <c r="J50">
        <v>0</v>
      </c>
      <c r="K50">
        <v>0</v>
      </c>
      <c r="L50">
        <v>0</v>
      </c>
      <c r="N50">
        <v>2.1999999999999999E-5</v>
      </c>
      <c r="O50">
        <f t="shared" si="2"/>
        <v>454545.45454545453</v>
      </c>
      <c r="P50">
        <v>1.9999999999999999E-6</v>
      </c>
      <c r="Q50">
        <v>1.1E-5</v>
      </c>
      <c r="R50">
        <f t="shared" si="3"/>
        <v>909090.90909090906</v>
      </c>
      <c r="S50">
        <v>1</v>
      </c>
      <c r="T50">
        <v>0</v>
      </c>
      <c r="U50">
        <v>0</v>
      </c>
    </row>
    <row r="51" spans="1:21">
      <c r="A51">
        <v>2</v>
      </c>
      <c r="B51">
        <v>10</v>
      </c>
      <c r="C51">
        <v>0</v>
      </c>
      <c r="D51" t="s">
        <v>10</v>
      </c>
      <c r="E51">
        <v>3.4999999999999997E-5</v>
      </c>
      <c r="F51">
        <f t="shared" si="0"/>
        <v>285714.28571428574</v>
      </c>
      <c r="G51">
        <v>9.9999999999999995E-7</v>
      </c>
      <c r="H51">
        <v>3.0000000000000001E-6</v>
      </c>
      <c r="I51">
        <f t="shared" si="1"/>
        <v>3333333.333333333</v>
      </c>
      <c r="J51">
        <v>0</v>
      </c>
      <c r="K51">
        <v>0</v>
      </c>
      <c r="L51">
        <v>0</v>
      </c>
      <c r="N51">
        <v>7.9999999999999996E-6</v>
      </c>
      <c r="O51">
        <f t="shared" si="2"/>
        <v>1250000</v>
      </c>
      <c r="P51">
        <v>9.9999999999999995E-7</v>
      </c>
      <c r="Q51">
        <v>9.0000000000000002E-6</v>
      </c>
      <c r="R51">
        <f t="shared" si="3"/>
        <v>1111111.111111111</v>
      </c>
      <c r="S51">
        <v>1</v>
      </c>
      <c r="T51">
        <v>0</v>
      </c>
      <c r="U51">
        <v>0</v>
      </c>
    </row>
    <row r="52" spans="1:21">
      <c r="A52">
        <v>2</v>
      </c>
      <c r="B52">
        <v>10</v>
      </c>
      <c r="C52">
        <v>0</v>
      </c>
      <c r="D52" t="s">
        <v>10</v>
      </c>
      <c r="E52">
        <v>6.0999999999999999E-5</v>
      </c>
      <c r="F52">
        <f t="shared" si="0"/>
        <v>163934.42622950819</v>
      </c>
      <c r="G52">
        <v>1.9999999999999999E-6</v>
      </c>
      <c r="H52">
        <v>6.9999999999999999E-6</v>
      </c>
      <c r="I52">
        <f t="shared" si="1"/>
        <v>1428571.4285714286</v>
      </c>
      <c r="J52">
        <v>0</v>
      </c>
      <c r="K52">
        <v>0</v>
      </c>
      <c r="L52">
        <v>0</v>
      </c>
      <c r="N52">
        <v>1.9000000000000001E-5</v>
      </c>
      <c r="O52">
        <f t="shared" si="2"/>
        <v>526315.78947368416</v>
      </c>
      <c r="P52">
        <v>1.9999999999999999E-6</v>
      </c>
      <c r="Q52">
        <v>1.5E-5</v>
      </c>
      <c r="R52">
        <f t="shared" si="3"/>
        <v>666666.66666666663</v>
      </c>
      <c r="S52">
        <v>1</v>
      </c>
      <c r="T52">
        <v>0</v>
      </c>
      <c r="U52">
        <v>0</v>
      </c>
    </row>
    <row r="53" spans="1:21">
      <c r="A53">
        <v>2</v>
      </c>
      <c r="B53">
        <v>10</v>
      </c>
      <c r="C53">
        <v>0</v>
      </c>
      <c r="D53" t="s">
        <v>10</v>
      </c>
      <c r="E53">
        <v>4.0000000000000003E-5</v>
      </c>
      <c r="F53">
        <f t="shared" si="0"/>
        <v>249999.99999999997</v>
      </c>
      <c r="G53">
        <v>1.9999999999999999E-6</v>
      </c>
      <c r="H53">
        <v>6.9999999999999999E-6</v>
      </c>
      <c r="I53">
        <f t="shared" si="1"/>
        <v>1428571.4285714286</v>
      </c>
      <c r="J53">
        <v>0</v>
      </c>
      <c r="K53">
        <v>0</v>
      </c>
      <c r="L53">
        <v>0</v>
      </c>
      <c r="N53">
        <v>1.9000000000000001E-5</v>
      </c>
      <c r="O53">
        <f t="shared" si="2"/>
        <v>526315.78947368416</v>
      </c>
      <c r="P53">
        <v>1.9999999999999999E-6</v>
      </c>
      <c r="Q53">
        <v>1.2999999999999999E-5</v>
      </c>
      <c r="R53">
        <f t="shared" si="3"/>
        <v>769230.76923076925</v>
      </c>
      <c r="S53">
        <v>0</v>
      </c>
      <c r="T53">
        <v>0</v>
      </c>
      <c r="U53">
        <v>0</v>
      </c>
    </row>
    <row r="54" spans="1:21">
      <c r="A54">
        <v>2</v>
      </c>
      <c r="B54">
        <v>10</v>
      </c>
      <c r="C54">
        <v>0</v>
      </c>
      <c r="D54" t="s">
        <v>10</v>
      </c>
      <c r="E54">
        <v>3.4E-5</v>
      </c>
      <c r="F54">
        <f t="shared" si="0"/>
        <v>294117.64705882355</v>
      </c>
      <c r="G54">
        <v>9.9999999999999995E-7</v>
      </c>
      <c r="H54">
        <v>3.0000000000000001E-6</v>
      </c>
      <c r="I54">
        <f t="shared" si="1"/>
        <v>3333333.333333333</v>
      </c>
      <c r="J54">
        <v>0</v>
      </c>
      <c r="K54">
        <v>0</v>
      </c>
      <c r="L54">
        <v>0</v>
      </c>
      <c r="N54">
        <v>1.0000000000000001E-5</v>
      </c>
      <c r="O54">
        <f t="shared" si="2"/>
        <v>999999.99999999988</v>
      </c>
      <c r="P54">
        <v>9.9999999999999995E-7</v>
      </c>
      <c r="Q54">
        <v>6.9999999999999999E-6</v>
      </c>
      <c r="R54">
        <f t="shared" si="3"/>
        <v>1428571.4285714286</v>
      </c>
      <c r="S54">
        <v>1</v>
      </c>
      <c r="T54">
        <v>0</v>
      </c>
      <c r="U54">
        <v>0</v>
      </c>
    </row>
    <row r="55" spans="1:21">
      <c r="A55">
        <v>2</v>
      </c>
      <c r="B55">
        <v>10</v>
      </c>
      <c r="C55">
        <v>0</v>
      </c>
      <c r="D55" t="s">
        <v>10</v>
      </c>
      <c r="E55">
        <v>2.6999999999999999E-5</v>
      </c>
      <c r="F55">
        <f t="shared" si="0"/>
        <v>370370.37037037039</v>
      </c>
      <c r="G55">
        <v>9.9999999999999995E-7</v>
      </c>
      <c r="H55">
        <v>3.0000000000000001E-6</v>
      </c>
      <c r="I55">
        <f t="shared" si="1"/>
        <v>3333333.333333333</v>
      </c>
      <c r="J55">
        <v>0</v>
      </c>
      <c r="K55">
        <v>0</v>
      </c>
      <c r="L55">
        <v>0</v>
      </c>
      <c r="N55">
        <v>1.0000000000000001E-5</v>
      </c>
      <c r="O55">
        <f t="shared" si="2"/>
        <v>999999.99999999988</v>
      </c>
      <c r="P55">
        <v>9.9999999999999995E-7</v>
      </c>
      <c r="Q55">
        <v>6.9999999999999999E-6</v>
      </c>
      <c r="R55">
        <f t="shared" si="3"/>
        <v>1428571.4285714286</v>
      </c>
      <c r="S55">
        <v>1</v>
      </c>
      <c r="T55">
        <v>0</v>
      </c>
      <c r="U55">
        <v>0</v>
      </c>
    </row>
    <row r="56" spans="1:21">
      <c r="A56">
        <v>2</v>
      </c>
      <c r="B56">
        <v>10</v>
      </c>
      <c r="C56">
        <v>0</v>
      </c>
      <c r="D56" t="s">
        <v>10</v>
      </c>
      <c r="E56">
        <v>4.0000000000000003E-5</v>
      </c>
      <c r="F56">
        <f t="shared" si="0"/>
        <v>249999.99999999997</v>
      </c>
      <c r="G56">
        <v>9.9999999999999995E-7</v>
      </c>
      <c r="H56">
        <v>3.9999999999999998E-6</v>
      </c>
      <c r="I56">
        <f t="shared" si="1"/>
        <v>2500000</v>
      </c>
      <c r="J56">
        <v>0</v>
      </c>
      <c r="K56">
        <v>0</v>
      </c>
      <c r="L56">
        <v>0</v>
      </c>
      <c r="N56">
        <v>1.2E-5</v>
      </c>
      <c r="O56">
        <f t="shared" si="2"/>
        <v>833333.33333333326</v>
      </c>
      <c r="P56">
        <v>9.9999999999999995E-7</v>
      </c>
      <c r="Q56">
        <v>9.0000000000000002E-6</v>
      </c>
      <c r="R56">
        <f t="shared" si="3"/>
        <v>1111111.111111111</v>
      </c>
      <c r="S56">
        <v>1</v>
      </c>
      <c r="T56">
        <v>0</v>
      </c>
      <c r="U56">
        <v>0</v>
      </c>
    </row>
    <row r="57" spans="1:21">
      <c r="A57">
        <v>2</v>
      </c>
      <c r="B57">
        <v>10</v>
      </c>
      <c r="C57">
        <v>0</v>
      </c>
      <c r="D57" t="s">
        <v>10</v>
      </c>
      <c r="E57">
        <v>3.0000000000000001E-5</v>
      </c>
      <c r="F57">
        <f t="shared" si="0"/>
        <v>333333.33333333331</v>
      </c>
      <c r="G57">
        <v>1.9999999999999999E-6</v>
      </c>
      <c r="H57">
        <v>6.9999999999999999E-6</v>
      </c>
      <c r="I57">
        <f t="shared" si="1"/>
        <v>1428571.4285714286</v>
      </c>
      <c r="J57">
        <v>0</v>
      </c>
      <c r="K57">
        <v>0</v>
      </c>
      <c r="L57">
        <v>0</v>
      </c>
      <c r="N57">
        <v>2.3E-5</v>
      </c>
      <c r="O57">
        <f t="shared" si="2"/>
        <v>434782.60869565216</v>
      </c>
      <c r="P57">
        <v>1.9999999999999999E-6</v>
      </c>
      <c r="Q57">
        <v>1.1E-5</v>
      </c>
      <c r="R57">
        <f t="shared" si="3"/>
        <v>909090.90909090906</v>
      </c>
      <c r="S57">
        <v>2</v>
      </c>
      <c r="T57">
        <v>0</v>
      </c>
      <c r="U57">
        <v>0</v>
      </c>
    </row>
    <row r="58" spans="1:21">
      <c r="A58">
        <v>2</v>
      </c>
      <c r="B58">
        <v>10</v>
      </c>
      <c r="C58">
        <v>0</v>
      </c>
      <c r="D58" t="s">
        <v>10</v>
      </c>
      <c r="E58">
        <v>4.1999999999999998E-5</v>
      </c>
      <c r="F58">
        <f t="shared" si="0"/>
        <v>238095.23809523811</v>
      </c>
      <c r="G58">
        <v>1.9999999999999999E-6</v>
      </c>
      <c r="H58">
        <v>6.0000000000000002E-6</v>
      </c>
      <c r="I58">
        <f t="shared" si="1"/>
        <v>1666666.6666666665</v>
      </c>
      <c r="J58">
        <v>0</v>
      </c>
      <c r="K58">
        <v>0</v>
      </c>
      <c r="L58">
        <v>0</v>
      </c>
      <c r="N58">
        <v>1.8E-5</v>
      </c>
      <c r="O58">
        <f t="shared" si="2"/>
        <v>555555.5555555555</v>
      </c>
      <c r="P58">
        <v>1.9999999999999999E-6</v>
      </c>
      <c r="Q58">
        <v>1.4E-5</v>
      </c>
      <c r="R58">
        <f t="shared" si="3"/>
        <v>714285.71428571432</v>
      </c>
      <c r="S58">
        <v>0</v>
      </c>
      <c r="T58">
        <v>0</v>
      </c>
      <c r="U58">
        <v>0</v>
      </c>
    </row>
    <row r="59" spans="1:21">
      <c r="A59">
        <v>2</v>
      </c>
      <c r="B59">
        <v>10</v>
      </c>
      <c r="C59">
        <v>0</v>
      </c>
      <c r="D59" t="s">
        <v>10</v>
      </c>
      <c r="E59">
        <v>4.3999999999999999E-5</v>
      </c>
      <c r="F59">
        <f t="shared" si="0"/>
        <v>227272.72727272726</v>
      </c>
      <c r="G59">
        <v>1.9999999999999999E-6</v>
      </c>
      <c r="H59">
        <v>6.9999999999999999E-6</v>
      </c>
      <c r="I59">
        <f t="shared" si="1"/>
        <v>1428571.4285714286</v>
      </c>
      <c r="J59">
        <v>0</v>
      </c>
      <c r="K59">
        <v>0</v>
      </c>
      <c r="L59">
        <v>0</v>
      </c>
      <c r="N59">
        <v>1.9000000000000001E-5</v>
      </c>
      <c r="O59">
        <f t="shared" si="2"/>
        <v>526315.78947368416</v>
      </c>
      <c r="P59">
        <v>1.9999999999999999E-6</v>
      </c>
      <c r="Q59">
        <v>1.1E-5</v>
      </c>
      <c r="R59">
        <f t="shared" si="3"/>
        <v>909090.90909090906</v>
      </c>
      <c r="S59">
        <v>1</v>
      </c>
      <c r="T59">
        <v>0</v>
      </c>
      <c r="U59">
        <v>0</v>
      </c>
    </row>
    <row r="60" spans="1:21">
      <c r="A60">
        <v>2</v>
      </c>
      <c r="B60">
        <v>10</v>
      </c>
      <c r="C60">
        <v>0</v>
      </c>
      <c r="D60" t="s">
        <v>10</v>
      </c>
      <c r="E60">
        <v>3.4999999999999997E-5</v>
      </c>
      <c r="F60">
        <f t="shared" si="0"/>
        <v>285714.28571428574</v>
      </c>
      <c r="G60">
        <v>9.9999999999999995E-7</v>
      </c>
      <c r="H60">
        <v>3.0000000000000001E-6</v>
      </c>
      <c r="I60">
        <f t="shared" si="1"/>
        <v>3333333.333333333</v>
      </c>
      <c r="J60">
        <v>0</v>
      </c>
      <c r="K60">
        <v>0</v>
      </c>
      <c r="L60">
        <v>0</v>
      </c>
      <c r="N60">
        <v>9.0000000000000002E-6</v>
      </c>
      <c r="O60">
        <f t="shared" si="2"/>
        <v>1111111.111111111</v>
      </c>
      <c r="P60">
        <v>9.9999999999999995E-7</v>
      </c>
      <c r="Q60">
        <v>6.9999999999999999E-6</v>
      </c>
      <c r="R60">
        <f t="shared" si="3"/>
        <v>1428571.4285714286</v>
      </c>
      <c r="S60">
        <v>1</v>
      </c>
      <c r="T60">
        <v>0</v>
      </c>
      <c r="U60">
        <v>0</v>
      </c>
    </row>
    <row r="61" spans="1:21">
      <c r="A61">
        <v>2</v>
      </c>
      <c r="B61">
        <v>10</v>
      </c>
      <c r="C61">
        <v>0</v>
      </c>
      <c r="D61" t="s">
        <v>10</v>
      </c>
      <c r="E61">
        <v>2.9E-5</v>
      </c>
      <c r="F61">
        <f t="shared" si="0"/>
        <v>344827.58620689652</v>
      </c>
      <c r="G61">
        <v>1.9999999999999999E-6</v>
      </c>
      <c r="H61">
        <v>6.0000000000000002E-6</v>
      </c>
      <c r="I61">
        <f t="shared" si="1"/>
        <v>1666666.6666666665</v>
      </c>
      <c r="J61">
        <v>0</v>
      </c>
      <c r="K61">
        <v>0</v>
      </c>
      <c r="L61">
        <v>0</v>
      </c>
      <c r="N61">
        <v>1.8E-5</v>
      </c>
      <c r="O61">
        <f t="shared" si="2"/>
        <v>555555.5555555555</v>
      </c>
      <c r="P61">
        <v>9.9999999999999995E-7</v>
      </c>
      <c r="Q61">
        <v>1.4E-5</v>
      </c>
      <c r="R61">
        <f t="shared" si="3"/>
        <v>714285.71428571432</v>
      </c>
      <c r="S61">
        <v>1</v>
      </c>
      <c r="T61">
        <v>0</v>
      </c>
      <c r="U61">
        <v>0</v>
      </c>
    </row>
    <row r="62" spans="1:21">
      <c r="A62">
        <v>2</v>
      </c>
      <c r="B62">
        <v>10</v>
      </c>
      <c r="C62">
        <v>0</v>
      </c>
      <c r="D62" t="s">
        <v>10</v>
      </c>
      <c r="E62">
        <v>4.1E-5</v>
      </c>
      <c r="F62">
        <f t="shared" si="0"/>
        <v>243902.43902439025</v>
      </c>
      <c r="G62">
        <v>1.9999999999999999E-6</v>
      </c>
      <c r="H62">
        <v>6.0000000000000002E-6</v>
      </c>
      <c r="I62">
        <f t="shared" si="1"/>
        <v>1666666.6666666665</v>
      </c>
      <c r="J62">
        <v>0</v>
      </c>
      <c r="K62">
        <v>0</v>
      </c>
      <c r="L62">
        <v>0</v>
      </c>
      <c r="N62">
        <v>1.5999999999999999E-5</v>
      </c>
      <c r="O62">
        <f t="shared" si="2"/>
        <v>625000</v>
      </c>
      <c r="P62">
        <v>9.9999999999999995E-7</v>
      </c>
      <c r="Q62">
        <v>1.4E-5</v>
      </c>
      <c r="R62">
        <f t="shared" si="3"/>
        <v>714285.71428571432</v>
      </c>
      <c r="S62">
        <v>0</v>
      </c>
      <c r="T62">
        <v>0</v>
      </c>
      <c r="U62">
        <v>0</v>
      </c>
    </row>
    <row r="63" spans="1:21">
      <c r="A63">
        <v>2</v>
      </c>
      <c r="B63">
        <v>10</v>
      </c>
      <c r="C63">
        <v>0</v>
      </c>
      <c r="D63" t="s">
        <v>10</v>
      </c>
      <c r="E63">
        <v>2.8E-5</v>
      </c>
      <c r="F63">
        <f t="shared" si="0"/>
        <v>357142.85714285716</v>
      </c>
      <c r="G63">
        <v>9.9999999999999995E-7</v>
      </c>
      <c r="H63">
        <v>3.0000000000000001E-6</v>
      </c>
      <c r="I63">
        <f t="shared" si="1"/>
        <v>3333333.333333333</v>
      </c>
      <c r="J63">
        <v>0</v>
      </c>
      <c r="K63">
        <v>0</v>
      </c>
      <c r="L63">
        <v>0</v>
      </c>
      <c r="N63">
        <v>1.0000000000000001E-5</v>
      </c>
      <c r="O63">
        <f t="shared" si="2"/>
        <v>999999.99999999988</v>
      </c>
      <c r="P63">
        <v>9.9999999999999995E-7</v>
      </c>
      <c r="Q63">
        <v>6.9999999999999999E-6</v>
      </c>
      <c r="R63">
        <f t="shared" si="3"/>
        <v>1428571.4285714286</v>
      </c>
      <c r="S63">
        <v>1</v>
      </c>
      <c r="T63">
        <v>0</v>
      </c>
      <c r="U63">
        <v>0</v>
      </c>
    </row>
    <row r="64" spans="1:21">
      <c r="A64">
        <v>2</v>
      </c>
      <c r="B64">
        <v>10</v>
      </c>
      <c r="C64">
        <v>0</v>
      </c>
      <c r="D64" t="s">
        <v>10</v>
      </c>
      <c r="E64">
        <v>3.4999999999999997E-5</v>
      </c>
      <c r="F64">
        <f t="shared" si="0"/>
        <v>285714.28571428574</v>
      </c>
      <c r="G64">
        <v>9.9999999999999995E-7</v>
      </c>
      <c r="H64">
        <v>3.9999999999999998E-6</v>
      </c>
      <c r="I64">
        <f t="shared" si="1"/>
        <v>2500000</v>
      </c>
      <c r="J64">
        <v>0</v>
      </c>
      <c r="K64">
        <v>0</v>
      </c>
      <c r="L64">
        <v>0</v>
      </c>
      <c r="N64">
        <v>1.2E-5</v>
      </c>
      <c r="O64">
        <f t="shared" si="2"/>
        <v>833333.33333333326</v>
      </c>
      <c r="P64">
        <v>9.9999999999999995E-7</v>
      </c>
      <c r="Q64">
        <v>9.0000000000000002E-6</v>
      </c>
      <c r="R64">
        <f t="shared" si="3"/>
        <v>1111111.111111111</v>
      </c>
      <c r="S64">
        <v>1</v>
      </c>
      <c r="T64">
        <v>0</v>
      </c>
      <c r="U64">
        <v>0</v>
      </c>
    </row>
    <row r="65" spans="1:21">
      <c r="A65">
        <v>4</v>
      </c>
      <c r="B65">
        <v>10</v>
      </c>
      <c r="C65">
        <v>0</v>
      </c>
      <c r="D65" t="s">
        <v>10</v>
      </c>
      <c r="E65">
        <v>8.6000000000000003E-5</v>
      </c>
      <c r="F65">
        <f t="shared" si="0"/>
        <v>116279.06976744186</v>
      </c>
      <c r="G65">
        <v>1.9999999999999999E-6</v>
      </c>
      <c r="H65">
        <v>6.0000000000000002E-6</v>
      </c>
      <c r="I65">
        <f t="shared" si="1"/>
        <v>1666666.6666666665</v>
      </c>
      <c r="J65">
        <v>0</v>
      </c>
      <c r="K65">
        <v>0</v>
      </c>
      <c r="L65">
        <v>4</v>
      </c>
      <c r="N65">
        <v>1.5E-5</v>
      </c>
      <c r="O65">
        <f t="shared" si="2"/>
        <v>666666.66666666663</v>
      </c>
      <c r="P65">
        <v>1.9999999999999999E-6</v>
      </c>
      <c r="Q65">
        <v>1.7E-5</v>
      </c>
      <c r="R65">
        <f t="shared" si="3"/>
        <v>588235.29411764711</v>
      </c>
      <c r="S65">
        <v>2</v>
      </c>
      <c r="T65">
        <v>0</v>
      </c>
      <c r="U65">
        <v>3</v>
      </c>
    </row>
    <row r="66" spans="1:21">
      <c r="A66">
        <v>4</v>
      </c>
      <c r="B66">
        <v>10</v>
      </c>
      <c r="C66">
        <v>0</v>
      </c>
      <c r="D66" t="s">
        <v>10</v>
      </c>
      <c r="E66">
        <v>7.2999999999999999E-5</v>
      </c>
      <c r="F66">
        <f t="shared" si="0"/>
        <v>136986.30136986301</v>
      </c>
      <c r="G66">
        <v>9.9999999999999995E-7</v>
      </c>
      <c r="H66">
        <v>3.9999999999999998E-6</v>
      </c>
      <c r="I66">
        <f t="shared" si="1"/>
        <v>2500000</v>
      </c>
      <c r="J66">
        <v>0</v>
      </c>
      <c r="K66">
        <v>0</v>
      </c>
      <c r="L66">
        <v>3</v>
      </c>
      <c r="N66">
        <v>1.2999999999999999E-5</v>
      </c>
      <c r="O66">
        <f t="shared" si="2"/>
        <v>769230.76923076925</v>
      </c>
      <c r="P66">
        <v>9.9999999999999995E-7</v>
      </c>
      <c r="Q66">
        <v>1.0000000000000001E-5</v>
      </c>
      <c r="R66">
        <f t="shared" si="3"/>
        <v>999999.99999999988</v>
      </c>
      <c r="S66">
        <v>2</v>
      </c>
      <c r="T66">
        <v>0</v>
      </c>
      <c r="U66">
        <v>2</v>
      </c>
    </row>
    <row r="67" spans="1:21">
      <c r="A67">
        <v>4</v>
      </c>
      <c r="B67">
        <v>10</v>
      </c>
      <c r="C67">
        <v>0</v>
      </c>
      <c r="D67" t="s">
        <v>10</v>
      </c>
      <c r="E67">
        <v>9.7E-5</v>
      </c>
      <c r="F67">
        <f t="shared" si="0"/>
        <v>103092.78350515464</v>
      </c>
      <c r="G67">
        <v>1.9999999999999999E-6</v>
      </c>
      <c r="H67">
        <v>6.0000000000000002E-6</v>
      </c>
      <c r="I67">
        <f t="shared" si="1"/>
        <v>1666666.6666666665</v>
      </c>
      <c r="J67">
        <v>0</v>
      </c>
      <c r="K67">
        <v>0</v>
      </c>
      <c r="L67">
        <v>4</v>
      </c>
      <c r="N67">
        <v>1.7E-5</v>
      </c>
      <c r="O67">
        <f t="shared" si="2"/>
        <v>588235.29411764711</v>
      </c>
      <c r="P67">
        <v>9.9999999999999995E-7</v>
      </c>
      <c r="Q67">
        <v>2.0999999999999999E-5</v>
      </c>
      <c r="R67">
        <f t="shared" si="3"/>
        <v>476190.47619047621</v>
      </c>
      <c r="S67">
        <v>3</v>
      </c>
      <c r="T67">
        <v>0</v>
      </c>
      <c r="U67">
        <v>2</v>
      </c>
    </row>
    <row r="68" spans="1:21">
      <c r="A68">
        <v>4</v>
      </c>
      <c r="B68">
        <v>10</v>
      </c>
      <c r="C68">
        <v>0</v>
      </c>
      <c r="D68" t="s">
        <v>10</v>
      </c>
      <c r="E68">
        <v>8.2000000000000001E-5</v>
      </c>
      <c r="F68">
        <f t="shared" ref="F68:F131" si="4">$B68/E68</f>
        <v>121951.21951219512</v>
      </c>
      <c r="G68">
        <v>1.9999999999999999E-6</v>
      </c>
      <c r="H68">
        <v>5.0000000000000004E-6</v>
      </c>
      <c r="I68">
        <f t="shared" ref="I68:I131" si="5">$B68/H68</f>
        <v>1999999.9999999998</v>
      </c>
      <c r="J68">
        <v>0</v>
      </c>
      <c r="K68">
        <v>3</v>
      </c>
      <c r="L68">
        <v>1</v>
      </c>
      <c r="N68">
        <v>1.5E-5</v>
      </c>
      <c r="O68">
        <f t="shared" ref="O68:O131" si="6">$B68/N68</f>
        <v>666666.66666666663</v>
      </c>
      <c r="P68">
        <v>1.9999999999999999E-6</v>
      </c>
      <c r="Q68">
        <v>2.0000000000000002E-5</v>
      </c>
      <c r="R68">
        <f t="shared" ref="R68:R131" si="7">$B68/Q68</f>
        <v>499999.99999999994</v>
      </c>
      <c r="S68">
        <v>0</v>
      </c>
      <c r="T68">
        <v>0</v>
      </c>
      <c r="U68">
        <v>3</v>
      </c>
    </row>
    <row r="69" spans="1:21">
      <c r="A69">
        <v>4</v>
      </c>
      <c r="B69">
        <v>10</v>
      </c>
      <c r="C69">
        <v>0</v>
      </c>
      <c r="D69" t="s">
        <v>10</v>
      </c>
      <c r="E69">
        <v>9.2999999999999997E-5</v>
      </c>
      <c r="F69">
        <f t="shared" si="4"/>
        <v>107526.88172043012</v>
      </c>
      <c r="G69">
        <v>1.9999999999999999E-6</v>
      </c>
      <c r="H69">
        <v>6.0000000000000002E-6</v>
      </c>
      <c r="I69">
        <f t="shared" si="5"/>
        <v>1666666.6666666665</v>
      </c>
      <c r="J69">
        <v>0</v>
      </c>
      <c r="K69">
        <v>1</v>
      </c>
      <c r="L69">
        <v>0</v>
      </c>
      <c r="N69">
        <v>1.5999999999999999E-5</v>
      </c>
      <c r="O69">
        <f t="shared" si="6"/>
        <v>625000</v>
      </c>
      <c r="P69">
        <v>1.9999999999999999E-6</v>
      </c>
      <c r="Q69">
        <v>2.0999999999999999E-5</v>
      </c>
      <c r="R69">
        <f t="shared" si="7"/>
        <v>476190.47619047621</v>
      </c>
      <c r="S69">
        <v>1</v>
      </c>
      <c r="T69">
        <v>1</v>
      </c>
      <c r="U69">
        <v>2</v>
      </c>
    </row>
    <row r="70" spans="1:21">
      <c r="A70">
        <v>4</v>
      </c>
      <c r="B70">
        <v>10</v>
      </c>
      <c r="C70">
        <v>0</v>
      </c>
      <c r="D70" t="s">
        <v>10</v>
      </c>
      <c r="E70">
        <v>8.5000000000000006E-5</v>
      </c>
      <c r="F70">
        <f t="shared" si="4"/>
        <v>117647.0588235294</v>
      </c>
      <c r="G70">
        <v>1.9999999999999999E-6</v>
      </c>
      <c r="H70">
        <v>6.0000000000000002E-6</v>
      </c>
      <c r="I70">
        <f t="shared" si="5"/>
        <v>1666666.6666666665</v>
      </c>
      <c r="J70">
        <v>2</v>
      </c>
      <c r="K70">
        <v>0</v>
      </c>
      <c r="L70">
        <v>1</v>
      </c>
      <c r="N70">
        <v>1.5E-5</v>
      </c>
      <c r="O70">
        <f t="shared" si="6"/>
        <v>666666.66666666663</v>
      </c>
      <c r="P70">
        <v>1.9999999999999999E-6</v>
      </c>
      <c r="Q70">
        <v>1.8E-5</v>
      </c>
      <c r="R70">
        <f t="shared" si="7"/>
        <v>555555.5555555555</v>
      </c>
      <c r="S70">
        <v>2</v>
      </c>
      <c r="T70">
        <v>0</v>
      </c>
      <c r="U70">
        <v>0</v>
      </c>
    </row>
    <row r="71" spans="1:21">
      <c r="A71">
        <v>4</v>
      </c>
      <c r="B71">
        <v>10</v>
      </c>
      <c r="C71">
        <v>0</v>
      </c>
      <c r="D71" t="s">
        <v>10</v>
      </c>
      <c r="E71">
        <v>9.7E-5</v>
      </c>
      <c r="F71">
        <f t="shared" si="4"/>
        <v>103092.78350515464</v>
      </c>
      <c r="G71">
        <v>1.9999999999999999E-6</v>
      </c>
      <c r="H71">
        <v>6.0000000000000002E-6</v>
      </c>
      <c r="I71">
        <f t="shared" si="5"/>
        <v>1666666.6666666665</v>
      </c>
      <c r="J71">
        <v>0</v>
      </c>
      <c r="K71">
        <v>0</v>
      </c>
      <c r="L71">
        <v>4</v>
      </c>
      <c r="N71">
        <v>1.4E-5</v>
      </c>
      <c r="O71">
        <f t="shared" si="6"/>
        <v>714285.71428571432</v>
      </c>
      <c r="P71">
        <v>1.9999999999999999E-6</v>
      </c>
      <c r="Q71">
        <v>1.2999999999999999E-5</v>
      </c>
      <c r="R71">
        <f t="shared" si="7"/>
        <v>769230.76923076925</v>
      </c>
      <c r="S71">
        <v>3</v>
      </c>
      <c r="T71">
        <v>0</v>
      </c>
      <c r="U71">
        <v>2</v>
      </c>
    </row>
    <row r="72" spans="1:21">
      <c r="A72">
        <v>4</v>
      </c>
      <c r="B72">
        <v>10</v>
      </c>
      <c r="C72">
        <v>0</v>
      </c>
      <c r="D72" t="s">
        <v>10</v>
      </c>
      <c r="E72">
        <v>8.7999999999999998E-5</v>
      </c>
      <c r="F72">
        <f t="shared" si="4"/>
        <v>113636.36363636363</v>
      </c>
      <c r="G72">
        <v>1.9999999999999999E-6</v>
      </c>
      <c r="H72">
        <v>6.0000000000000002E-6</v>
      </c>
      <c r="I72">
        <f t="shared" si="5"/>
        <v>1666666.6666666665</v>
      </c>
      <c r="J72">
        <v>1</v>
      </c>
      <c r="K72">
        <v>0</v>
      </c>
      <c r="L72">
        <v>1</v>
      </c>
      <c r="N72">
        <v>1.5999999999999999E-5</v>
      </c>
      <c r="O72">
        <f t="shared" si="6"/>
        <v>625000</v>
      </c>
      <c r="P72">
        <v>1.9999999999999999E-6</v>
      </c>
      <c r="Q72">
        <v>2.0000000000000002E-5</v>
      </c>
      <c r="R72">
        <f t="shared" si="7"/>
        <v>499999.99999999994</v>
      </c>
      <c r="S72">
        <v>3</v>
      </c>
      <c r="T72">
        <v>0</v>
      </c>
      <c r="U72">
        <v>0</v>
      </c>
    </row>
    <row r="73" spans="1:21">
      <c r="A73">
        <v>4</v>
      </c>
      <c r="B73">
        <v>10</v>
      </c>
      <c r="C73">
        <v>0</v>
      </c>
      <c r="D73" t="s">
        <v>10</v>
      </c>
      <c r="E73">
        <v>8.7999999999999998E-5</v>
      </c>
      <c r="F73">
        <f t="shared" si="4"/>
        <v>113636.36363636363</v>
      </c>
      <c r="G73">
        <v>1.9999999999999999E-6</v>
      </c>
      <c r="H73">
        <v>6.0000000000000002E-6</v>
      </c>
      <c r="I73">
        <f t="shared" si="5"/>
        <v>1666666.6666666665</v>
      </c>
      <c r="J73">
        <v>0</v>
      </c>
      <c r="K73">
        <v>0</v>
      </c>
      <c r="L73">
        <v>1</v>
      </c>
      <c r="N73">
        <v>1.5999999999999999E-5</v>
      </c>
      <c r="O73">
        <f t="shared" si="6"/>
        <v>625000</v>
      </c>
      <c r="P73">
        <v>1.9999999999999999E-6</v>
      </c>
      <c r="Q73">
        <v>1.8E-5</v>
      </c>
      <c r="R73">
        <f t="shared" si="7"/>
        <v>555555.5555555555</v>
      </c>
      <c r="S73">
        <v>0</v>
      </c>
      <c r="T73">
        <v>0</v>
      </c>
      <c r="U73">
        <v>1</v>
      </c>
    </row>
    <row r="74" spans="1:21">
      <c r="A74">
        <v>4</v>
      </c>
      <c r="B74">
        <v>10</v>
      </c>
      <c r="C74">
        <v>0</v>
      </c>
      <c r="D74" t="s">
        <v>10</v>
      </c>
      <c r="E74">
        <v>9.0000000000000006E-5</v>
      </c>
      <c r="F74">
        <f t="shared" si="4"/>
        <v>111111.11111111111</v>
      </c>
      <c r="G74">
        <v>1.9999999999999999E-6</v>
      </c>
      <c r="H74">
        <v>6.0000000000000002E-6</v>
      </c>
      <c r="I74">
        <f t="shared" si="5"/>
        <v>1666666.6666666665</v>
      </c>
      <c r="J74">
        <v>0</v>
      </c>
      <c r="K74">
        <v>0</v>
      </c>
      <c r="L74">
        <v>2</v>
      </c>
      <c r="N74">
        <v>1.5999999999999999E-5</v>
      </c>
      <c r="O74">
        <f t="shared" si="6"/>
        <v>625000</v>
      </c>
      <c r="P74">
        <v>1.9999999999999999E-6</v>
      </c>
      <c r="Q74">
        <v>1.4E-5</v>
      </c>
      <c r="R74">
        <f t="shared" si="7"/>
        <v>714285.71428571432</v>
      </c>
      <c r="S74">
        <v>2</v>
      </c>
      <c r="T74">
        <v>0</v>
      </c>
      <c r="U74">
        <v>1</v>
      </c>
    </row>
    <row r="75" spans="1:21">
      <c r="A75">
        <v>4</v>
      </c>
      <c r="B75">
        <v>10</v>
      </c>
      <c r="C75">
        <v>0</v>
      </c>
      <c r="D75" t="s">
        <v>10</v>
      </c>
      <c r="E75">
        <v>9.8999999999999994E-5</v>
      </c>
      <c r="F75">
        <f t="shared" si="4"/>
        <v>101010.10101010102</v>
      </c>
      <c r="G75">
        <v>1.9999999999999999E-6</v>
      </c>
      <c r="H75">
        <v>6.0000000000000002E-6</v>
      </c>
      <c r="I75">
        <f t="shared" si="5"/>
        <v>1666666.6666666665</v>
      </c>
      <c r="J75">
        <v>0</v>
      </c>
      <c r="K75">
        <v>0</v>
      </c>
      <c r="L75">
        <v>1</v>
      </c>
      <c r="N75">
        <v>1.2999999999999999E-5</v>
      </c>
      <c r="O75">
        <f t="shared" si="6"/>
        <v>769230.76923076925</v>
      </c>
      <c r="P75">
        <v>1.9999999999999999E-6</v>
      </c>
      <c r="Q75">
        <v>1.9000000000000001E-5</v>
      </c>
      <c r="R75">
        <f t="shared" si="7"/>
        <v>526315.78947368416</v>
      </c>
      <c r="S75">
        <v>2</v>
      </c>
      <c r="T75">
        <v>0</v>
      </c>
      <c r="U75">
        <v>4</v>
      </c>
    </row>
    <row r="76" spans="1:21">
      <c r="A76">
        <v>4</v>
      </c>
      <c r="B76">
        <v>10</v>
      </c>
      <c r="C76">
        <v>0</v>
      </c>
      <c r="D76" t="s">
        <v>10</v>
      </c>
      <c r="E76">
        <v>9.5000000000000005E-5</v>
      </c>
      <c r="F76">
        <f t="shared" si="4"/>
        <v>105263.15789473684</v>
      </c>
      <c r="G76">
        <v>1.9999999999999999E-6</v>
      </c>
      <c r="H76">
        <v>6.0000000000000002E-6</v>
      </c>
      <c r="I76">
        <f t="shared" si="5"/>
        <v>1666666.6666666665</v>
      </c>
      <c r="J76">
        <v>1</v>
      </c>
      <c r="K76">
        <v>1</v>
      </c>
      <c r="L76">
        <v>2</v>
      </c>
      <c r="N76">
        <v>1.4E-5</v>
      </c>
      <c r="O76">
        <f t="shared" si="6"/>
        <v>714285.71428571432</v>
      </c>
      <c r="P76">
        <v>1.9999999999999999E-6</v>
      </c>
      <c r="Q76">
        <v>2.4000000000000001E-5</v>
      </c>
      <c r="R76">
        <f t="shared" si="7"/>
        <v>416666.66666666663</v>
      </c>
      <c r="S76">
        <v>0</v>
      </c>
      <c r="T76">
        <v>1</v>
      </c>
      <c r="U76">
        <v>1</v>
      </c>
    </row>
    <row r="77" spans="1:21">
      <c r="A77">
        <v>4</v>
      </c>
      <c r="B77">
        <v>10</v>
      </c>
      <c r="C77">
        <v>0</v>
      </c>
      <c r="D77" t="s">
        <v>10</v>
      </c>
      <c r="E77">
        <v>1.0900000000000001E-4</v>
      </c>
      <c r="F77">
        <f t="shared" si="4"/>
        <v>91743.119266055044</v>
      </c>
      <c r="G77">
        <v>1.9999999999999999E-6</v>
      </c>
      <c r="H77">
        <v>6.9999999999999999E-6</v>
      </c>
      <c r="I77">
        <f t="shared" si="5"/>
        <v>1428571.4285714286</v>
      </c>
      <c r="J77">
        <v>1</v>
      </c>
      <c r="K77">
        <v>0</v>
      </c>
      <c r="L77">
        <v>2</v>
      </c>
      <c r="N77">
        <v>1.5999999999999999E-5</v>
      </c>
      <c r="O77">
        <f t="shared" si="6"/>
        <v>625000</v>
      </c>
      <c r="P77">
        <v>1.9999999999999999E-6</v>
      </c>
      <c r="Q77">
        <v>1.8E-5</v>
      </c>
      <c r="R77">
        <f t="shared" si="7"/>
        <v>555555.5555555555</v>
      </c>
      <c r="S77">
        <v>1</v>
      </c>
      <c r="T77">
        <v>1</v>
      </c>
      <c r="U77">
        <v>0</v>
      </c>
    </row>
    <row r="78" spans="1:21">
      <c r="A78">
        <v>4</v>
      </c>
      <c r="B78">
        <v>10</v>
      </c>
      <c r="C78">
        <v>0</v>
      </c>
      <c r="D78" t="s">
        <v>10</v>
      </c>
      <c r="E78">
        <v>8.3999999999999995E-5</v>
      </c>
      <c r="F78">
        <f t="shared" si="4"/>
        <v>119047.61904761905</v>
      </c>
      <c r="G78">
        <v>1.9999999999999999E-6</v>
      </c>
      <c r="H78">
        <v>6.9999999999999999E-6</v>
      </c>
      <c r="I78">
        <f t="shared" si="5"/>
        <v>1428571.4285714286</v>
      </c>
      <c r="J78">
        <v>3</v>
      </c>
      <c r="K78">
        <v>0</v>
      </c>
      <c r="L78">
        <v>1</v>
      </c>
      <c r="N78">
        <v>1.5E-5</v>
      </c>
      <c r="O78">
        <f t="shared" si="6"/>
        <v>666666.66666666663</v>
      </c>
      <c r="P78">
        <v>1.9999999999999999E-6</v>
      </c>
      <c r="Q78">
        <v>2.1999999999999999E-5</v>
      </c>
      <c r="R78">
        <f t="shared" si="7"/>
        <v>454545.45454545453</v>
      </c>
      <c r="S78">
        <v>2</v>
      </c>
      <c r="T78">
        <v>0</v>
      </c>
      <c r="U78">
        <v>0</v>
      </c>
    </row>
    <row r="79" spans="1:21">
      <c r="A79">
        <v>4</v>
      </c>
      <c r="B79">
        <v>10</v>
      </c>
      <c r="C79">
        <v>0</v>
      </c>
      <c r="D79" t="s">
        <v>10</v>
      </c>
      <c r="E79">
        <v>9.2999999999999997E-5</v>
      </c>
      <c r="F79">
        <f t="shared" si="4"/>
        <v>107526.88172043012</v>
      </c>
      <c r="G79">
        <v>1.9999999999999999E-6</v>
      </c>
      <c r="H79">
        <v>6.9999999999999999E-6</v>
      </c>
      <c r="I79">
        <f t="shared" si="5"/>
        <v>1428571.4285714286</v>
      </c>
      <c r="J79">
        <v>1</v>
      </c>
      <c r="K79">
        <v>0</v>
      </c>
      <c r="L79">
        <v>3</v>
      </c>
      <c r="N79">
        <v>1.5E-5</v>
      </c>
      <c r="O79">
        <f t="shared" si="6"/>
        <v>666666.66666666663</v>
      </c>
      <c r="P79">
        <v>1.9999999999999999E-6</v>
      </c>
      <c r="Q79">
        <v>2.1999999999999999E-5</v>
      </c>
      <c r="R79">
        <f t="shared" si="7"/>
        <v>454545.45454545453</v>
      </c>
      <c r="S79">
        <v>2</v>
      </c>
      <c r="T79">
        <v>0</v>
      </c>
      <c r="U79">
        <v>0</v>
      </c>
    </row>
    <row r="80" spans="1:21">
      <c r="A80">
        <v>4</v>
      </c>
      <c r="B80">
        <v>10</v>
      </c>
      <c r="C80">
        <v>0</v>
      </c>
      <c r="D80" t="s">
        <v>10</v>
      </c>
      <c r="E80">
        <v>9.7E-5</v>
      </c>
      <c r="F80">
        <f t="shared" si="4"/>
        <v>103092.78350515464</v>
      </c>
      <c r="G80">
        <v>1.9999999999999999E-6</v>
      </c>
      <c r="H80">
        <v>6.9999999999999999E-6</v>
      </c>
      <c r="I80">
        <f t="shared" si="5"/>
        <v>1428571.4285714286</v>
      </c>
      <c r="J80">
        <v>0</v>
      </c>
      <c r="K80">
        <v>1</v>
      </c>
      <c r="L80">
        <v>2</v>
      </c>
      <c r="N80">
        <v>1.5999999999999999E-5</v>
      </c>
      <c r="O80">
        <f t="shared" si="6"/>
        <v>625000</v>
      </c>
      <c r="P80">
        <v>1.9999999999999999E-6</v>
      </c>
      <c r="Q80">
        <v>2.3E-5</v>
      </c>
      <c r="R80">
        <f t="shared" si="7"/>
        <v>434782.60869565216</v>
      </c>
      <c r="S80">
        <v>2</v>
      </c>
      <c r="T80">
        <v>1</v>
      </c>
      <c r="U80">
        <v>1</v>
      </c>
    </row>
    <row r="81" spans="1:21">
      <c r="A81">
        <v>4</v>
      </c>
      <c r="B81">
        <v>10</v>
      </c>
      <c r="C81">
        <v>0</v>
      </c>
      <c r="D81" t="s">
        <v>10</v>
      </c>
      <c r="E81">
        <v>1.8100000000000001E-4</v>
      </c>
      <c r="F81">
        <f t="shared" si="4"/>
        <v>55248.618784530387</v>
      </c>
      <c r="G81">
        <v>1.9999999999999999E-6</v>
      </c>
      <c r="H81">
        <v>6.0000000000000002E-6</v>
      </c>
      <c r="I81">
        <f t="shared" si="5"/>
        <v>1666666.6666666665</v>
      </c>
      <c r="J81">
        <v>0</v>
      </c>
      <c r="K81">
        <v>1</v>
      </c>
      <c r="L81">
        <v>1</v>
      </c>
      <c r="N81">
        <v>1.5E-5</v>
      </c>
      <c r="O81">
        <f t="shared" si="6"/>
        <v>666666.66666666663</v>
      </c>
      <c r="P81">
        <v>1.9999999999999999E-6</v>
      </c>
      <c r="Q81">
        <v>1.8E-5</v>
      </c>
      <c r="R81">
        <f t="shared" si="7"/>
        <v>555555.5555555555</v>
      </c>
      <c r="S81">
        <v>1</v>
      </c>
      <c r="T81">
        <v>0</v>
      </c>
      <c r="U81">
        <v>0</v>
      </c>
    </row>
    <row r="82" spans="1:21">
      <c r="A82">
        <v>4</v>
      </c>
      <c r="B82">
        <v>10</v>
      </c>
      <c r="C82">
        <v>0</v>
      </c>
      <c r="D82" t="s">
        <v>10</v>
      </c>
      <c r="E82">
        <v>1.05E-4</v>
      </c>
      <c r="F82">
        <f t="shared" si="4"/>
        <v>95238.095238095237</v>
      </c>
      <c r="G82">
        <v>1.9999999999999999E-6</v>
      </c>
      <c r="H82">
        <v>6.9999999999999999E-6</v>
      </c>
      <c r="I82">
        <f t="shared" si="5"/>
        <v>1428571.4285714286</v>
      </c>
      <c r="J82">
        <v>0</v>
      </c>
      <c r="K82">
        <v>1</v>
      </c>
      <c r="L82">
        <v>1</v>
      </c>
      <c r="N82">
        <v>1.2999999999999999E-5</v>
      </c>
      <c r="O82">
        <f t="shared" si="6"/>
        <v>769230.76923076925</v>
      </c>
      <c r="P82">
        <v>1.9999999999999999E-6</v>
      </c>
      <c r="Q82">
        <v>1.8E-5</v>
      </c>
      <c r="R82">
        <f t="shared" si="7"/>
        <v>555555.5555555555</v>
      </c>
      <c r="S82">
        <v>1</v>
      </c>
      <c r="T82">
        <v>0</v>
      </c>
      <c r="U82">
        <v>2</v>
      </c>
    </row>
    <row r="83" spans="1:21">
      <c r="A83">
        <v>4</v>
      </c>
      <c r="B83">
        <v>10</v>
      </c>
      <c r="C83">
        <v>0</v>
      </c>
      <c r="D83" t="s">
        <v>10</v>
      </c>
      <c r="E83">
        <v>9.5000000000000005E-5</v>
      </c>
      <c r="F83">
        <f t="shared" si="4"/>
        <v>105263.15789473684</v>
      </c>
      <c r="G83">
        <v>1.9999999999999999E-6</v>
      </c>
      <c r="H83">
        <v>6.9999999999999999E-6</v>
      </c>
      <c r="I83">
        <f t="shared" si="5"/>
        <v>1428571.4285714286</v>
      </c>
      <c r="J83">
        <v>1</v>
      </c>
      <c r="K83">
        <v>0</v>
      </c>
      <c r="L83">
        <v>3</v>
      </c>
      <c r="N83">
        <v>1.4E-5</v>
      </c>
      <c r="O83">
        <f t="shared" si="6"/>
        <v>714285.71428571432</v>
      </c>
      <c r="P83">
        <v>1.9999999999999999E-6</v>
      </c>
      <c r="Q83">
        <v>2.3E-5</v>
      </c>
      <c r="R83">
        <f t="shared" si="7"/>
        <v>434782.60869565216</v>
      </c>
      <c r="S83">
        <v>1</v>
      </c>
      <c r="T83">
        <v>1</v>
      </c>
      <c r="U83">
        <v>2</v>
      </c>
    </row>
    <row r="84" spans="1:21">
      <c r="A84">
        <v>4</v>
      </c>
      <c r="B84">
        <v>10</v>
      </c>
      <c r="C84">
        <v>0</v>
      </c>
      <c r="D84" t="s">
        <v>10</v>
      </c>
      <c r="E84">
        <v>1.2E-4</v>
      </c>
      <c r="F84">
        <f t="shared" si="4"/>
        <v>83333.333333333328</v>
      </c>
      <c r="G84">
        <v>1.9999999999999999E-6</v>
      </c>
      <c r="H84">
        <v>6.9999999999999999E-6</v>
      </c>
      <c r="I84">
        <f t="shared" si="5"/>
        <v>1428571.4285714286</v>
      </c>
      <c r="J84">
        <v>0</v>
      </c>
      <c r="K84">
        <v>0</v>
      </c>
      <c r="L84">
        <v>3</v>
      </c>
      <c r="N84">
        <v>1.7E-5</v>
      </c>
      <c r="O84">
        <f t="shared" si="6"/>
        <v>588235.29411764711</v>
      </c>
      <c r="P84">
        <v>1.9999999999999999E-6</v>
      </c>
      <c r="Q84">
        <v>1.4E-5</v>
      </c>
      <c r="R84">
        <f t="shared" si="7"/>
        <v>714285.71428571432</v>
      </c>
      <c r="S84">
        <v>3</v>
      </c>
      <c r="T84">
        <v>0</v>
      </c>
      <c r="U84">
        <v>3</v>
      </c>
    </row>
    <row r="85" spans="1:21">
      <c r="A85">
        <v>4</v>
      </c>
      <c r="B85">
        <v>10</v>
      </c>
      <c r="C85">
        <v>0</v>
      </c>
      <c r="D85" t="s">
        <v>10</v>
      </c>
      <c r="E85">
        <v>1.12E-4</v>
      </c>
      <c r="F85">
        <f t="shared" si="4"/>
        <v>89285.71428571429</v>
      </c>
      <c r="G85">
        <v>1.9999999999999999E-6</v>
      </c>
      <c r="H85">
        <v>6.0000000000000002E-6</v>
      </c>
      <c r="I85">
        <f t="shared" si="5"/>
        <v>1666666.6666666665</v>
      </c>
      <c r="J85">
        <v>1</v>
      </c>
      <c r="K85">
        <v>2</v>
      </c>
      <c r="L85">
        <v>0</v>
      </c>
      <c r="N85">
        <v>1.5E-5</v>
      </c>
      <c r="O85">
        <f t="shared" si="6"/>
        <v>666666.66666666663</v>
      </c>
      <c r="P85">
        <v>1.9999999999999999E-6</v>
      </c>
      <c r="Q85">
        <v>2.0999999999999999E-5</v>
      </c>
      <c r="R85">
        <f t="shared" si="7"/>
        <v>476190.47619047621</v>
      </c>
      <c r="S85">
        <v>2</v>
      </c>
      <c r="T85">
        <v>1</v>
      </c>
      <c r="U85">
        <v>1</v>
      </c>
    </row>
    <row r="86" spans="1:21">
      <c r="A86">
        <v>4</v>
      </c>
      <c r="B86">
        <v>10</v>
      </c>
      <c r="C86">
        <v>0</v>
      </c>
      <c r="D86" t="s">
        <v>10</v>
      </c>
      <c r="E86">
        <v>1.15E-4</v>
      </c>
      <c r="F86">
        <f t="shared" si="4"/>
        <v>86956.521739130432</v>
      </c>
      <c r="G86">
        <v>1.9999999999999999E-6</v>
      </c>
      <c r="H86">
        <v>6.9999999999999999E-6</v>
      </c>
      <c r="I86">
        <f t="shared" si="5"/>
        <v>1428571.4285714286</v>
      </c>
      <c r="J86">
        <v>0</v>
      </c>
      <c r="K86">
        <v>0</v>
      </c>
      <c r="L86">
        <v>3</v>
      </c>
      <c r="N86">
        <v>1.9000000000000001E-5</v>
      </c>
      <c r="O86">
        <f t="shared" si="6"/>
        <v>526315.78947368416</v>
      </c>
      <c r="P86">
        <v>1.9999999999999999E-6</v>
      </c>
      <c r="Q86">
        <v>1.4E-5</v>
      </c>
      <c r="R86">
        <f t="shared" si="7"/>
        <v>714285.71428571432</v>
      </c>
      <c r="S86">
        <v>2</v>
      </c>
      <c r="T86">
        <v>0</v>
      </c>
      <c r="U86">
        <v>1</v>
      </c>
    </row>
    <row r="87" spans="1:21">
      <c r="A87">
        <v>4</v>
      </c>
      <c r="B87">
        <v>10</v>
      </c>
      <c r="C87">
        <v>0</v>
      </c>
      <c r="D87" t="s">
        <v>10</v>
      </c>
      <c r="E87">
        <v>8.2000000000000001E-5</v>
      </c>
      <c r="F87">
        <f t="shared" si="4"/>
        <v>121951.21951219512</v>
      </c>
      <c r="G87">
        <v>1.9999999999999999E-6</v>
      </c>
      <c r="H87">
        <v>6.9999999999999999E-6</v>
      </c>
      <c r="I87">
        <f t="shared" si="5"/>
        <v>1428571.4285714286</v>
      </c>
      <c r="J87">
        <v>2</v>
      </c>
      <c r="K87">
        <v>0</v>
      </c>
      <c r="L87">
        <v>3</v>
      </c>
      <c r="N87">
        <v>1.2999999999999999E-5</v>
      </c>
      <c r="O87">
        <f t="shared" si="6"/>
        <v>769230.76923076925</v>
      </c>
      <c r="P87">
        <v>1.9999999999999999E-6</v>
      </c>
      <c r="Q87">
        <v>1.9000000000000001E-5</v>
      </c>
      <c r="R87">
        <f t="shared" si="7"/>
        <v>526315.78947368416</v>
      </c>
      <c r="S87">
        <v>1</v>
      </c>
      <c r="T87">
        <v>1</v>
      </c>
      <c r="U87">
        <v>0</v>
      </c>
    </row>
    <row r="88" spans="1:21">
      <c r="A88">
        <v>4</v>
      </c>
      <c r="B88">
        <v>10</v>
      </c>
      <c r="C88">
        <v>0</v>
      </c>
      <c r="D88" t="s">
        <v>10</v>
      </c>
      <c r="E88">
        <v>1.37E-4</v>
      </c>
      <c r="F88">
        <f t="shared" si="4"/>
        <v>72992.700729927004</v>
      </c>
      <c r="G88">
        <v>1.9999999999999999E-6</v>
      </c>
      <c r="H88">
        <v>6.9999999999999999E-6</v>
      </c>
      <c r="I88">
        <f t="shared" si="5"/>
        <v>1428571.4285714286</v>
      </c>
      <c r="J88">
        <v>0</v>
      </c>
      <c r="K88">
        <v>0</v>
      </c>
      <c r="L88">
        <v>2</v>
      </c>
      <c r="N88">
        <v>1.5999999999999999E-5</v>
      </c>
      <c r="O88">
        <f t="shared" si="6"/>
        <v>625000</v>
      </c>
      <c r="P88">
        <v>1.9999999999999999E-6</v>
      </c>
      <c r="Q88">
        <v>1.5999999999999999E-5</v>
      </c>
      <c r="R88">
        <f t="shared" si="7"/>
        <v>625000</v>
      </c>
      <c r="S88">
        <v>2</v>
      </c>
      <c r="T88">
        <v>1</v>
      </c>
      <c r="U88">
        <v>3</v>
      </c>
    </row>
    <row r="89" spans="1:21">
      <c r="A89">
        <v>4</v>
      </c>
      <c r="B89">
        <v>10</v>
      </c>
      <c r="C89">
        <v>0</v>
      </c>
      <c r="D89" t="s">
        <v>10</v>
      </c>
      <c r="E89">
        <v>8.5000000000000006E-5</v>
      </c>
      <c r="F89">
        <f t="shared" si="4"/>
        <v>117647.0588235294</v>
      </c>
      <c r="G89">
        <v>1.9999999999999999E-6</v>
      </c>
      <c r="H89">
        <v>6.9999999999999999E-6</v>
      </c>
      <c r="I89">
        <f t="shared" si="5"/>
        <v>1428571.4285714286</v>
      </c>
      <c r="J89">
        <v>0</v>
      </c>
      <c r="K89">
        <v>0</v>
      </c>
      <c r="L89">
        <v>1</v>
      </c>
      <c r="N89">
        <v>1.5999999999999999E-5</v>
      </c>
      <c r="O89">
        <f t="shared" si="6"/>
        <v>625000</v>
      </c>
      <c r="P89">
        <v>1.9999999999999999E-6</v>
      </c>
      <c r="Q89">
        <v>1.2999999999999999E-5</v>
      </c>
      <c r="R89">
        <f t="shared" si="7"/>
        <v>769230.76923076925</v>
      </c>
      <c r="S89">
        <v>1</v>
      </c>
      <c r="T89">
        <v>0</v>
      </c>
      <c r="U89">
        <v>2</v>
      </c>
    </row>
    <row r="90" spans="1:21">
      <c r="A90">
        <v>4</v>
      </c>
      <c r="B90">
        <v>10</v>
      </c>
      <c r="C90">
        <v>0</v>
      </c>
      <c r="D90" t="s">
        <v>10</v>
      </c>
      <c r="E90">
        <v>8.3999999999999995E-5</v>
      </c>
      <c r="F90">
        <f t="shared" si="4"/>
        <v>119047.61904761905</v>
      </c>
      <c r="G90">
        <v>1.9999999999999999E-6</v>
      </c>
      <c r="H90">
        <v>5.0000000000000004E-6</v>
      </c>
      <c r="I90">
        <f t="shared" si="5"/>
        <v>1999999.9999999998</v>
      </c>
      <c r="J90">
        <v>0</v>
      </c>
      <c r="K90">
        <v>0</v>
      </c>
      <c r="L90">
        <v>5</v>
      </c>
      <c r="N90">
        <v>1.5999999999999999E-5</v>
      </c>
      <c r="O90">
        <f t="shared" si="6"/>
        <v>625000</v>
      </c>
      <c r="P90">
        <v>1.9999999999999999E-6</v>
      </c>
      <c r="Q90">
        <v>1.4E-5</v>
      </c>
      <c r="R90">
        <f t="shared" si="7"/>
        <v>714285.71428571432</v>
      </c>
      <c r="S90">
        <v>2</v>
      </c>
      <c r="T90">
        <v>0</v>
      </c>
      <c r="U90">
        <v>1</v>
      </c>
    </row>
    <row r="91" spans="1:21">
      <c r="A91">
        <v>4</v>
      </c>
      <c r="B91">
        <v>10</v>
      </c>
      <c r="C91">
        <v>0</v>
      </c>
      <c r="D91" t="s">
        <v>10</v>
      </c>
      <c r="E91">
        <v>8.6000000000000003E-5</v>
      </c>
      <c r="F91">
        <f t="shared" si="4"/>
        <v>116279.06976744186</v>
      </c>
      <c r="G91">
        <v>1.9999999999999999E-6</v>
      </c>
      <c r="H91">
        <v>5.0000000000000004E-6</v>
      </c>
      <c r="I91">
        <f t="shared" si="5"/>
        <v>1999999.9999999998</v>
      </c>
      <c r="J91">
        <v>0</v>
      </c>
      <c r="K91">
        <v>0</v>
      </c>
      <c r="L91">
        <v>1</v>
      </c>
      <c r="N91">
        <v>1.7E-5</v>
      </c>
      <c r="O91">
        <f t="shared" si="6"/>
        <v>588235.29411764711</v>
      </c>
      <c r="P91">
        <v>1.9999999999999999E-6</v>
      </c>
      <c r="Q91">
        <v>1.2E-5</v>
      </c>
      <c r="R91">
        <f t="shared" si="7"/>
        <v>833333.33333333326</v>
      </c>
      <c r="S91">
        <v>3</v>
      </c>
      <c r="T91">
        <v>1</v>
      </c>
      <c r="U91">
        <v>1</v>
      </c>
    </row>
    <row r="92" spans="1:21">
      <c r="A92">
        <v>4</v>
      </c>
      <c r="B92">
        <v>10</v>
      </c>
      <c r="C92">
        <v>0</v>
      </c>
      <c r="D92" t="s">
        <v>10</v>
      </c>
      <c r="E92">
        <v>9.2E-5</v>
      </c>
      <c r="F92">
        <f t="shared" si="4"/>
        <v>108695.65217391304</v>
      </c>
      <c r="G92">
        <v>1.9999999999999999E-6</v>
      </c>
      <c r="H92">
        <v>6.0000000000000002E-6</v>
      </c>
      <c r="I92">
        <f t="shared" si="5"/>
        <v>1666666.6666666665</v>
      </c>
      <c r="J92">
        <v>0</v>
      </c>
      <c r="K92">
        <v>0</v>
      </c>
      <c r="L92">
        <v>2</v>
      </c>
      <c r="N92">
        <v>1.2999999999999999E-5</v>
      </c>
      <c r="O92">
        <f t="shared" si="6"/>
        <v>769230.76923076925</v>
      </c>
      <c r="P92">
        <v>1.9999999999999999E-6</v>
      </c>
      <c r="Q92">
        <v>1.9000000000000001E-5</v>
      </c>
      <c r="R92">
        <f t="shared" si="7"/>
        <v>526315.78947368416</v>
      </c>
      <c r="S92">
        <v>2</v>
      </c>
      <c r="T92">
        <v>0</v>
      </c>
      <c r="U92">
        <v>1</v>
      </c>
    </row>
    <row r="93" spans="1:21">
      <c r="A93">
        <v>4</v>
      </c>
      <c r="B93">
        <v>10</v>
      </c>
      <c r="C93">
        <v>0</v>
      </c>
      <c r="D93" t="s">
        <v>10</v>
      </c>
      <c r="E93">
        <v>8.5000000000000006E-5</v>
      </c>
      <c r="F93">
        <f t="shared" si="4"/>
        <v>117647.0588235294</v>
      </c>
      <c r="G93">
        <v>1.9999999999999999E-6</v>
      </c>
      <c r="H93">
        <v>6.0000000000000002E-6</v>
      </c>
      <c r="I93">
        <f t="shared" si="5"/>
        <v>1666666.6666666665</v>
      </c>
      <c r="J93">
        <v>0</v>
      </c>
      <c r="K93">
        <v>2</v>
      </c>
      <c r="L93">
        <v>1</v>
      </c>
      <c r="N93">
        <v>1.2E-5</v>
      </c>
      <c r="O93">
        <f t="shared" si="6"/>
        <v>833333.33333333326</v>
      </c>
      <c r="P93">
        <v>1.9999999999999999E-6</v>
      </c>
      <c r="Q93">
        <v>1.9000000000000001E-5</v>
      </c>
      <c r="R93">
        <f t="shared" si="7"/>
        <v>526315.78947368416</v>
      </c>
      <c r="S93">
        <v>0</v>
      </c>
      <c r="T93">
        <v>0</v>
      </c>
      <c r="U93">
        <v>0</v>
      </c>
    </row>
    <row r="94" spans="1:21">
      <c r="A94">
        <v>4</v>
      </c>
      <c r="B94">
        <v>10</v>
      </c>
      <c r="C94">
        <v>0</v>
      </c>
      <c r="D94" t="s">
        <v>10</v>
      </c>
      <c r="E94">
        <v>9.1000000000000003E-5</v>
      </c>
      <c r="F94">
        <f t="shared" si="4"/>
        <v>109890.10989010989</v>
      </c>
      <c r="G94">
        <v>1.9999999999999999E-6</v>
      </c>
      <c r="H94">
        <v>5.0000000000000004E-6</v>
      </c>
      <c r="I94">
        <f t="shared" si="5"/>
        <v>1999999.9999999998</v>
      </c>
      <c r="J94">
        <v>0</v>
      </c>
      <c r="K94">
        <v>3</v>
      </c>
      <c r="L94">
        <v>0</v>
      </c>
      <c r="N94">
        <v>1.5E-5</v>
      </c>
      <c r="O94">
        <f t="shared" si="6"/>
        <v>666666.66666666663</v>
      </c>
      <c r="P94">
        <v>1.9999999999999999E-6</v>
      </c>
      <c r="Q94">
        <v>1.4E-5</v>
      </c>
      <c r="R94">
        <f t="shared" si="7"/>
        <v>714285.71428571432</v>
      </c>
      <c r="S94">
        <v>2</v>
      </c>
      <c r="T94">
        <v>0</v>
      </c>
      <c r="U94">
        <v>1</v>
      </c>
    </row>
    <row r="95" spans="1:21">
      <c r="A95">
        <v>4</v>
      </c>
      <c r="B95">
        <v>10</v>
      </c>
      <c r="C95">
        <v>0</v>
      </c>
      <c r="D95" t="s">
        <v>10</v>
      </c>
      <c r="E95">
        <v>1.5200000000000001E-4</v>
      </c>
      <c r="F95">
        <f t="shared" si="4"/>
        <v>65789.473684210519</v>
      </c>
      <c r="G95">
        <v>1.9999999999999999E-6</v>
      </c>
      <c r="H95">
        <v>6.0000000000000002E-6</v>
      </c>
      <c r="I95">
        <f t="shared" si="5"/>
        <v>1666666.6666666665</v>
      </c>
      <c r="J95">
        <v>0</v>
      </c>
      <c r="K95">
        <v>0</v>
      </c>
      <c r="L95">
        <v>2</v>
      </c>
      <c r="N95">
        <v>1.4E-5</v>
      </c>
      <c r="O95">
        <f t="shared" si="6"/>
        <v>714285.71428571432</v>
      </c>
      <c r="P95">
        <v>1.9999999999999999E-6</v>
      </c>
      <c r="Q95">
        <v>1.2999999999999999E-5</v>
      </c>
      <c r="R95">
        <f t="shared" si="7"/>
        <v>769230.76923076925</v>
      </c>
      <c r="S95">
        <v>2</v>
      </c>
      <c r="T95">
        <v>0</v>
      </c>
      <c r="U95">
        <v>4</v>
      </c>
    </row>
    <row r="96" spans="1:21">
      <c r="A96">
        <v>8</v>
      </c>
      <c r="B96">
        <v>10</v>
      </c>
      <c r="C96">
        <v>0</v>
      </c>
      <c r="D96" t="s">
        <v>10</v>
      </c>
      <c r="E96">
        <v>1.469E-3</v>
      </c>
      <c r="F96">
        <f t="shared" si="4"/>
        <v>6807.3519400953028</v>
      </c>
      <c r="G96">
        <v>1.1770000000000001E-3</v>
      </c>
      <c r="H96">
        <v>1.1540000000000001E-3</v>
      </c>
      <c r="I96">
        <f t="shared" si="5"/>
        <v>8665.511265164645</v>
      </c>
      <c r="J96">
        <v>0</v>
      </c>
      <c r="K96">
        <v>0</v>
      </c>
      <c r="L96">
        <v>0</v>
      </c>
      <c r="N96">
        <v>5.7600000000000001E-4</v>
      </c>
      <c r="O96">
        <f t="shared" si="6"/>
        <v>17361.111111111109</v>
      </c>
      <c r="P96">
        <v>5.0000000000000004E-6</v>
      </c>
      <c r="Q96">
        <v>2.3E-5</v>
      </c>
      <c r="R96">
        <f t="shared" si="7"/>
        <v>434782.60869565216</v>
      </c>
      <c r="S96">
        <v>4</v>
      </c>
      <c r="T96">
        <v>1</v>
      </c>
      <c r="U96">
        <v>4</v>
      </c>
    </row>
    <row r="97" spans="1:21">
      <c r="A97">
        <v>8</v>
      </c>
      <c r="B97">
        <v>10</v>
      </c>
      <c r="C97">
        <v>0</v>
      </c>
      <c r="D97" t="s">
        <v>10</v>
      </c>
      <c r="E97">
        <v>2.6200000000000003E-4</v>
      </c>
      <c r="F97">
        <f t="shared" si="4"/>
        <v>38167.938931297707</v>
      </c>
      <c r="G97">
        <v>1.9999999999999999E-6</v>
      </c>
      <c r="H97">
        <v>6.0000000000000002E-6</v>
      </c>
      <c r="I97">
        <f t="shared" si="5"/>
        <v>1666666.6666666665</v>
      </c>
      <c r="J97">
        <v>0</v>
      </c>
      <c r="K97">
        <v>2</v>
      </c>
      <c r="L97">
        <v>6</v>
      </c>
      <c r="N97">
        <v>1.2E-5</v>
      </c>
      <c r="O97">
        <f t="shared" si="6"/>
        <v>833333.33333333326</v>
      </c>
      <c r="P97">
        <v>1.9999999999999999E-6</v>
      </c>
      <c r="Q97">
        <v>1.5E-5</v>
      </c>
      <c r="R97">
        <f t="shared" si="7"/>
        <v>666666.66666666663</v>
      </c>
      <c r="S97">
        <v>3</v>
      </c>
      <c r="T97">
        <v>0</v>
      </c>
      <c r="U97">
        <v>7</v>
      </c>
    </row>
    <row r="98" spans="1:21">
      <c r="A98">
        <v>8</v>
      </c>
      <c r="B98">
        <v>10</v>
      </c>
      <c r="C98">
        <v>0</v>
      </c>
      <c r="D98" t="s">
        <v>10</v>
      </c>
      <c r="E98">
        <v>2.0599999999999999E-4</v>
      </c>
      <c r="F98">
        <f t="shared" si="4"/>
        <v>48543.689320388352</v>
      </c>
      <c r="G98">
        <v>1.9999999999999999E-6</v>
      </c>
      <c r="H98">
        <v>7.9999999999999996E-6</v>
      </c>
      <c r="I98">
        <f t="shared" si="5"/>
        <v>1250000</v>
      </c>
      <c r="J98">
        <v>1</v>
      </c>
      <c r="K98">
        <v>0</v>
      </c>
      <c r="L98">
        <v>8</v>
      </c>
      <c r="N98">
        <v>1.4E-5</v>
      </c>
      <c r="O98">
        <f t="shared" si="6"/>
        <v>714285.71428571432</v>
      </c>
      <c r="P98">
        <v>1.9999999999999999E-6</v>
      </c>
      <c r="Q98">
        <v>1.4E-5</v>
      </c>
      <c r="R98">
        <f t="shared" si="7"/>
        <v>714285.71428571432</v>
      </c>
      <c r="S98">
        <v>5</v>
      </c>
      <c r="T98">
        <v>1</v>
      </c>
      <c r="U98">
        <v>3</v>
      </c>
    </row>
    <row r="99" spans="1:21">
      <c r="A99">
        <v>8</v>
      </c>
      <c r="B99">
        <v>10</v>
      </c>
      <c r="C99">
        <v>0</v>
      </c>
      <c r="D99" t="s">
        <v>10</v>
      </c>
      <c r="E99">
        <v>1.4200000000000001E-4</v>
      </c>
      <c r="F99">
        <f t="shared" si="4"/>
        <v>70422.535211267605</v>
      </c>
      <c r="G99">
        <v>1.9999999999999999E-6</v>
      </c>
      <c r="H99">
        <v>6.0000000000000002E-6</v>
      </c>
      <c r="I99">
        <f t="shared" si="5"/>
        <v>1666666.6666666665</v>
      </c>
      <c r="J99">
        <v>1</v>
      </c>
      <c r="K99">
        <v>0</v>
      </c>
      <c r="L99">
        <v>3</v>
      </c>
      <c r="N99">
        <v>1.1E-5</v>
      </c>
      <c r="O99">
        <f t="shared" si="6"/>
        <v>909090.90909090906</v>
      </c>
      <c r="P99">
        <v>1.9999999999999999E-6</v>
      </c>
      <c r="Q99">
        <v>1.2999999999999999E-5</v>
      </c>
      <c r="R99">
        <f t="shared" si="7"/>
        <v>769230.76923076925</v>
      </c>
      <c r="S99">
        <v>2</v>
      </c>
      <c r="T99">
        <v>0</v>
      </c>
      <c r="U99">
        <v>5</v>
      </c>
    </row>
    <row r="100" spans="1:21">
      <c r="A100">
        <v>8</v>
      </c>
      <c r="B100">
        <v>10</v>
      </c>
      <c r="C100">
        <v>0</v>
      </c>
      <c r="D100" t="s">
        <v>10</v>
      </c>
      <c r="E100">
        <v>7.1599999999999995E-4</v>
      </c>
      <c r="F100">
        <f t="shared" si="4"/>
        <v>13966.480446927375</v>
      </c>
      <c r="G100">
        <v>1.9999999999999999E-6</v>
      </c>
      <c r="H100">
        <v>5.0000000000000004E-6</v>
      </c>
      <c r="I100">
        <f t="shared" si="5"/>
        <v>1999999.9999999998</v>
      </c>
      <c r="J100">
        <v>1</v>
      </c>
      <c r="K100">
        <v>1</v>
      </c>
      <c r="L100">
        <v>3</v>
      </c>
      <c r="N100">
        <v>1.2999999999999999E-5</v>
      </c>
      <c r="O100">
        <f t="shared" si="6"/>
        <v>769230.76923076925</v>
      </c>
      <c r="P100">
        <v>1.9999999999999999E-6</v>
      </c>
      <c r="Q100">
        <v>1.7E-5</v>
      </c>
      <c r="R100">
        <f t="shared" si="7"/>
        <v>588235.29411764711</v>
      </c>
      <c r="S100">
        <v>3</v>
      </c>
      <c r="T100">
        <v>1</v>
      </c>
      <c r="U100">
        <v>4</v>
      </c>
    </row>
    <row r="101" spans="1:21">
      <c r="A101">
        <v>8</v>
      </c>
      <c r="B101">
        <v>10</v>
      </c>
      <c r="C101">
        <v>0</v>
      </c>
      <c r="D101" t="s">
        <v>10</v>
      </c>
      <c r="E101">
        <v>1.65E-4</v>
      </c>
      <c r="F101">
        <f t="shared" si="4"/>
        <v>60606.060606060608</v>
      </c>
      <c r="G101">
        <v>1.9999999999999999E-6</v>
      </c>
      <c r="H101">
        <v>6.0000000000000002E-6</v>
      </c>
      <c r="I101">
        <f t="shared" si="5"/>
        <v>1666666.6666666665</v>
      </c>
      <c r="J101">
        <v>0</v>
      </c>
      <c r="K101">
        <v>0</v>
      </c>
      <c r="L101">
        <v>1</v>
      </c>
      <c r="N101">
        <v>1.5E-5</v>
      </c>
      <c r="O101">
        <f t="shared" si="6"/>
        <v>666666.66666666663</v>
      </c>
      <c r="P101">
        <v>1.9999999999999999E-6</v>
      </c>
      <c r="Q101">
        <v>1.7E-5</v>
      </c>
      <c r="R101">
        <f t="shared" si="7"/>
        <v>588235.29411764711</v>
      </c>
      <c r="S101">
        <v>7</v>
      </c>
      <c r="T101">
        <v>0</v>
      </c>
      <c r="U101">
        <v>4</v>
      </c>
    </row>
    <row r="102" spans="1:21">
      <c r="A102">
        <v>8</v>
      </c>
      <c r="B102">
        <v>10</v>
      </c>
      <c r="C102">
        <v>0</v>
      </c>
      <c r="D102" t="s">
        <v>10</v>
      </c>
      <c r="E102">
        <v>1.74E-4</v>
      </c>
      <c r="F102">
        <f t="shared" si="4"/>
        <v>57471.264367816089</v>
      </c>
      <c r="G102">
        <v>1.9999999999999999E-6</v>
      </c>
      <c r="H102">
        <v>6.0000000000000002E-6</v>
      </c>
      <c r="I102">
        <f t="shared" si="5"/>
        <v>1666666.6666666665</v>
      </c>
      <c r="J102">
        <v>0</v>
      </c>
      <c r="K102">
        <v>0</v>
      </c>
      <c r="L102">
        <v>4</v>
      </c>
      <c r="N102">
        <v>1.5E-5</v>
      </c>
      <c r="O102">
        <f t="shared" si="6"/>
        <v>666666.66666666663</v>
      </c>
      <c r="P102">
        <v>1.9999999999999999E-6</v>
      </c>
      <c r="Q102">
        <v>1.8E-5</v>
      </c>
      <c r="R102">
        <f t="shared" si="7"/>
        <v>555555.5555555555</v>
      </c>
      <c r="S102">
        <v>8</v>
      </c>
      <c r="T102">
        <v>0</v>
      </c>
      <c r="U102">
        <v>3</v>
      </c>
    </row>
    <row r="103" spans="1:21">
      <c r="A103">
        <v>8</v>
      </c>
      <c r="B103">
        <v>10</v>
      </c>
      <c r="C103">
        <v>0</v>
      </c>
      <c r="D103" t="s">
        <v>10</v>
      </c>
      <c r="E103">
        <v>3.9599999999999998E-4</v>
      </c>
      <c r="F103">
        <f t="shared" si="4"/>
        <v>25252.525252525254</v>
      </c>
      <c r="G103">
        <v>3.0000000000000001E-6</v>
      </c>
      <c r="H103">
        <v>9.0000000000000002E-6</v>
      </c>
      <c r="I103">
        <f t="shared" si="5"/>
        <v>1111111.111111111</v>
      </c>
      <c r="J103">
        <v>0</v>
      </c>
      <c r="K103">
        <v>0</v>
      </c>
      <c r="L103">
        <v>5</v>
      </c>
      <c r="N103">
        <v>1.7E-5</v>
      </c>
      <c r="O103">
        <f t="shared" si="6"/>
        <v>588235.29411764711</v>
      </c>
      <c r="P103">
        <v>3.0000000000000001E-6</v>
      </c>
      <c r="Q103">
        <v>1.9000000000000001E-5</v>
      </c>
      <c r="R103">
        <f t="shared" si="7"/>
        <v>526315.78947368416</v>
      </c>
      <c r="S103">
        <v>5</v>
      </c>
      <c r="T103">
        <v>0</v>
      </c>
      <c r="U103">
        <v>10</v>
      </c>
    </row>
    <row r="104" spans="1:21">
      <c r="A104">
        <v>8</v>
      </c>
      <c r="B104">
        <v>10</v>
      </c>
      <c r="C104">
        <v>0</v>
      </c>
      <c r="D104" t="s">
        <v>10</v>
      </c>
      <c r="E104">
        <v>1.2899999999999999E-3</v>
      </c>
      <c r="F104">
        <f t="shared" si="4"/>
        <v>7751.937984496125</v>
      </c>
      <c r="G104">
        <v>1.163E-3</v>
      </c>
      <c r="H104">
        <v>1.1460000000000001E-3</v>
      </c>
      <c r="I104">
        <f t="shared" si="5"/>
        <v>8726.0034904013955</v>
      </c>
      <c r="J104">
        <v>0</v>
      </c>
      <c r="K104">
        <v>0</v>
      </c>
      <c r="L104">
        <v>0</v>
      </c>
      <c r="N104">
        <v>1.1869999999999999E-3</v>
      </c>
      <c r="O104">
        <f t="shared" si="6"/>
        <v>8424.5998315080033</v>
      </c>
      <c r="P104">
        <v>1.1440000000000001E-3</v>
      </c>
      <c r="Q104">
        <v>5.8600000000000004E-4</v>
      </c>
      <c r="R104">
        <f t="shared" si="7"/>
        <v>17064.84641638225</v>
      </c>
      <c r="S104">
        <v>2</v>
      </c>
      <c r="T104">
        <v>1</v>
      </c>
      <c r="U104">
        <v>7</v>
      </c>
    </row>
    <row r="105" spans="1:21">
      <c r="A105">
        <v>8</v>
      </c>
      <c r="B105">
        <v>10</v>
      </c>
      <c r="C105">
        <v>0</v>
      </c>
      <c r="D105" t="s">
        <v>10</v>
      </c>
      <c r="E105">
        <v>1.5300000000000001E-4</v>
      </c>
      <c r="F105">
        <f t="shared" si="4"/>
        <v>65359.477124183002</v>
      </c>
      <c r="G105">
        <v>1.9999999999999999E-6</v>
      </c>
      <c r="H105">
        <v>5.0000000000000004E-6</v>
      </c>
      <c r="I105">
        <f t="shared" si="5"/>
        <v>1999999.9999999998</v>
      </c>
      <c r="J105">
        <v>0</v>
      </c>
      <c r="K105">
        <v>1</v>
      </c>
      <c r="L105">
        <v>0</v>
      </c>
      <c r="N105">
        <v>1.5E-5</v>
      </c>
      <c r="O105">
        <f t="shared" si="6"/>
        <v>666666.66666666663</v>
      </c>
      <c r="P105">
        <v>1.9999999999999999E-6</v>
      </c>
      <c r="Q105">
        <v>1.1E-5</v>
      </c>
      <c r="R105">
        <f t="shared" si="7"/>
        <v>909090.90909090906</v>
      </c>
      <c r="S105">
        <v>6</v>
      </c>
      <c r="T105">
        <v>1</v>
      </c>
      <c r="U105">
        <v>6</v>
      </c>
    </row>
    <row r="106" spans="1:21">
      <c r="A106">
        <v>8</v>
      </c>
      <c r="B106">
        <v>10</v>
      </c>
      <c r="C106">
        <v>0</v>
      </c>
      <c r="D106" t="s">
        <v>10</v>
      </c>
      <c r="E106">
        <v>1.9750000000000002E-3</v>
      </c>
      <c r="F106">
        <f t="shared" si="4"/>
        <v>5063.2911392405058</v>
      </c>
      <c r="G106">
        <v>1.2769999999999999E-3</v>
      </c>
      <c r="H106">
        <v>1.598E-3</v>
      </c>
      <c r="I106">
        <f t="shared" si="5"/>
        <v>6257.8222778473091</v>
      </c>
      <c r="J106">
        <v>0</v>
      </c>
      <c r="K106">
        <v>0</v>
      </c>
      <c r="L106">
        <v>0</v>
      </c>
      <c r="N106">
        <v>1.158E-3</v>
      </c>
      <c r="O106">
        <f t="shared" si="6"/>
        <v>8635.5785837651129</v>
      </c>
      <c r="P106">
        <v>1.1509999999999999E-3</v>
      </c>
      <c r="Q106">
        <v>5.9800000000000001E-4</v>
      </c>
      <c r="R106">
        <f t="shared" si="7"/>
        <v>16722.408026755853</v>
      </c>
      <c r="S106">
        <v>2</v>
      </c>
      <c r="T106">
        <v>0</v>
      </c>
      <c r="U106">
        <v>0</v>
      </c>
    </row>
    <row r="107" spans="1:21">
      <c r="A107">
        <v>8</v>
      </c>
      <c r="B107">
        <v>10</v>
      </c>
      <c r="C107">
        <v>0</v>
      </c>
      <c r="D107" t="s">
        <v>10</v>
      </c>
      <c r="E107">
        <v>9.7199999999999999E-4</v>
      </c>
      <c r="F107">
        <f t="shared" si="4"/>
        <v>10288.0658436214</v>
      </c>
      <c r="G107">
        <v>3.9300000000000001E-4</v>
      </c>
      <c r="H107">
        <v>7.8399999999999997E-4</v>
      </c>
      <c r="I107">
        <f t="shared" si="5"/>
        <v>12755.102040816328</v>
      </c>
      <c r="J107">
        <v>0</v>
      </c>
      <c r="K107">
        <v>0</v>
      </c>
      <c r="L107">
        <v>2</v>
      </c>
      <c r="N107">
        <v>9.1500000000000001E-4</v>
      </c>
      <c r="O107">
        <f t="shared" si="6"/>
        <v>10928.961748633879</v>
      </c>
      <c r="P107">
        <v>8.0099999999999995E-4</v>
      </c>
      <c r="Q107">
        <v>1.1230000000000001E-3</v>
      </c>
      <c r="R107">
        <f t="shared" si="7"/>
        <v>8904.7195013357068</v>
      </c>
      <c r="S107">
        <v>3</v>
      </c>
      <c r="T107">
        <v>0</v>
      </c>
      <c r="U107">
        <v>6</v>
      </c>
    </row>
    <row r="108" spans="1:21">
      <c r="A108">
        <v>8</v>
      </c>
      <c r="B108">
        <v>10</v>
      </c>
      <c r="C108">
        <v>0</v>
      </c>
      <c r="D108" t="s">
        <v>10</v>
      </c>
      <c r="E108">
        <v>1.5699999999999999E-4</v>
      </c>
      <c r="F108">
        <f t="shared" si="4"/>
        <v>63694.267515923566</v>
      </c>
      <c r="G108">
        <v>1.9999999999999999E-6</v>
      </c>
      <c r="H108">
        <v>5.0000000000000004E-6</v>
      </c>
      <c r="I108">
        <f t="shared" si="5"/>
        <v>1999999.9999999998</v>
      </c>
      <c r="J108">
        <v>0</v>
      </c>
      <c r="K108">
        <v>1</v>
      </c>
      <c r="L108">
        <v>3</v>
      </c>
      <c r="N108">
        <v>1.1E-5</v>
      </c>
      <c r="O108">
        <f t="shared" si="6"/>
        <v>909090.90909090906</v>
      </c>
      <c r="P108">
        <v>9.9999999999999995E-7</v>
      </c>
      <c r="Q108">
        <v>1.2999999999999999E-5</v>
      </c>
      <c r="R108">
        <f t="shared" si="7"/>
        <v>769230.76923076925</v>
      </c>
      <c r="S108">
        <v>5</v>
      </c>
      <c r="T108">
        <v>2</v>
      </c>
      <c r="U108">
        <v>9</v>
      </c>
    </row>
    <row r="109" spans="1:21">
      <c r="A109">
        <v>8</v>
      </c>
      <c r="B109">
        <v>10</v>
      </c>
      <c r="C109">
        <v>0</v>
      </c>
      <c r="D109" t="s">
        <v>10</v>
      </c>
      <c r="E109">
        <v>1.3929999999999999E-3</v>
      </c>
      <c r="F109">
        <f t="shared" si="4"/>
        <v>7178.7508973438626</v>
      </c>
      <c r="G109">
        <v>1.292E-3</v>
      </c>
      <c r="H109">
        <v>1.212E-3</v>
      </c>
      <c r="I109">
        <f t="shared" si="5"/>
        <v>8250.8250825082505</v>
      </c>
      <c r="J109">
        <v>0</v>
      </c>
      <c r="K109">
        <v>0</v>
      </c>
      <c r="L109">
        <v>0</v>
      </c>
      <c r="N109">
        <v>1.5999999999999999E-5</v>
      </c>
      <c r="O109">
        <f t="shared" si="6"/>
        <v>625000</v>
      </c>
      <c r="P109">
        <v>5.0000000000000004E-6</v>
      </c>
      <c r="Q109">
        <v>1.8E-5</v>
      </c>
      <c r="R109">
        <f t="shared" si="7"/>
        <v>555555.5555555555</v>
      </c>
      <c r="S109">
        <v>7</v>
      </c>
      <c r="T109">
        <v>1</v>
      </c>
      <c r="U109">
        <v>1</v>
      </c>
    </row>
    <row r="110" spans="1:21">
      <c r="A110">
        <v>8</v>
      </c>
      <c r="B110">
        <v>10</v>
      </c>
      <c r="C110">
        <v>0</v>
      </c>
      <c r="D110" t="s">
        <v>10</v>
      </c>
      <c r="E110">
        <v>6.5600000000000001E-4</v>
      </c>
      <c r="F110">
        <f t="shared" si="4"/>
        <v>15243.90243902439</v>
      </c>
      <c r="G110">
        <v>1.9999999999999999E-6</v>
      </c>
      <c r="H110">
        <v>6.0000000000000002E-6</v>
      </c>
      <c r="I110">
        <f t="shared" si="5"/>
        <v>1666666.6666666665</v>
      </c>
      <c r="J110">
        <v>1</v>
      </c>
      <c r="K110">
        <v>0</v>
      </c>
      <c r="L110">
        <v>4</v>
      </c>
      <c r="N110">
        <v>1.2E-5</v>
      </c>
      <c r="O110">
        <f t="shared" si="6"/>
        <v>833333.33333333326</v>
      </c>
      <c r="P110">
        <v>3.0000000000000001E-6</v>
      </c>
      <c r="Q110">
        <v>1.5999999999999999E-5</v>
      </c>
      <c r="R110">
        <f t="shared" si="7"/>
        <v>625000</v>
      </c>
      <c r="S110">
        <v>4</v>
      </c>
      <c r="T110">
        <v>2</v>
      </c>
      <c r="U110">
        <v>2</v>
      </c>
    </row>
    <row r="111" spans="1:21">
      <c r="A111">
        <v>8</v>
      </c>
      <c r="B111">
        <v>10</v>
      </c>
      <c r="C111">
        <v>0</v>
      </c>
      <c r="D111" t="s">
        <v>10</v>
      </c>
      <c r="E111">
        <v>7.3300000000000004E-4</v>
      </c>
      <c r="F111">
        <f t="shared" si="4"/>
        <v>13642.564802182809</v>
      </c>
      <c r="G111">
        <v>1.9999999999999999E-6</v>
      </c>
      <c r="H111">
        <v>6.0000000000000002E-6</v>
      </c>
      <c r="I111">
        <f t="shared" si="5"/>
        <v>1666666.6666666665</v>
      </c>
      <c r="J111">
        <v>0</v>
      </c>
      <c r="K111">
        <v>1</v>
      </c>
      <c r="L111">
        <v>1</v>
      </c>
      <c r="N111">
        <v>1.0000000000000001E-5</v>
      </c>
      <c r="O111">
        <f t="shared" si="6"/>
        <v>999999.99999999988</v>
      </c>
      <c r="P111">
        <v>1.9999999999999999E-6</v>
      </c>
      <c r="Q111">
        <v>1.5E-5</v>
      </c>
      <c r="R111">
        <f t="shared" si="7"/>
        <v>666666.66666666663</v>
      </c>
      <c r="S111">
        <v>3</v>
      </c>
      <c r="T111">
        <v>0</v>
      </c>
      <c r="U111">
        <v>1</v>
      </c>
    </row>
    <row r="112" spans="1:21">
      <c r="A112">
        <v>8</v>
      </c>
      <c r="B112">
        <v>10</v>
      </c>
      <c r="C112">
        <v>0</v>
      </c>
      <c r="D112" t="s">
        <v>10</v>
      </c>
      <c r="E112">
        <v>1.258E-3</v>
      </c>
      <c r="F112">
        <f t="shared" si="4"/>
        <v>7949.1255961844199</v>
      </c>
      <c r="G112">
        <v>6.2600000000000004E-4</v>
      </c>
      <c r="H112">
        <v>1.1429999999999999E-3</v>
      </c>
      <c r="I112">
        <f t="shared" si="5"/>
        <v>8748.906386701663</v>
      </c>
      <c r="J112">
        <v>1</v>
      </c>
      <c r="K112">
        <v>0</v>
      </c>
      <c r="L112">
        <v>0</v>
      </c>
      <c r="N112">
        <v>1.1E-5</v>
      </c>
      <c r="O112">
        <f t="shared" si="6"/>
        <v>909090.90909090906</v>
      </c>
      <c r="P112">
        <v>1.9999999999999999E-6</v>
      </c>
      <c r="Q112">
        <v>1.4E-5</v>
      </c>
      <c r="R112">
        <f t="shared" si="7"/>
        <v>714285.71428571432</v>
      </c>
      <c r="S112">
        <v>4</v>
      </c>
      <c r="T112">
        <v>2</v>
      </c>
      <c r="U112">
        <v>6</v>
      </c>
    </row>
    <row r="113" spans="1:21">
      <c r="A113">
        <v>8</v>
      </c>
      <c r="B113">
        <v>10</v>
      </c>
      <c r="C113">
        <v>0</v>
      </c>
      <c r="D113" t="s">
        <v>10</v>
      </c>
      <c r="E113">
        <v>1.1869999999999999E-3</v>
      </c>
      <c r="F113">
        <f t="shared" si="4"/>
        <v>8424.5998315080033</v>
      </c>
      <c r="G113">
        <v>1.2539999999999999E-3</v>
      </c>
      <c r="H113">
        <v>9.3700000000000001E-4</v>
      </c>
      <c r="I113">
        <f t="shared" si="5"/>
        <v>10672.358591248665</v>
      </c>
      <c r="J113">
        <v>2</v>
      </c>
      <c r="K113">
        <v>0</v>
      </c>
      <c r="L113">
        <v>3</v>
      </c>
      <c r="N113">
        <v>7.9299999999999998E-4</v>
      </c>
      <c r="O113">
        <f t="shared" si="6"/>
        <v>12610.340479192939</v>
      </c>
      <c r="P113">
        <v>7.8399999999999997E-4</v>
      </c>
      <c r="Q113">
        <v>7.9699999999999997E-4</v>
      </c>
      <c r="R113">
        <f t="shared" si="7"/>
        <v>12547.051442910917</v>
      </c>
      <c r="S113">
        <v>5</v>
      </c>
      <c r="T113">
        <v>1</v>
      </c>
      <c r="U113">
        <v>2</v>
      </c>
    </row>
    <row r="114" spans="1:21">
      <c r="A114">
        <v>8</v>
      </c>
      <c r="B114">
        <v>10</v>
      </c>
      <c r="C114">
        <v>0</v>
      </c>
      <c r="D114" t="s">
        <v>10</v>
      </c>
      <c r="E114">
        <v>8.9499999999999996E-4</v>
      </c>
      <c r="F114">
        <f t="shared" si="4"/>
        <v>11173.184357541901</v>
      </c>
      <c r="G114">
        <v>1.9100000000000001E-4</v>
      </c>
      <c r="H114">
        <v>6.0000000000000002E-6</v>
      </c>
      <c r="I114">
        <f t="shared" si="5"/>
        <v>1666666.6666666665</v>
      </c>
      <c r="J114">
        <v>0</v>
      </c>
      <c r="K114">
        <v>2</v>
      </c>
      <c r="L114">
        <v>8</v>
      </c>
      <c r="N114">
        <v>1.2999999999999999E-5</v>
      </c>
      <c r="O114">
        <f t="shared" si="6"/>
        <v>769230.76923076925</v>
      </c>
      <c r="P114">
        <v>3.0000000000000001E-6</v>
      </c>
      <c r="Q114">
        <v>1.5E-5</v>
      </c>
      <c r="R114">
        <f t="shared" si="7"/>
        <v>666666.66666666663</v>
      </c>
      <c r="S114">
        <v>10</v>
      </c>
      <c r="T114">
        <v>3</v>
      </c>
      <c r="U114">
        <v>3</v>
      </c>
    </row>
    <row r="115" spans="1:21">
      <c r="A115">
        <v>8</v>
      </c>
      <c r="B115">
        <v>10</v>
      </c>
      <c r="C115">
        <v>0</v>
      </c>
      <c r="D115" t="s">
        <v>10</v>
      </c>
      <c r="E115">
        <v>1.918E-3</v>
      </c>
      <c r="F115">
        <f t="shared" si="4"/>
        <v>5213.7643378519288</v>
      </c>
      <c r="G115">
        <v>1.323E-3</v>
      </c>
      <c r="H115">
        <v>1.281E-3</v>
      </c>
      <c r="I115">
        <f t="shared" si="5"/>
        <v>7806.4012490241994</v>
      </c>
      <c r="J115">
        <v>0</v>
      </c>
      <c r="K115">
        <v>0</v>
      </c>
      <c r="L115">
        <v>2</v>
      </c>
      <c r="N115">
        <v>6.8099999999999996E-4</v>
      </c>
      <c r="O115">
        <f t="shared" si="6"/>
        <v>14684.287812041117</v>
      </c>
      <c r="P115">
        <v>9.3099999999999997E-4</v>
      </c>
      <c r="Q115">
        <v>7.76E-4</v>
      </c>
      <c r="R115">
        <f t="shared" si="7"/>
        <v>12886.59793814433</v>
      </c>
      <c r="S115">
        <v>0</v>
      </c>
      <c r="T115">
        <v>0</v>
      </c>
      <c r="U115">
        <v>0</v>
      </c>
    </row>
    <row r="116" spans="1:21">
      <c r="A116">
        <v>8</v>
      </c>
      <c r="B116">
        <v>10</v>
      </c>
      <c r="C116">
        <v>0</v>
      </c>
      <c r="D116" t="s">
        <v>10</v>
      </c>
      <c r="E116">
        <v>7.5900000000000002E-4</v>
      </c>
      <c r="F116">
        <f t="shared" si="4"/>
        <v>13175.230566534914</v>
      </c>
      <c r="G116">
        <v>1.196E-3</v>
      </c>
      <c r="H116">
        <v>2.0999999999999999E-5</v>
      </c>
      <c r="I116">
        <f t="shared" si="5"/>
        <v>476190.47619047621</v>
      </c>
      <c r="J116">
        <v>0</v>
      </c>
      <c r="K116">
        <v>0</v>
      </c>
      <c r="L116">
        <v>4</v>
      </c>
      <c r="N116">
        <v>1.5999999999999999E-5</v>
      </c>
      <c r="O116">
        <f t="shared" si="6"/>
        <v>625000</v>
      </c>
      <c r="P116">
        <v>3.9999999999999998E-6</v>
      </c>
      <c r="Q116">
        <v>2.9E-5</v>
      </c>
      <c r="R116">
        <f t="shared" si="7"/>
        <v>344827.58620689652</v>
      </c>
      <c r="S116">
        <v>3</v>
      </c>
      <c r="T116">
        <v>0</v>
      </c>
      <c r="U116">
        <v>8</v>
      </c>
    </row>
    <row r="117" spans="1:21">
      <c r="A117">
        <v>8</v>
      </c>
      <c r="B117">
        <v>10</v>
      </c>
      <c r="C117">
        <v>0</v>
      </c>
      <c r="D117" t="s">
        <v>10</v>
      </c>
      <c r="E117">
        <v>1.63E-4</v>
      </c>
      <c r="F117">
        <f t="shared" si="4"/>
        <v>61349.693251533739</v>
      </c>
      <c r="G117">
        <v>1.9999999999999999E-6</v>
      </c>
      <c r="H117">
        <v>6.9999999999999999E-6</v>
      </c>
      <c r="I117">
        <f t="shared" si="5"/>
        <v>1428571.4285714286</v>
      </c>
      <c r="J117">
        <v>0</v>
      </c>
      <c r="K117">
        <v>1</v>
      </c>
      <c r="L117">
        <v>3</v>
      </c>
      <c r="N117">
        <v>1.4E-5</v>
      </c>
      <c r="O117">
        <f t="shared" si="6"/>
        <v>714285.71428571432</v>
      </c>
      <c r="P117">
        <v>1.9999999999999999E-6</v>
      </c>
      <c r="Q117">
        <v>1.5E-5</v>
      </c>
      <c r="R117">
        <f t="shared" si="7"/>
        <v>666666.66666666663</v>
      </c>
      <c r="S117">
        <v>8</v>
      </c>
      <c r="T117">
        <v>0</v>
      </c>
      <c r="U117">
        <v>5</v>
      </c>
    </row>
    <row r="118" spans="1:21">
      <c r="A118">
        <v>8</v>
      </c>
      <c r="B118">
        <v>10</v>
      </c>
      <c r="C118">
        <v>0</v>
      </c>
      <c r="D118" t="s">
        <v>10</v>
      </c>
      <c r="E118">
        <v>9.0200000000000002E-4</v>
      </c>
      <c r="F118">
        <f t="shared" si="4"/>
        <v>11086.474501108647</v>
      </c>
      <c r="G118">
        <v>7.4899999999999999E-4</v>
      </c>
      <c r="H118">
        <v>7.3899999999999997E-4</v>
      </c>
      <c r="I118">
        <f t="shared" si="5"/>
        <v>13531.799729364006</v>
      </c>
      <c r="J118">
        <v>0</v>
      </c>
      <c r="K118">
        <v>0</v>
      </c>
      <c r="L118">
        <v>4</v>
      </c>
      <c r="N118">
        <v>7.4899999999999999E-4</v>
      </c>
      <c r="O118">
        <f t="shared" si="6"/>
        <v>13351.13484646195</v>
      </c>
      <c r="P118">
        <v>7.4100000000000001E-4</v>
      </c>
      <c r="Q118">
        <v>7.9500000000000003E-4</v>
      </c>
      <c r="R118">
        <f t="shared" si="7"/>
        <v>12578.616352201258</v>
      </c>
      <c r="S118">
        <v>2</v>
      </c>
      <c r="T118">
        <v>0</v>
      </c>
      <c r="U118">
        <v>3</v>
      </c>
    </row>
    <row r="119" spans="1:21">
      <c r="A119">
        <v>8</v>
      </c>
      <c r="B119">
        <v>10</v>
      </c>
      <c r="C119">
        <v>0</v>
      </c>
      <c r="D119" t="s">
        <v>10</v>
      </c>
      <c r="E119">
        <v>2.32E-4</v>
      </c>
      <c r="F119">
        <f t="shared" si="4"/>
        <v>43103.448275862065</v>
      </c>
      <c r="G119">
        <v>3.9999999999999998E-6</v>
      </c>
      <c r="H119">
        <v>1.1E-5</v>
      </c>
      <c r="I119">
        <f t="shared" si="5"/>
        <v>909090.90909090906</v>
      </c>
      <c r="J119">
        <v>0</v>
      </c>
      <c r="K119">
        <v>1</v>
      </c>
      <c r="L119">
        <v>4</v>
      </c>
      <c r="N119">
        <v>1.9000000000000001E-5</v>
      </c>
      <c r="O119">
        <f t="shared" si="6"/>
        <v>526315.78947368416</v>
      </c>
      <c r="P119">
        <v>3.9999999999999998E-6</v>
      </c>
      <c r="Q119">
        <v>1.9000000000000001E-5</v>
      </c>
      <c r="R119">
        <f t="shared" si="7"/>
        <v>526315.78947368416</v>
      </c>
      <c r="S119">
        <v>6</v>
      </c>
      <c r="T119">
        <v>1</v>
      </c>
      <c r="U119">
        <v>2</v>
      </c>
    </row>
    <row r="120" spans="1:21">
      <c r="A120">
        <v>8</v>
      </c>
      <c r="B120">
        <v>10</v>
      </c>
      <c r="C120">
        <v>0</v>
      </c>
      <c r="D120" t="s">
        <v>10</v>
      </c>
      <c r="E120">
        <v>5.4100000000000003E-4</v>
      </c>
      <c r="F120">
        <f t="shared" si="4"/>
        <v>18484.288354898334</v>
      </c>
      <c r="G120">
        <v>8.5300000000000003E-4</v>
      </c>
      <c r="H120">
        <v>8.2399999999999997E-4</v>
      </c>
      <c r="I120">
        <f t="shared" si="5"/>
        <v>12135.922330097088</v>
      </c>
      <c r="J120">
        <v>1</v>
      </c>
      <c r="K120">
        <v>0</v>
      </c>
      <c r="L120">
        <v>1</v>
      </c>
      <c r="N120">
        <v>1.225E-3</v>
      </c>
      <c r="O120">
        <f t="shared" si="6"/>
        <v>8163.2653061224491</v>
      </c>
      <c r="P120">
        <v>6.11E-4</v>
      </c>
      <c r="Q120">
        <v>1.5999999999999999E-5</v>
      </c>
      <c r="R120">
        <f t="shared" si="7"/>
        <v>625000</v>
      </c>
      <c r="S120">
        <v>1</v>
      </c>
      <c r="T120">
        <v>1</v>
      </c>
      <c r="U120">
        <v>3</v>
      </c>
    </row>
    <row r="121" spans="1:21">
      <c r="A121">
        <v>8</v>
      </c>
      <c r="B121">
        <v>10</v>
      </c>
      <c r="C121">
        <v>0</v>
      </c>
      <c r="D121" t="s">
        <v>10</v>
      </c>
      <c r="E121">
        <v>7.7499999999999997E-4</v>
      </c>
      <c r="F121">
        <f t="shared" si="4"/>
        <v>12903.225806451614</v>
      </c>
      <c r="G121">
        <v>3.9999999999999998E-6</v>
      </c>
      <c r="H121">
        <v>1.1E-5</v>
      </c>
      <c r="I121">
        <f t="shared" si="5"/>
        <v>909090.90909090906</v>
      </c>
      <c r="J121">
        <v>0</v>
      </c>
      <c r="K121">
        <v>1</v>
      </c>
      <c r="L121">
        <v>9</v>
      </c>
      <c r="N121">
        <v>1.5E-5</v>
      </c>
      <c r="O121">
        <f t="shared" si="6"/>
        <v>666666.66666666663</v>
      </c>
      <c r="P121">
        <v>3.9999999999999998E-6</v>
      </c>
      <c r="Q121">
        <v>2.4000000000000001E-5</v>
      </c>
      <c r="R121">
        <f t="shared" si="7"/>
        <v>416666.66666666663</v>
      </c>
      <c r="S121">
        <v>3</v>
      </c>
      <c r="T121">
        <v>0</v>
      </c>
      <c r="U121">
        <v>5</v>
      </c>
    </row>
    <row r="122" spans="1:21">
      <c r="A122">
        <v>8</v>
      </c>
      <c r="B122">
        <v>10</v>
      </c>
      <c r="C122">
        <v>0</v>
      </c>
      <c r="D122" t="s">
        <v>10</v>
      </c>
      <c r="E122">
        <v>1.75E-4</v>
      </c>
      <c r="F122">
        <f t="shared" si="4"/>
        <v>57142.857142857145</v>
      </c>
      <c r="G122">
        <v>1.9999999999999999E-6</v>
      </c>
      <c r="H122">
        <v>6.0000000000000002E-6</v>
      </c>
      <c r="I122">
        <f t="shared" si="5"/>
        <v>1666666.6666666665</v>
      </c>
      <c r="J122">
        <v>2</v>
      </c>
      <c r="K122">
        <v>0</v>
      </c>
      <c r="L122">
        <v>4</v>
      </c>
      <c r="N122">
        <v>1.4E-5</v>
      </c>
      <c r="O122">
        <f t="shared" si="6"/>
        <v>714285.71428571432</v>
      </c>
      <c r="P122">
        <v>3.0000000000000001E-6</v>
      </c>
      <c r="Q122">
        <v>1.1E-5</v>
      </c>
      <c r="R122">
        <f t="shared" si="7"/>
        <v>909090.90909090906</v>
      </c>
      <c r="S122">
        <v>7</v>
      </c>
      <c r="T122">
        <v>1</v>
      </c>
      <c r="U122">
        <v>4</v>
      </c>
    </row>
    <row r="123" spans="1:21">
      <c r="A123">
        <v>8</v>
      </c>
      <c r="B123">
        <v>10</v>
      </c>
      <c r="C123">
        <v>0</v>
      </c>
      <c r="D123" t="s">
        <v>10</v>
      </c>
      <c r="E123">
        <v>1.4300000000000001E-4</v>
      </c>
      <c r="F123">
        <f t="shared" si="4"/>
        <v>69930.06993006992</v>
      </c>
      <c r="G123">
        <v>1.9999999999999999E-6</v>
      </c>
      <c r="H123">
        <v>6.0000000000000002E-6</v>
      </c>
      <c r="I123">
        <f t="shared" si="5"/>
        <v>1666666.6666666665</v>
      </c>
      <c r="J123">
        <v>0</v>
      </c>
      <c r="K123">
        <v>0</v>
      </c>
      <c r="L123">
        <v>5</v>
      </c>
      <c r="N123">
        <v>1.1E-5</v>
      </c>
      <c r="O123">
        <f t="shared" si="6"/>
        <v>909090.90909090906</v>
      </c>
      <c r="P123">
        <v>1.9999999999999999E-6</v>
      </c>
      <c r="Q123">
        <v>1.9000000000000001E-5</v>
      </c>
      <c r="R123">
        <f t="shared" si="7"/>
        <v>526315.78947368416</v>
      </c>
      <c r="S123">
        <v>2</v>
      </c>
      <c r="T123">
        <v>0</v>
      </c>
      <c r="U123">
        <v>3</v>
      </c>
    </row>
    <row r="124" spans="1:21">
      <c r="A124">
        <v>8</v>
      </c>
      <c r="B124">
        <v>10</v>
      </c>
      <c r="C124">
        <v>0</v>
      </c>
      <c r="D124" t="s">
        <v>10</v>
      </c>
      <c r="E124">
        <v>3.39E-4</v>
      </c>
      <c r="F124">
        <f t="shared" si="4"/>
        <v>29498.525073746314</v>
      </c>
      <c r="G124">
        <v>5.0000000000000004E-6</v>
      </c>
      <c r="H124">
        <v>1.2999999999999999E-5</v>
      </c>
      <c r="I124">
        <f t="shared" si="5"/>
        <v>769230.76923076925</v>
      </c>
      <c r="J124">
        <v>0</v>
      </c>
      <c r="K124">
        <v>0</v>
      </c>
      <c r="L124">
        <v>2</v>
      </c>
      <c r="N124">
        <v>2.8E-5</v>
      </c>
      <c r="O124">
        <f t="shared" si="6"/>
        <v>357142.85714285716</v>
      </c>
      <c r="P124">
        <v>5.0000000000000004E-6</v>
      </c>
      <c r="Q124">
        <v>3.1999999999999999E-5</v>
      </c>
      <c r="R124">
        <f t="shared" si="7"/>
        <v>312500</v>
      </c>
      <c r="S124">
        <v>5</v>
      </c>
      <c r="T124">
        <v>0</v>
      </c>
      <c r="U124">
        <v>2</v>
      </c>
    </row>
    <row r="125" spans="1:21">
      <c r="A125">
        <v>8</v>
      </c>
      <c r="B125">
        <v>10</v>
      </c>
      <c r="C125">
        <v>0</v>
      </c>
      <c r="D125" t="s">
        <v>10</v>
      </c>
      <c r="E125">
        <v>2.9300000000000002E-4</v>
      </c>
      <c r="F125">
        <f t="shared" si="4"/>
        <v>34129.6928327645</v>
      </c>
      <c r="G125">
        <v>3.9999999999999998E-6</v>
      </c>
      <c r="H125">
        <v>1.1E-5</v>
      </c>
      <c r="I125">
        <f t="shared" si="5"/>
        <v>909090.90909090906</v>
      </c>
      <c r="J125">
        <v>0</v>
      </c>
      <c r="K125">
        <v>0</v>
      </c>
      <c r="L125">
        <v>4</v>
      </c>
      <c r="N125">
        <v>2.8E-5</v>
      </c>
      <c r="O125">
        <f t="shared" si="6"/>
        <v>357142.85714285716</v>
      </c>
      <c r="P125">
        <v>3.9999999999999998E-6</v>
      </c>
      <c r="Q125">
        <v>2.5999999999999998E-5</v>
      </c>
      <c r="R125">
        <f t="shared" si="7"/>
        <v>384615.38461538462</v>
      </c>
      <c r="S125">
        <v>5</v>
      </c>
      <c r="T125">
        <v>0</v>
      </c>
      <c r="U125">
        <v>4</v>
      </c>
    </row>
    <row r="126" spans="1:21">
      <c r="A126">
        <v>8</v>
      </c>
      <c r="B126">
        <v>10</v>
      </c>
      <c r="C126">
        <v>0</v>
      </c>
      <c r="D126" t="s">
        <v>10</v>
      </c>
      <c r="E126">
        <v>2.9599999999999998E-4</v>
      </c>
      <c r="F126">
        <f t="shared" si="4"/>
        <v>33783.783783783787</v>
      </c>
      <c r="G126">
        <v>3.9999999999999998E-6</v>
      </c>
      <c r="H126">
        <v>1.1E-5</v>
      </c>
      <c r="I126">
        <f t="shared" si="5"/>
        <v>909090.90909090906</v>
      </c>
      <c r="J126">
        <v>0</v>
      </c>
      <c r="K126">
        <v>1</v>
      </c>
      <c r="L126">
        <v>1</v>
      </c>
      <c r="N126">
        <v>2.5000000000000001E-5</v>
      </c>
      <c r="O126">
        <f t="shared" si="6"/>
        <v>400000</v>
      </c>
      <c r="P126">
        <v>3.9999999999999998E-6</v>
      </c>
      <c r="Q126">
        <v>1.8E-5</v>
      </c>
      <c r="R126">
        <f t="shared" si="7"/>
        <v>555555.5555555555</v>
      </c>
      <c r="S126">
        <v>3</v>
      </c>
      <c r="T126">
        <v>2</v>
      </c>
      <c r="U126">
        <v>11</v>
      </c>
    </row>
    <row r="127" spans="1:21">
      <c r="A127">
        <v>12</v>
      </c>
      <c r="B127">
        <v>10</v>
      </c>
      <c r="C127">
        <v>0</v>
      </c>
      <c r="D127" t="s">
        <v>10</v>
      </c>
      <c r="E127">
        <v>1.65E-3</v>
      </c>
      <c r="F127">
        <f t="shared" si="4"/>
        <v>6060.606060606061</v>
      </c>
      <c r="G127">
        <v>1.4989999999999999E-3</v>
      </c>
      <c r="H127">
        <v>1.1839999999999999E-3</v>
      </c>
      <c r="I127">
        <f t="shared" si="5"/>
        <v>8445.9459459459467</v>
      </c>
      <c r="J127">
        <v>0</v>
      </c>
      <c r="K127">
        <v>0</v>
      </c>
      <c r="L127">
        <v>1</v>
      </c>
      <c r="N127">
        <v>5.9100000000000005E-4</v>
      </c>
      <c r="O127">
        <f t="shared" si="6"/>
        <v>16920.47377326565</v>
      </c>
      <c r="P127">
        <v>1.882E-3</v>
      </c>
      <c r="Q127">
        <v>7.2499999999999995E-4</v>
      </c>
      <c r="R127">
        <f t="shared" si="7"/>
        <v>13793.103448275862</v>
      </c>
      <c r="S127">
        <v>3</v>
      </c>
      <c r="T127">
        <v>0</v>
      </c>
      <c r="U127">
        <v>2</v>
      </c>
    </row>
    <row r="128" spans="1:21">
      <c r="A128">
        <v>12</v>
      </c>
      <c r="B128">
        <v>10</v>
      </c>
      <c r="C128">
        <v>0</v>
      </c>
      <c r="D128" t="s">
        <v>10</v>
      </c>
      <c r="E128">
        <v>9.4399999999999996E-4</v>
      </c>
      <c r="F128">
        <f t="shared" si="4"/>
        <v>10593.220338983052</v>
      </c>
      <c r="G128">
        <v>7.7999999999999999E-4</v>
      </c>
      <c r="H128">
        <v>8.12E-4</v>
      </c>
      <c r="I128">
        <f t="shared" si="5"/>
        <v>12315.270935960591</v>
      </c>
      <c r="J128">
        <v>0</v>
      </c>
      <c r="K128">
        <v>0</v>
      </c>
      <c r="L128">
        <v>1</v>
      </c>
      <c r="N128">
        <v>7.85E-4</v>
      </c>
      <c r="O128">
        <f t="shared" si="6"/>
        <v>12738.853503184713</v>
      </c>
      <c r="P128">
        <v>9.2599999999999996E-4</v>
      </c>
      <c r="Q128">
        <v>1.0480000000000001E-3</v>
      </c>
      <c r="R128">
        <f t="shared" si="7"/>
        <v>9541.9847328244268</v>
      </c>
      <c r="S128">
        <v>1</v>
      </c>
      <c r="T128">
        <v>0</v>
      </c>
      <c r="U128">
        <v>1</v>
      </c>
    </row>
    <row r="129" spans="1:21">
      <c r="A129">
        <v>12</v>
      </c>
      <c r="B129">
        <v>10</v>
      </c>
      <c r="C129">
        <v>0</v>
      </c>
      <c r="D129" t="s">
        <v>10</v>
      </c>
      <c r="E129">
        <v>1.8190000000000001E-3</v>
      </c>
      <c r="F129">
        <f t="shared" si="4"/>
        <v>5497.5261132490377</v>
      </c>
      <c r="G129">
        <v>1.196E-3</v>
      </c>
      <c r="H129">
        <v>1.4599999999999999E-3</v>
      </c>
      <c r="I129">
        <f t="shared" si="5"/>
        <v>6849.3150684931506</v>
      </c>
      <c r="J129">
        <v>1</v>
      </c>
      <c r="K129">
        <v>0</v>
      </c>
      <c r="L129">
        <v>1</v>
      </c>
      <c r="N129">
        <v>1.273E-3</v>
      </c>
      <c r="O129">
        <f t="shared" si="6"/>
        <v>7855.4595443833459</v>
      </c>
      <c r="P129">
        <v>1.279E-3</v>
      </c>
      <c r="Q129">
        <v>1.2930000000000001E-3</v>
      </c>
      <c r="R129">
        <f t="shared" si="7"/>
        <v>7733.9520494972921</v>
      </c>
      <c r="S129">
        <v>2</v>
      </c>
      <c r="T129">
        <v>1</v>
      </c>
      <c r="U129">
        <v>3</v>
      </c>
    </row>
    <row r="130" spans="1:21">
      <c r="A130">
        <v>12</v>
      </c>
      <c r="B130">
        <v>10</v>
      </c>
      <c r="C130">
        <v>0</v>
      </c>
      <c r="D130" t="s">
        <v>10</v>
      </c>
      <c r="E130">
        <v>1.474E-3</v>
      </c>
      <c r="F130">
        <f t="shared" si="4"/>
        <v>6784.2605156037989</v>
      </c>
      <c r="G130">
        <v>1.225E-3</v>
      </c>
      <c r="H130">
        <v>8.3600000000000005E-4</v>
      </c>
      <c r="I130">
        <f t="shared" si="5"/>
        <v>11961.722488038276</v>
      </c>
      <c r="J130">
        <v>0</v>
      </c>
      <c r="K130">
        <v>0</v>
      </c>
      <c r="L130">
        <v>0</v>
      </c>
      <c r="N130">
        <v>7.9000000000000001E-4</v>
      </c>
      <c r="O130">
        <f t="shared" si="6"/>
        <v>12658.227848101265</v>
      </c>
      <c r="P130">
        <v>9.0799999999999995E-4</v>
      </c>
      <c r="Q130">
        <v>9.1200000000000005E-4</v>
      </c>
      <c r="R130">
        <f t="shared" si="7"/>
        <v>10964.912280701754</v>
      </c>
      <c r="S130">
        <v>2</v>
      </c>
      <c r="T130">
        <v>1</v>
      </c>
      <c r="U130">
        <v>3</v>
      </c>
    </row>
    <row r="131" spans="1:21">
      <c r="A131">
        <v>12</v>
      </c>
      <c r="B131">
        <v>10</v>
      </c>
      <c r="C131">
        <v>0</v>
      </c>
      <c r="D131" t="s">
        <v>10</v>
      </c>
      <c r="E131">
        <v>1.457E-3</v>
      </c>
      <c r="F131">
        <f t="shared" si="4"/>
        <v>6863.4179821551134</v>
      </c>
      <c r="G131">
        <v>1.469E-3</v>
      </c>
      <c r="H131">
        <v>1.3090000000000001E-3</v>
      </c>
      <c r="I131">
        <f t="shared" si="5"/>
        <v>7639.4194041252858</v>
      </c>
      <c r="J131">
        <v>0</v>
      </c>
      <c r="K131">
        <v>0</v>
      </c>
      <c r="L131">
        <v>4</v>
      </c>
      <c r="N131">
        <v>2.8E-5</v>
      </c>
      <c r="O131">
        <f t="shared" si="6"/>
        <v>357142.85714285716</v>
      </c>
      <c r="P131">
        <v>6.9999999999999999E-6</v>
      </c>
      <c r="Q131">
        <v>2.5000000000000001E-5</v>
      </c>
      <c r="R131">
        <f t="shared" si="7"/>
        <v>400000</v>
      </c>
      <c r="S131">
        <v>8</v>
      </c>
      <c r="T131">
        <v>0</v>
      </c>
      <c r="U131">
        <v>6</v>
      </c>
    </row>
    <row r="132" spans="1:21">
      <c r="A132">
        <v>12</v>
      </c>
      <c r="B132">
        <v>10</v>
      </c>
      <c r="C132">
        <v>0</v>
      </c>
      <c r="D132" t="s">
        <v>10</v>
      </c>
      <c r="E132">
        <v>1.421E-3</v>
      </c>
      <c r="F132">
        <f t="shared" ref="F132:F195" si="8">$B132/E132</f>
        <v>7037.2976776917667</v>
      </c>
      <c r="G132">
        <v>1.475E-3</v>
      </c>
      <c r="H132">
        <v>1.3300000000000001E-4</v>
      </c>
      <c r="I132">
        <f t="shared" ref="I132:I195" si="9">$B132/H132</f>
        <v>75187.969924812031</v>
      </c>
      <c r="J132">
        <v>0</v>
      </c>
      <c r="K132">
        <v>0</v>
      </c>
      <c r="L132">
        <v>11</v>
      </c>
      <c r="N132">
        <v>2.0000000000000002E-5</v>
      </c>
      <c r="O132">
        <f t="shared" ref="O132:O195" si="10">$B132/N132</f>
        <v>499999.99999999994</v>
      </c>
      <c r="P132">
        <v>5.0000000000000004E-6</v>
      </c>
      <c r="Q132">
        <v>2.3E-5</v>
      </c>
      <c r="R132">
        <f t="shared" ref="R132:R195" si="11">$B132/Q132</f>
        <v>434782.60869565216</v>
      </c>
      <c r="S132">
        <v>9</v>
      </c>
      <c r="T132">
        <v>2</v>
      </c>
      <c r="U132">
        <v>3</v>
      </c>
    </row>
    <row r="133" spans="1:21">
      <c r="A133">
        <v>12</v>
      </c>
      <c r="B133">
        <v>10</v>
      </c>
      <c r="C133">
        <v>0</v>
      </c>
      <c r="D133" t="s">
        <v>10</v>
      </c>
      <c r="E133">
        <v>1.2819999999999999E-3</v>
      </c>
      <c r="F133">
        <f t="shared" si="8"/>
        <v>7800.3120124805</v>
      </c>
      <c r="G133">
        <v>8.83E-4</v>
      </c>
      <c r="H133">
        <v>1.35E-4</v>
      </c>
      <c r="I133">
        <f t="shared" si="9"/>
        <v>74074.074074074073</v>
      </c>
      <c r="J133">
        <v>2</v>
      </c>
      <c r="K133">
        <v>1</v>
      </c>
      <c r="L133">
        <v>7</v>
      </c>
      <c r="N133">
        <v>1.5999999999999999E-5</v>
      </c>
      <c r="O133">
        <f t="shared" si="10"/>
        <v>625000</v>
      </c>
      <c r="P133">
        <v>3.9999999999999998E-6</v>
      </c>
      <c r="Q133">
        <v>3.6000000000000001E-5</v>
      </c>
      <c r="R133">
        <f t="shared" si="11"/>
        <v>277777.77777777775</v>
      </c>
      <c r="S133">
        <v>5</v>
      </c>
      <c r="T133">
        <v>0</v>
      </c>
      <c r="U133">
        <v>5</v>
      </c>
    </row>
    <row r="134" spans="1:21">
      <c r="A134">
        <v>12</v>
      </c>
      <c r="B134">
        <v>10</v>
      </c>
      <c r="C134">
        <v>0</v>
      </c>
      <c r="D134" t="s">
        <v>10</v>
      </c>
      <c r="E134">
        <v>1.47E-3</v>
      </c>
      <c r="F134">
        <f t="shared" si="8"/>
        <v>6802.7210884353744</v>
      </c>
      <c r="G134">
        <v>1.15E-3</v>
      </c>
      <c r="H134">
        <v>1.3569999999999999E-3</v>
      </c>
      <c r="I134">
        <f t="shared" si="9"/>
        <v>7369.1967575534272</v>
      </c>
      <c r="J134">
        <v>0</v>
      </c>
      <c r="K134">
        <v>0</v>
      </c>
      <c r="L134">
        <v>0</v>
      </c>
      <c r="N134">
        <v>1.4940000000000001E-3</v>
      </c>
      <c r="O134">
        <f t="shared" si="10"/>
        <v>6693.4404283801869</v>
      </c>
      <c r="P134">
        <v>7.7700000000000002E-4</v>
      </c>
      <c r="Q134">
        <v>2.5999999999999998E-5</v>
      </c>
      <c r="R134">
        <f t="shared" si="11"/>
        <v>384615.38461538462</v>
      </c>
      <c r="S134">
        <v>0</v>
      </c>
      <c r="T134">
        <v>0</v>
      </c>
      <c r="U134">
        <v>3</v>
      </c>
    </row>
    <row r="135" spans="1:21">
      <c r="A135">
        <v>12</v>
      </c>
      <c r="B135">
        <v>10</v>
      </c>
      <c r="C135">
        <v>0</v>
      </c>
      <c r="D135" t="s">
        <v>10</v>
      </c>
      <c r="E135">
        <v>1.6739999999999999E-3</v>
      </c>
      <c r="F135">
        <f t="shared" si="8"/>
        <v>5973.7156511350058</v>
      </c>
      <c r="G135">
        <v>1.145E-3</v>
      </c>
      <c r="H135">
        <v>7.9699999999999997E-4</v>
      </c>
      <c r="I135">
        <f t="shared" si="9"/>
        <v>12547.051442910917</v>
      </c>
      <c r="J135">
        <v>1</v>
      </c>
      <c r="K135">
        <v>0</v>
      </c>
      <c r="L135">
        <v>2</v>
      </c>
      <c r="N135">
        <v>7.8899999999999999E-4</v>
      </c>
      <c r="O135">
        <f t="shared" si="10"/>
        <v>12674.271229404309</v>
      </c>
      <c r="P135">
        <v>7.8299999999999995E-4</v>
      </c>
      <c r="Q135">
        <v>9.859999999999999E-4</v>
      </c>
      <c r="R135">
        <f t="shared" si="11"/>
        <v>10141.987829614605</v>
      </c>
      <c r="S135">
        <v>0</v>
      </c>
      <c r="T135">
        <v>0</v>
      </c>
      <c r="U135">
        <v>5</v>
      </c>
    </row>
    <row r="136" spans="1:21">
      <c r="A136">
        <v>12</v>
      </c>
      <c r="B136">
        <v>10</v>
      </c>
      <c r="C136">
        <v>0</v>
      </c>
      <c r="D136" t="s">
        <v>10</v>
      </c>
      <c r="E136">
        <v>1.684E-3</v>
      </c>
      <c r="F136">
        <f t="shared" si="8"/>
        <v>5938.242280285036</v>
      </c>
      <c r="G136">
        <v>1.4899999999999999E-4</v>
      </c>
      <c r="H136">
        <v>1.5E-5</v>
      </c>
      <c r="I136">
        <f t="shared" si="9"/>
        <v>666666.66666666663</v>
      </c>
      <c r="J136">
        <v>0</v>
      </c>
      <c r="K136">
        <v>1</v>
      </c>
      <c r="L136">
        <v>13</v>
      </c>
      <c r="N136">
        <v>2.5000000000000001E-5</v>
      </c>
      <c r="O136">
        <f t="shared" si="10"/>
        <v>400000</v>
      </c>
      <c r="P136">
        <v>3.9999999999999998E-6</v>
      </c>
      <c r="Q136">
        <v>2.1999999999999999E-5</v>
      </c>
      <c r="R136">
        <f t="shared" si="11"/>
        <v>454545.45454545453</v>
      </c>
      <c r="S136">
        <v>7</v>
      </c>
      <c r="T136">
        <v>1</v>
      </c>
      <c r="U136">
        <v>7</v>
      </c>
    </row>
    <row r="137" spans="1:21">
      <c r="A137">
        <v>12</v>
      </c>
      <c r="B137">
        <v>10</v>
      </c>
      <c r="C137">
        <v>0</v>
      </c>
      <c r="D137" t="s">
        <v>10</v>
      </c>
      <c r="E137">
        <v>1.9910000000000001E-3</v>
      </c>
      <c r="F137">
        <f t="shared" si="8"/>
        <v>5022.6017076845801</v>
      </c>
      <c r="G137">
        <v>1.292E-3</v>
      </c>
      <c r="H137">
        <v>1.2650000000000001E-3</v>
      </c>
      <c r="I137">
        <f t="shared" si="9"/>
        <v>7905.1383399209481</v>
      </c>
      <c r="J137">
        <v>0</v>
      </c>
      <c r="K137">
        <v>0</v>
      </c>
      <c r="L137">
        <v>0</v>
      </c>
      <c r="N137">
        <v>1.41E-3</v>
      </c>
      <c r="O137">
        <f t="shared" si="10"/>
        <v>7092.1985815602839</v>
      </c>
      <c r="P137">
        <v>1.206E-3</v>
      </c>
      <c r="Q137">
        <v>1.2620000000000001E-3</v>
      </c>
      <c r="R137">
        <f t="shared" si="11"/>
        <v>7923.9302694136286</v>
      </c>
      <c r="S137">
        <v>2</v>
      </c>
      <c r="T137">
        <v>0</v>
      </c>
      <c r="U137">
        <v>1</v>
      </c>
    </row>
    <row r="138" spans="1:21">
      <c r="A138">
        <v>12</v>
      </c>
      <c r="B138">
        <v>10</v>
      </c>
      <c r="C138">
        <v>0</v>
      </c>
      <c r="D138" t="s">
        <v>10</v>
      </c>
      <c r="E138">
        <v>1.5120000000000001E-3</v>
      </c>
      <c r="F138">
        <f t="shared" si="8"/>
        <v>6613.7566137566137</v>
      </c>
      <c r="G138">
        <v>1.2600000000000001E-3</v>
      </c>
      <c r="H138">
        <v>1.261E-3</v>
      </c>
      <c r="I138">
        <f t="shared" si="9"/>
        <v>7930.2141157811266</v>
      </c>
      <c r="J138">
        <v>0</v>
      </c>
      <c r="K138">
        <v>0</v>
      </c>
      <c r="L138">
        <v>1</v>
      </c>
      <c r="N138">
        <v>3.1999999999999999E-5</v>
      </c>
      <c r="O138">
        <f t="shared" si="10"/>
        <v>312500</v>
      </c>
      <c r="P138">
        <v>6.0000000000000002E-6</v>
      </c>
      <c r="Q138">
        <v>2.3E-5</v>
      </c>
      <c r="R138">
        <f t="shared" si="11"/>
        <v>434782.60869565216</v>
      </c>
      <c r="S138">
        <v>7</v>
      </c>
      <c r="T138">
        <v>0</v>
      </c>
      <c r="U138">
        <v>6</v>
      </c>
    </row>
    <row r="139" spans="1:21">
      <c r="A139">
        <v>12</v>
      </c>
      <c r="B139">
        <v>10</v>
      </c>
      <c r="C139">
        <v>0</v>
      </c>
      <c r="D139" t="s">
        <v>10</v>
      </c>
      <c r="E139">
        <v>1.882E-3</v>
      </c>
      <c r="F139">
        <f t="shared" si="8"/>
        <v>5313.4962805526038</v>
      </c>
      <c r="G139">
        <v>1.4159999999999999E-3</v>
      </c>
      <c r="H139">
        <v>1.2930000000000001E-3</v>
      </c>
      <c r="I139">
        <f t="shared" si="9"/>
        <v>7733.9520494972921</v>
      </c>
      <c r="J139">
        <v>0</v>
      </c>
      <c r="K139">
        <v>0</v>
      </c>
      <c r="L139">
        <v>0</v>
      </c>
      <c r="N139">
        <v>1.1590000000000001E-3</v>
      </c>
      <c r="O139">
        <f t="shared" si="10"/>
        <v>8628.1276962899046</v>
      </c>
      <c r="P139">
        <v>1.1490000000000001E-3</v>
      </c>
      <c r="Q139">
        <v>1.142E-3</v>
      </c>
      <c r="R139">
        <f t="shared" si="11"/>
        <v>8756.5674255691774</v>
      </c>
      <c r="S139">
        <v>3</v>
      </c>
      <c r="T139">
        <v>0</v>
      </c>
      <c r="U139">
        <v>1</v>
      </c>
    </row>
    <row r="140" spans="1:21">
      <c r="A140">
        <v>12</v>
      </c>
      <c r="B140">
        <v>10</v>
      </c>
      <c r="C140">
        <v>0</v>
      </c>
      <c r="D140" t="s">
        <v>10</v>
      </c>
      <c r="E140">
        <v>1.467E-3</v>
      </c>
      <c r="F140">
        <f t="shared" si="8"/>
        <v>6816.6325835037496</v>
      </c>
      <c r="G140">
        <v>1.279E-3</v>
      </c>
      <c r="H140">
        <v>1.2830000000000001E-3</v>
      </c>
      <c r="I140">
        <f t="shared" si="9"/>
        <v>7794.2322681215892</v>
      </c>
      <c r="J140">
        <v>0</v>
      </c>
      <c r="K140">
        <v>0</v>
      </c>
      <c r="L140">
        <v>0</v>
      </c>
      <c r="N140">
        <v>1.276E-3</v>
      </c>
      <c r="O140">
        <f t="shared" si="10"/>
        <v>7836.9905956112852</v>
      </c>
      <c r="P140">
        <v>1.3860000000000001E-3</v>
      </c>
      <c r="Q140">
        <v>1.377E-3</v>
      </c>
      <c r="R140">
        <f t="shared" si="11"/>
        <v>7262.1641249092227</v>
      </c>
      <c r="S140">
        <v>1</v>
      </c>
      <c r="T140">
        <v>0</v>
      </c>
      <c r="U140">
        <v>0</v>
      </c>
    </row>
    <row r="141" spans="1:21">
      <c r="A141">
        <v>12</v>
      </c>
      <c r="B141">
        <v>10</v>
      </c>
      <c r="C141">
        <v>0</v>
      </c>
      <c r="D141" t="s">
        <v>10</v>
      </c>
      <c r="E141">
        <v>3.97E-4</v>
      </c>
      <c r="F141">
        <f t="shared" si="8"/>
        <v>25188.916876574309</v>
      </c>
      <c r="G141">
        <v>3.9999999999999998E-6</v>
      </c>
      <c r="H141">
        <v>1.5E-5</v>
      </c>
      <c r="I141">
        <f t="shared" si="9"/>
        <v>666666.66666666663</v>
      </c>
      <c r="J141">
        <v>0</v>
      </c>
      <c r="K141">
        <v>1</v>
      </c>
      <c r="L141">
        <v>4</v>
      </c>
      <c r="N141">
        <v>2.4000000000000001E-5</v>
      </c>
      <c r="O141">
        <f t="shared" si="10"/>
        <v>416666.66666666663</v>
      </c>
      <c r="P141">
        <v>5.0000000000000004E-6</v>
      </c>
      <c r="Q141">
        <v>2.4000000000000001E-5</v>
      </c>
      <c r="R141">
        <f t="shared" si="11"/>
        <v>416666.66666666663</v>
      </c>
      <c r="S141">
        <v>5</v>
      </c>
      <c r="T141">
        <v>0</v>
      </c>
      <c r="U141">
        <v>17</v>
      </c>
    </row>
    <row r="142" spans="1:21">
      <c r="A142">
        <v>12</v>
      </c>
      <c r="B142">
        <v>10</v>
      </c>
      <c r="C142">
        <v>0</v>
      </c>
      <c r="D142" t="s">
        <v>10</v>
      </c>
      <c r="E142">
        <v>2.0839999999999999E-3</v>
      </c>
      <c r="F142">
        <f t="shared" si="8"/>
        <v>4798.4644913627644</v>
      </c>
      <c r="G142">
        <v>6.6699999999999995E-4</v>
      </c>
      <c r="H142">
        <v>1.2750000000000001E-3</v>
      </c>
      <c r="I142">
        <f t="shared" si="9"/>
        <v>7843.1372549019607</v>
      </c>
      <c r="J142">
        <v>0</v>
      </c>
      <c r="K142">
        <v>0</v>
      </c>
      <c r="L142">
        <v>1</v>
      </c>
      <c r="N142">
        <v>1.797E-3</v>
      </c>
      <c r="O142">
        <f t="shared" si="10"/>
        <v>5564.8302726766833</v>
      </c>
      <c r="P142">
        <v>1.1620000000000001E-3</v>
      </c>
      <c r="Q142">
        <v>6.8999999999999997E-4</v>
      </c>
      <c r="R142">
        <f t="shared" si="11"/>
        <v>14492.753623188406</v>
      </c>
      <c r="S142">
        <v>2</v>
      </c>
      <c r="T142">
        <v>0</v>
      </c>
      <c r="U142">
        <v>0</v>
      </c>
    </row>
    <row r="143" spans="1:21">
      <c r="A143">
        <v>12</v>
      </c>
      <c r="B143">
        <v>10</v>
      </c>
      <c r="C143">
        <v>0</v>
      </c>
      <c r="D143" t="s">
        <v>10</v>
      </c>
      <c r="E143">
        <v>3.8099999999999999E-4</v>
      </c>
      <c r="F143">
        <f t="shared" si="8"/>
        <v>26246.719160104989</v>
      </c>
      <c r="G143">
        <v>6.0000000000000002E-6</v>
      </c>
      <c r="H143">
        <v>1.5999999999999999E-5</v>
      </c>
      <c r="I143">
        <f t="shared" si="9"/>
        <v>625000</v>
      </c>
      <c r="J143">
        <v>1</v>
      </c>
      <c r="K143">
        <v>0</v>
      </c>
      <c r="L143">
        <v>4</v>
      </c>
      <c r="N143">
        <v>3.8000000000000002E-5</v>
      </c>
      <c r="O143">
        <f t="shared" si="10"/>
        <v>263157.89473684208</v>
      </c>
      <c r="P143">
        <v>6.0000000000000002E-6</v>
      </c>
      <c r="Q143">
        <v>1.9000000000000001E-5</v>
      </c>
      <c r="R143">
        <f t="shared" si="11"/>
        <v>526315.78947368416</v>
      </c>
      <c r="S143">
        <v>6</v>
      </c>
      <c r="T143">
        <v>1</v>
      </c>
      <c r="U143">
        <v>11</v>
      </c>
    </row>
    <row r="144" spans="1:21">
      <c r="A144">
        <v>12</v>
      </c>
      <c r="B144">
        <v>10</v>
      </c>
      <c r="C144">
        <v>0</v>
      </c>
      <c r="D144" t="s">
        <v>10</v>
      </c>
      <c r="E144">
        <v>1.6280000000000001E-3</v>
      </c>
      <c r="F144">
        <f t="shared" si="8"/>
        <v>6142.5061425061422</v>
      </c>
      <c r="G144">
        <v>1.274E-3</v>
      </c>
      <c r="H144">
        <v>1.6260000000000001E-3</v>
      </c>
      <c r="I144">
        <f t="shared" si="9"/>
        <v>6150.0615006150056</v>
      </c>
      <c r="J144">
        <v>0</v>
      </c>
      <c r="K144">
        <v>0</v>
      </c>
      <c r="L144">
        <v>0</v>
      </c>
      <c r="N144">
        <v>1.3699999999999999E-3</v>
      </c>
      <c r="O144">
        <f t="shared" si="10"/>
        <v>7299.270072992701</v>
      </c>
      <c r="P144">
        <v>1.1410000000000001E-3</v>
      </c>
      <c r="Q144">
        <v>1.2539999999999999E-3</v>
      </c>
      <c r="R144">
        <f t="shared" si="11"/>
        <v>7974.4816586921852</v>
      </c>
      <c r="S144">
        <v>2</v>
      </c>
      <c r="T144">
        <v>0</v>
      </c>
      <c r="U144">
        <v>3</v>
      </c>
    </row>
    <row r="145" spans="1:21">
      <c r="A145">
        <v>12</v>
      </c>
      <c r="B145">
        <v>10</v>
      </c>
      <c r="C145">
        <v>0</v>
      </c>
      <c r="D145" t="s">
        <v>10</v>
      </c>
      <c r="E145">
        <v>9.6199999999999996E-4</v>
      </c>
      <c r="F145">
        <f t="shared" si="8"/>
        <v>10395.010395010395</v>
      </c>
      <c r="G145">
        <v>7.85E-4</v>
      </c>
      <c r="H145">
        <v>7.8899999999999999E-4</v>
      </c>
      <c r="I145">
        <f t="shared" si="9"/>
        <v>12674.271229404309</v>
      </c>
      <c r="J145">
        <v>0</v>
      </c>
      <c r="K145">
        <v>0</v>
      </c>
      <c r="L145">
        <v>0</v>
      </c>
      <c r="N145">
        <v>7.8700000000000005E-4</v>
      </c>
      <c r="O145">
        <f t="shared" si="10"/>
        <v>12706.480304955527</v>
      </c>
      <c r="P145">
        <v>1.0989999999999999E-3</v>
      </c>
      <c r="Q145">
        <v>1.206E-3</v>
      </c>
      <c r="R145">
        <f t="shared" si="11"/>
        <v>8291.8739635157544</v>
      </c>
      <c r="S145">
        <v>3</v>
      </c>
      <c r="T145">
        <v>0</v>
      </c>
      <c r="U145">
        <v>3</v>
      </c>
    </row>
    <row r="146" spans="1:21">
      <c r="A146">
        <v>12</v>
      </c>
      <c r="B146">
        <v>10</v>
      </c>
      <c r="C146">
        <v>0</v>
      </c>
      <c r="D146" t="s">
        <v>10</v>
      </c>
      <c r="E146">
        <v>1.4970000000000001E-3</v>
      </c>
      <c r="F146">
        <f t="shared" si="8"/>
        <v>6680.02672010688</v>
      </c>
      <c r="G146">
        <v>1.3749999999999999E-3</v>
      </c>
      <c r="H146">
        <v>1.2830000000000001E-3</v>
      </c>
      <c r="I146">
        <f t="shared" si="9"/>
        <v>7794.2322681215892</v>
      </c>
      <c r="J146">
        <v>0</v>
      </c>
      <c r="K146">
        <v>0</v>
      </c>
      <c r="L146">
        <v>1</v>
      </c>
      <c r="N146">
        <v>3.3000000000000003E-5</v>
      </c>
      <c r="O146">
        <f t="shared" si="10"/>
        <v>303030.30303030298</v>
      </c>
      <c r="P146">
        <v>6.0000000000000002E-6</v>
      </c>
      <c r="Q146">
        <v>2.5000000000000001E-5</v>
      </c>
      <c r="R146">
        <f t="shared" si="11"/>
        <v>400000</v>
      </c>
      <c r="S146">
        <v>9</v>
      </c>
      <c r="T146">
        <v>1</v>
      </c>
      <c r="U146">
        <v>10</v>
      </c>
    </row>
    <row r="147" spans="1:21">
      <c r="A147">
        <v>12</v>
      </c>
      <c r="B147">
        <v>10</v>
      </c>
      <c r="C147">
        <v>0</v>
      </c>
      <c r="D147" t="s">
        <v>10</v>
      </c>
      <c r="E147">
        <v>1.431E-3</v>
      </c>
      <c r="F147">
        <f t="shared" si="8"/>
        <v>6988.1201956673658</v>
      </c>
      <c r="G147">
        <v>1.5939999999999999E-3</v>
      </c>
      <c r="H147">
        <v>1.0939999999999999E-3</v>
      </c>
      <c r="I147">
        <f t="shared" si="9"/>
        <v>9140.7678244972576</v>
      </c>
      <c r="J147">
        <v>1</v>
      </c>
      <c r="K147">
        <v>0</v>
      </c>
      <c r="L147">
        <v>0</v>
      </c>
      <c r="N147">
        <v>1.1529999999999999E-3</v>
      </c>
      <c r="O147">
        <f t="shared" si="10"/>
        <v>8673.026886383348</v>
      </c>
      <c r="P147">
        <v>1.1460000000000001E-3</v>
      </c>
      <c r="Q147">
        <v>1.196E-3</v>
      </c>
      <c r="R147">
        <f t="shared" si="11"/>
        <v>8361.2040133779265</v>
      </c>
      <c r="S147">
        <v>0</v>
      </c>
      <c r="T147">
        <v>0</v>
      </c>
      <c r="U147">
        <v>1</v>
      </c>
    </row>
    <row r="148" spans="1:21">
      <c r="A148">
        <v>12</v>
      </c>
      <c r="B148">
        <v>10</v>
      </c>
      <c r="C148">
        <v>0</v>
      </c>
      <c r="D148" t="s">
        <v>10</v>
      </c>
      <c r="E148">
        <v>9.5200000000000005E-4</v>
      </c>
      <c r="F148">
        <f t="shared" si="8"/>
        <v>10504.201680672268</v>
      </c>
      <c r="G148">
        <v>4.0000000000000002E-4</v>
      </c>
      <c r="H148">
        <v>7.7899999999999996E-4</v>
      </c>
      <c r="I148">
        <f t="shared" si="9"/>
        <v>12836.970474967908</v>
      </c>
      <c r="J148">
        <v>0</v>
      </c>
      <c r="K148">
        <v>0</v>
      </c>
      <c r="L148">
        <v>0</v>
      </c>
      <c r="N148">
        <v>8.34E-4</v>
      </c>
      <c r="O148">
        <f t="shared" si="10"/>
        <v>11990.407673860911</v>
      </c>
      <c r="P148">
        <v>7.8200000000000003E-4</v>
      </c>
      <c r="Q148">
        <v>1.2830000000000001E-3</v>
      </c>
      <c r="R148">
        <f t="shared" si="11"/>
        <v>7794.2322681215892</v>
      </c>
      <c r="S148">
        <v>0</v>
      </c>
      <c r="T148">
        <v>0</v>
      </c>
      <c r="U148">
        <v>1</v>
      </c>
    </row>
    <row r="149" spans="1:21">
      <c r="A149">
        <v>12</v>
      </c>
      <c r="B149">
        <v>10</v>
      </c>
      <c r="C149">
        <v>0</v>
      </c>
      <c r="D149" t="s">
        <v>10</v>
      </c>
      <c r="E149">
        <v>1.5690000000000001E-3</v>
      </c>
      <c r="F149">
        <f t="shared" si="8"/>
        <v>6373.4862970044614</v>
      </c>
      <c r="G149">
        <v>1.2899999999999999E-3</v>
      </c>
      <c r="H149">
        <v>1.271E-3</v>
      </c>
      <c r="I149">
        <f t="shared" si="9"/>
        <v>7867.820613690008</v>
      </c>
      <c r="J149">
        <v>0</v>
      </c>
      <c r="K149">
        <v>1</v>
      </c>
      <c r="L149">
        <v>2</v>
      </c>
      <c r="N149">
        <v>1.3079999999999999E-3</v>
      </c>
      <c r="O149">
        <f t="shared" si="10"/>
        <v>7645.2599388379213</v>
      </c>
      <c r="P149">
        <v>1.016E-3</v>
      </c>
      <c r="Q149">
        <v>2.4000000000000001E-5</v>
      </c>
      <c r="R149">
        <f t="shared" si="11"/>
        <v>416666.66666666663</v>
      </c>
      <c r="S149">
        <v>1</v>
      </c>
      <c r="T149">
        <v>1</v>
      </c>
      <c r="U149">
        <v>10</v>
      </c>
    </row>
    <row r="150" spans="1:21">
      <c r="A150">
        <v>12</v>
      </c>
      <c r="B150">
        <v>10</v>
      </c>
      <c r="C150">
        <v>0</v>
      </c>
      <c r="D150" t="s">
        <v>10</v>
      </c>
      <c r="E150">
        <v>1.5380000000000001E-3</v>
      </c>
      <c r="F150">
        <f t="shared" si="8"/>
        <v>6501.9505851755521</v>
      </c>
      <c r="G150">
        <v>1.2099999999999999E-3</v>
      </c>
      <c r="H150">
        <v>1.5699999999999999E-4</v>
      </c>
      <c r="I150">
        <f t="shared" si="9"/>
        <v>63694.267515923566</v>
      </c>
      <c r="J150">
        <v>0</v>
      </c>
      <c r="K150">
        <v>1</v>
      </c>
      <c r="L150">
        <v>12</v>
      </c>
      <c r="N150">
        <v>1.5999999999999999E-5</v>
      </c>
      <c r="O150">
        <f t="shared" si="10"/>
        <v>625000</v>
      </c>
      <c r="P150">
        <v>3.0000000000000001E-6</v>
      </c>
      <c r="Q150">
        <v>1.9000000000000001E-5</v>
      </c>
      <c r="R150">
        <f t="shared" si="11"/>
        <v>526315.78947368416</v>
      </c>
      <c r="S150">
        <v>5</v>
      </c>
      <c r="T150">
        <v>0</v>
      </c>
      <c r="U150">
        <v>4</v>
      </c>
    </row>
    <row r="151" spans="1:21">
      <c r="A151">
        <v>12</v>
      </c>
      <c r="B151">
        <v>10</v>
      </c>
      <c r="C151">
        <v>0</v>
      </c>
      <c r="D151" t="s">
        <v>10</v>
      </c>
      <c r="E151">
        <v>1.9610000000000001E-3</v>
      </c>
      <c r="F151">
        <f t="shared" si="8"/>
        <v>5099.4390617032122</v>
      </c>
      <c r="G151">
        <v>1.7290000000000001E-3</v>
      </c>
      <c r="H151">
        <v>5.9500000000000004E-4</v>
      </c>
      <c r="I151">
        <f t="shared" si="9"/>
        <v>16806.722689075628</v>
      </c>
      <c r="J151">
        <v>0</v>
      </c>
      <c r="K151">
        <v>0</v>
      </c>
      <c r="L151">
        <v>1</v>
      </c>
      <c r="N151">
        <v>6.1600000000000001E-4</v>
      </c>
      <c r="O151">
        <f t="shared" si="10"/>
        <v>16233.766233766233</v>
      </c>
      <c r="P151">
        <v>6.4400000000000004E-4</v>
      </c>
      <c r="Q151">
        <v>1.189E-3</v>
      </c>
      <c r="R151">
        <f t="shared" si="11"/>
        <v>8410.4289318755254</v>
      </c>
      <c r="S151">
        <v>1</v>
      </c>
      <c r="T151">
        <v>0</v>
      </c>
      <c r="U151">
        <v>2</v>
      </c>
    </row>
    <row r="152" spans="1:21">
      <c r="A152">
        <v>12</v>
      </c>
      <c r="B152">
        <v>10</v>
      </c>
      <c r="C152">
        <v>0</v>
      </c>
      <c r="D152" t="s">
        <v>10</v>
      </c>
      <c r="E152">
        <v>1.0690000000000001E-3</v>
      </c>
      <c r="F152">
        <f t="shared" si="8"/>
        <v>9354.5369504209539</v>
      </c>
      <c r="G152">
        <v>2.516E-3</v>
      </c>
      <c r="H152">
        <v>1.544E-3</v>
      </c>
      <c r="I152">
        <f t="shared" si="9"/>
        <v>6476.6839378238337</v>
      </c>
      <c r="J152">
        <v>1</v>
      </c>
      <c r="K152">
        <v>0</v>
      </c>
      <c r="L152">
        <v>2</v>
      </c>
      <c r="N152">
        <v>1.4989999999999999E-3</v>
      </c>
      <c r="O152">
        <f t="shared" si="10"/>
        <v>6671.1140760507005</v>
      </c>
      <c r="P152">
        <v>1.291E-3</v>
      </c>
      <c r="Q152">
        <v>1.2719999999999999E-3</v>
      </c>
      <c r="R152">
        <f t="shared" si="11"/>
        <v>7861.6352201257869</v>
      </c>
      <c r="S152">
        <v>1</v>
      </c>
      <c r="T152">
        <v>0</v>
      </c>
      <c r="U152">
        <v>0</v>
      </c>
    </row>
    <row r="153" spans="1:21">
      <c r="A153">
        <v>12</v>
      </c>
      <c r="B153">
        <v>10</v>
      </c>
      <c r="C153">
        <v>0</v>
      </c>
      <c r="D153" t="s">
        <v>10</v>
      </c>
      <c r="E153">
        <v>1.6050000000000001E-3</v>
      </c>
      <c r="F153">
        <f t="shared" si="8"/>
        <v>6230.529595015576</v>
      </c>
      <c r="G153">
        <v>9.5500000000000001E-4</v>
      </c>
      <c r="H153">
        <v>1.3990000000000001E-3</v>
      </c>
      <c r="I153">
        <f t="shared" si="9"/>
        <v>7147.9628305932802</v>
      </c>
      <c r="J153">
        <v>0</v>
      </c>
      <c r="K153">
        <v>0</v>
      </c>
      <c r="L153">
        <v>1</v>
      </c>
      <c r="N153">
        <v>1.175E-3</v>
      </c>
      <c r="O153">
        <f t="shared" si="10"/>
        <v>8510.6382978723395</v>
      </c>
      <c r="P153">
        <v>7.4799999999999997E-4</v>
      </c>
      <c r="Q153">
        <v>8.92E-4</v>
      </c>
      <c r="R153">
        <f t="shared" si="11"/>
        <v>11210.762331838565</v>
      </c>
      <c r="S153">
        <v>1</v>
      </c>
      <c r="T153">
        <v>1</v>
      </c>
      <c r="U153">
        <v>5</v>
      </c>
    </row>
    <row r="154" spans="1:21">
      <c r="A154">
        <v>12</v>
      </c>
      <c r="B154">
        <v>10</v>
      </c>
      <c r="C154">
        <v>0</v>
      </c>
      <c r="D154" t="s">
        <v>10</v>
      </c>
      <c r="E154">
        <v>2.137E-3</v>
      </c>
      <c r="F154">
        <f t="shared" si="8"/>
        <v>4679.4571829667757</v>
      </c>
      <c r="G154">
        <v>1.2960000000000001E-3</v>
      </c>
      <c r="H154">
        <v>1.276E-3</v>
      </c>
      <c r="I154">
        <f t="shared" si="9"/>
        <v>7836.9905956112852</v>
      </c>
      <c r="J154">
        <v>0</v>
      </c>
      <c r="K154">
        <v>0</v>
      </c>
      <c r="L154">
        <v>2</v>
      </c>
      <c r="N154">
        <v>2.9E-5</v>
      </c>
      <c r="O154">
        <f t="shared" si="10"/>
        <v>344827.58620689652</v>
      </c>
      <c r="P154">
        <v>5.0000000000000004E-6</v>
      </c>
      <c r="Q154">
        <v>3.8999999999999999E-5</v>
      </c>
      <c r="R154">
        <f t="shared" si="11"/>
        <v>256410.25641025641</v>
      </c>
      <c r="S154">
        <v>7</v>
      </c>
      <c r="T154">
        <v>1</v>
      </c>
      <c r="U154">
        <v>8</v>
      </c>
    </row>
    <row r="155" spans="1:21">
      <c r="A155">
        <v>12</v>
      </c>
      <c r="B155">
        <v>10</v>
      </c>
      <c r="C155">
        <v>0</v>
      </c>
      <c r="D155" t="s">
        <v>10</v>
      </c>
      <c r="E155">
        <v>1.3450000000000001E-3</v>
      </c>
      <c r="F155">
        <f t="shared" si="8"/>
        <v>7434.9442379182155</v>
      </c>
      <c r="G155">
        <v>1.15E-3</v>
      </c>
      <c r="H155">
        <v>1.1479999999999999E-3</v>
      </c>
      <c r="I155">
        <f t="shared" si="9"/>
        <v>8710.801393728223</v>
      </c>
      <c r="J155">
        <v>0</v>
      </c>
      <c r="K155">
        <v>0</v>
      </c>
      <c r="L155">
        <v>0</v>
      </c>
      <c r="N155">
        <v>1.3630000000000001E-3</v>
      </c>
      <c r="O155">
        <f t="shared" si="10"/>
        <v>7336.7571533382243</v>
      </c>
      <c r="P155">
        <v>1.1540000000000001E-3</v>
      </c>
      <c r="Q155">
        <v>1.616E-3</v>
      </c>
      <c r="R155">
        <f t="shared" si="11"/>
        <v>6188.1188118811879</v>
      </c>
      <c r="S155">
        <v>1</v>
      </c>
      <c r="T155">
        <v>0</v>
      </c>
      <c r="U155">
        <v>4</v>
      </c>
    </row>
    <row r="156" spans="1:21">
      <c r="A156">
        <v>12</v>
      </c>
      <c r="B156">
        <v>10</v>
      </c>
      <c r="C156">
        <v>0</v>
      </c>
      <c r="D156" t="s">
        <v>10</v>
      </c>
      <c r="E156">
        <v>1.735E-3</v>
      </c>
      <c r="F156">
        <f t="shared" si="8"/>
        <v>5763.6887608069164</v>
      </c>
      <c r="G156">
        <v>8.8000000000000003E-4</v>
      </c>
      <c r="H156">
        <v>9.1E-4</v>
      </c>
      <c r="I156">
        <f t="shared" si="9"/>
        <v>10989.010989010989</v>
      </c>
      <c r="J156">
        <v>0</v>
      </c>
      <c r="K156">
        <v>0</v>
      </c>
      <c r="L156">
        <v>0</v>
      </c>
      <c r="N156">
        <v>9.2100000000000005E-4</v>
      </c>
      <c r="O156">
        <f t="shared" si="10"/>
        <v>10857.763300760043</v>
      </c>
      <c r="P156">
        <v>1.2639999999999999E-3</v>
      </c>
      <c r="Q156">
        <v>1.529E-3</v>
      </c>
      <c r="R156">
        <f t="shared" si="11"/>
        <v>6540.2223675604973</v>
      </c>
      <c r="S156">
        <v>2</v>
      </c>
      <c r="T156">
        <v>0</v>
      </c>
      <c r="U156">
        <v>0</v>
      </c>
    </row>
    <row r="157" spans="1:21">
      <c r="A157">
        <v>12</v>
      </c>
      <c r="B157">
        <v>10</v>
      </c>
      <c r="C157">
        <v>0</v>
      </c>
      <c r="D157" t="s">
        <v>10</v>
      </c>
      <c r="E157">
        <v>2.6289999999999998E-3</v>
      </c>
      <c r="F157">
        <f t="shared" si="8"/>
        <v>3803.7276531000384</v>
      </c>
      <c r="G157">
        <v>1.6360000000000001E-3</v>
      </c>
      <c r="H157">
        <v>1.253E-3</v>
      </c>
      <c r="I157">
        <f t="shared" si="9"/>
        <v>7980.845969672785</v>
      </c>
      <c r="J157">
        <v>0</v>
      </c>
      <c r="K157">
        <v>0</v>
      </c>
      <c r="L157">
        <v>0</v>
      </c>
      <c r="N157">
        <v>7.7800000000000005E-4</v>
      </c>
      <c r="O157">
        <f t="shared" si="10"/>
        <v>12853.470437017993</v>
      </c>
      <c r="P157">
        <v>7.7300000000000003E-4</v>
      </c>
      <c r="Q157">
        <v>7.8299999999999995E-4</v>
      </c>
      <c r="R157">
        <f t="shared" si="11"/>
        <v>12771.392081736911</v>
      </c>
      <c r="S157">
        <v>9</v>
      </c>
      <c r="T157">
        <v>0</v>
      </c>
      <c r="U157">
        <v>5</v>
      </c>
    </row>
    <row r="158" spans="1:21">
      <c r="A158">
        <v>16</v>
      </c>
      <c r="B158">
        <v>10</v>
      </c>
      <c r="C158">
        <v>0</v>
      </c>
      <c r="D158" t="s">
        <v>10</v>
      </c>
      <c r="E158">
        <v>1.477E-3</v>
      </c>
      <c r="F158">
        <f t="shared" si="8"/>
        <v>6770.4807041299928</v>
      </c>
      <c r="G158">
        <v>1.421E-3</v>
      </c>
      <c r="H158">
        <v>7.9500000000000003E-4</v>
      </c>
      <c r="I158">
        <f t="shared" si="9"/>
        <v>12578.616352201258</v>
      </c>
      <c r="J158">
        <v>0</v>
      </c>
      <c r="K158">
        <v>1</v>
      </c>
      <c r="L158">
        <v>7</v>
      </c>
      <c r="N158">
        <v>7.7800000000000005E-4</v>
      </c>
      <c r="O158">
        <f t="shared" si="10"/>
        <v>12853.470437017993</v>
      </c>
      <c r="P158">
        <v>7.7200000000000001E-4</v>
      </c>
      <c r="Q158">
        <v>8.4099999999999995E-4</v>
      </c>
      <c r="R158">
        <f t="shared" si="11"/>
        <v>11890.606420927468</v>
      </c>
      <c r="S158">
        <v>4</v>
      </c>
      <c r="T158">
        <v>0</v>
      </c>
      <c r="U158">
        <v>4</v>
      </c>
    </row>
    <row r="159" spans="1:21">
      <c r="A159">
        <v>16</v>
      </c>
      <c r="B159">
        <v>10</v>
      </c>
      <c r="C159">
        <v>0</v>
      </c>
      <c r="D159" t="s">
        <v>10</v>
      </c>
      <c r="E159">
        <v>2.2060000000000001E-3</v>
      </c>
      <c r="F159">
        <f t="shared" si="8"/>
        <v>4533.0915684496822</v>
      </c>
      <c r="G159">
        <v>6.2600000000000004E-4</v>
      </c>
      <c r="H159">
        <v>1.2869999999999999E-3</v>
      </c>
      <c r="I159">
        <f t="shared" si="9"/>
        <v>7770.00777000777</v>
      </c>
      <c r="J159">
        <v>0</v>
      </c>
      <c r="K159">
        <v>0</v>
      </c>
      <c r="L159">
        <v>0</v>
      </c>
      <c r="N159">
        <v>1.2849999999999999E-3</v>
      </c>
      <c r="O159">
        <f t="shared" si="10"/>
        <v>7782.1011673151761</v>
      </c>
      <c r="P159">
        <v>1.2470000000000001E-3</v>
      </c>
      <c r="Q159">
        <v>7.9799999999999999E-4</v>
      </c>
      <c r="R159">
        <f t="shared" si="11"/>
        <v>12531.328320802006</v>
      </c>
      <c r="S159">
        <v>2</v>
      </c>
      <c r="T159">
        <v>1</v>
      </c>
      <c r="U159">
        <v>2</v>
      </c>
    </row>
    <row r="160" spans="1:21">
      <c r="A160">
        <v>16</v>
      </c>
      <c r="B160">
        <v>10</v>
      </c>
      <c r="C160">
        <v>0</v>
      </c>
      <c r="D160" t="s">
        <v>10</v>
      </c>
      <c r="E160">
        <v>1.073E-3</v>
      </c>
      <c r="F160">
        <f t="shared" si="8"/>
        <v>9319.6644920782855</v>
      </c>
      <c r="G160">
        <v>9.1699999999999995E-4</v>
      </c>
      <c r="H160">
        <v>1.0510000000000001E-3</v>
      </c>
      <c r="I160">
        <f t="shared" si="9"/>
        <v>9514.7478591817307</v>
      </c>
      <c r="J160">
        <v>0</v>
      </c>
      <c r="K160">
        <v>0</v>
      </c>
      <c r="L160">
        <v>3</v>
      </c>
      <c r="N160">
        <v>9.6900000000000003E-4</v>
      </c>
      <c r="O160">
        <f t="shared" si="10"/>
        <v>10319.917440660474</v>
      </c>
      <c r="P160">
        <v>1.263E-3</v>
      </c>
      <c r="Q160">
        <v>1.194E-3</v>
      </c>
      <c r="R160">
        <f t="shared" si="11"/>
        <v>8375.2093802345062</v>
      </c>
      <c r="S160">
        <v>3</v>
      </c>
      <c r="T160">
        <v>0</v>
      </c>
      <c r="U160">
        <v>2</v>
      </c>
    </row>
    <row r="161" spans="1:21">
      <c r="A161">
        <v>16</v>
      </c>
      <c r="B161">
        <v>10</v>
      </c>
      <c r="C161">
        <v>0</v>
      </c>
      <c r="D161" t="s">
        <v>10</v>
      </c>
      <c r="E161">
        <v>2.4239999999999999E-3</v>
      </c>
      <c r="F161">
        <f t="shared" si="8"/>
        <v>4125.4125412541252</v>
      </c>
      <c r="G161">
        <v>9.4899999999999997E-4</v>
      </c>
      <c r="H161">
        <v>1.3179999999999999E-3</v>
      </c>
      <c r="I161">
        <f t="shared" si="9"/>
        <v>7587.253414264037</v>
      </c>
      <c r="J161">
        <v>0</v>
      </c>
      <c r="K161">
        <v>1</v>
      </c>
      <c r="L161">
        <v>3</v>
      </c>
      <c r="N161">
        <v>2.8E-5</v>
      </c>
      <c r="O161">
        <f t="shared" si="10"/>
        <v>357142.85714285716</v>
      </c>
      <c r="P161">
        <v>5.0000000000000004E-6</v>
      </c>
      <c r="Q161">
        <v>8.5000000000000006E-5</v>
      </c>
      <c r="R161">
        <f t="shared" si="11"/>
        <v>117647.0588235294</v>
      </c>
      <c r="S161">
        <v>6</v>
      </c>
      <c r="T161">
        <v>0</v>
      </c>
      <c r="U161">
        <v>2</v>
      </c>
    </row>
    <row r="162" spans="1:21">
      <c r="A162">
        <v>16</v>
      </c>
      <c r="B162">
        <v>10</v>
      </c>
      <c r="C162">
        <v>0</v>
      </c>
      <c r="D162" t="s">
        <v>10</v>
      </c>
      <c r="E162">
        <v>2.0119999999999999E-3</v>
      </c>
      <c r="F162">
        <f t="shared" si="8"/>
        <v>4970.1789264413519</v>
      </c>
      <c r="G162">
        <v>2.6700000000000001E-3</v>
      </c>
      <c r="H162">
        <v>1.4450000000000001E-3</v>
      </c>
      <c r="I162">
        <f t="shared" si="9"/>
        <v>6920.4152249134941</v>
      </c>
      <c r="J162">
        <v>0</v>
      </c>
      <c r="K162">
        <v>0</v>
      </c>
      <c r="L162">
        <v>1</v>
      </c>
      <c r="N162">
        <v>1.2650000000000001E-3</v>
      </c>
      <c r="O162">
        <f t="shared" si="10"/>
        <v>7905.1383399209481</v>
      </c>
      <c r="P162">
        <v>1.8879999999999999E-3</v>
      </c>
      <c r="Q162">
        <v>7.76E-4</v>
      </c>
      <c r="R162">
        <f t="shared" si="11"/>
        <v>12886.59793814433</v>
      </c>
      <c r="S162">
        <v>1</v>
      </c>
      <c r="T162">
        <v>0</v>
      </c>
      <c r="U162">
        <v>1</v>
      </c>
    </row>
    <row r="163" spans="1:21">
      <c r="A163">
        <v>16</v>
      </c>
      <c r="B163">
        <v>10</v>
      </c>
      <c r="C163">
        <v>0</v>
      </c>
      <c r="D163" t="s">
        <v>10</v>
      </c>
      <c r="E163">
        <v>2.0140000000000002E-3</v>
      </c>
      <c r="F163">
        <f t="shared" si="8"/>
        <v>4965.2432969215488</v>
      </c>
      <c r="G163">
        <v>1.64E-3</v>
      </c>
      <c r="H163">
        <v>2.2109999999999999E-3</v>
      </c>
      <c r="I163">
        <f t="shared" si="9"/>
        <v>4522.8403437358666</v>
      </c>
      <c r="J163">
        <v>0</v>
      </c>
      <c r="K163">
        <v>0</v>
      </c>
      <c r="L163">
        <v>0</v>
      </c>
      <c r="N163">
        <v>1.5839999999999999E-3</v>
      </c>
      <c r="O163">
        <f t="shared" si="10"/>
        <v>6313.1313131313136</v>
      </c>
      <c r="P163">
        <v>1.627E-3</v>
      </c>
      <c r="Q163">
        <v>1.6069999999999999E-3</v>
      </c>
      <c r="R163">
        <f t="shared" si="11"/>
        <v>6222.7753578095835</v>
      </c>
      <c r="S163">
        <v>0</v>
      </c>
      <c r="T163">
        <v>0</v>
      </c>
      <c r="U163">
        <v>0</v>
      </c>
    </row>
    <row r="164" spans="1:21">
      <c r="A164">
        <v>16</v>
      </c>
      <c r="B164">
        <v>10</v>
      </c>
      <c r="C164">
        <v>0</v>
      </c>
      <c r="D164" t="s">
        <v>10</v>
      </c>
      <c r="E164">
        <v>3.5439999999999998E-3</v>
      </c>
      <c r="F164">
        <f t="shared" si="8"/>
        <v>2821.6704288939054</v>
      </c>
      <c r="G164">
        <v>1.403E-3</v>
      </c>
      <c r="H164">
        <v>1.4430000000000001E-3</v>
      </c>
      <c r="I164">
        <f t="shared" si="9"/>
        <v>6930.0069300069299</v>
      </c>
      <c r="J164">
        <v>0</v>
      </c>
      <c r="K164">
        <v>0</v>
      </c>
      <c r="L164">
        <v>0</v>
      </c>
      <c r="N164">
        <v>1.194E-3</v>
      </c>
      <c r="O164">
        <f t="shared" si="10"/>
        <v>8375.2093802345062</v>
      </c>
      <c r="P164">
        <v>1.1609999999999999E-3</v>
      </c>
      <c r="Q164">
        <v>1.206E-3</v>
      </c>
      <c r="R164">
        <f t="shared" si="11"/>
        <v>8291.8739635157544</v>
      </c>
      <c r="S164">
        <v>2</v>
      </c>
      <c r="T164">
        <v>0</v>
      </c>
      <c r="U164">
        <v>5</v>
      </c>
    </row>
    <row r="165" spans="1:21">
      <c r="A165">
        <v>16</v>
      </c>
      <c r="B165">
        <v>10</v>
      </c>
      <c r="C165">
        <v>0</v>
      </c>
      <c r="D165" t="s">
        <v>10</v>
      </c>
      <c r="E165">
        <v>2.5119999999999999E-3</v>
      </c>
      <c r="F165">
        <f t="shared" si="8"/>
        <v>3980.8917197452229</v>
      </c>
      <c r="G165">
        <v>2.3800000000000002E-3</v>
      </c>
      <c r="H165">
        <v>1.178E-3</v>
      </c>
      <c r="I165">
        <f t="shared" si="9"/>
        <v>8488.964346349745</v>
      </c>
      <c r="J165">
        <v>0</v>
      </c>
      <c r="K165">
        <v>0</v>
      </c>
      <c r="L165">
        <v>0</v>
      </c>
      <c r="N165">
        <v>1.194E-3</v>
      </c>
      <c r="O165">
        <f t="shared" si="10"/>
        <v>8375.2093802345062</v>
      </c>
      <c r="P165">
        <v>1.2639999999999999E-3</v>
      </c>
      <c r="Q165">
        <v>1.9620000000000002E-3</v>
      </c>
      <c r="R165">
        <f t="shared" si="11"/>
        <v>5096.8399592252799</v>
      </c>
      <c r="S165">
        <v>3</v>
      </c>
      <c r="T165">
        <v>0</v>
      </c>
      <c r="U165">
        <v>0</v>
      </c>
    </row>
    <row r="166" spans="1:21">
      <c r="A166">
        <v>16</v>
      </c>
      <c r="B166">
        <v>10</v>
      </c>
      <c r="C166">
        <v>0</v>
      </c>
      <c r="D166" t="s">
        <v>10</v>
      </c>
      <c r="E166">
        <v>1.2340000000000001E-3</v>
      </c>
      <c r="F166">
        <f t="shared" si="8"/>
        <v>8103.7277147487839</v>
      </c>
      <c r="G166">
        <v>1.377E-3</v>
      </c>
      <c r="H166">
        <v>7.76E-4</v>
      </c>
      <c r="I166">
        <f t="shared" si="9"/>
        <v>12886.59793814433</v>
      </c>
      <c r="J166">
        <v>0</v>
      </c>
      <c r="K166">
        <v>1</v>
      </c>
      <c r="L166">
        <v>3</v>
      </c>
      <c r="N166">
        <v>7.7999999999999999E-4</v>
      </c>
      <c r="O166">
        <f t="shared" si="10"/>
        <v>12820.51282051282</v>
      </c>
      <c r="P166">
        <v>1.142E-3</v>
      </c>
      <c r="Q166">
        <v>1.173E-3</v>
      </c>
      <c r="R166">
        <f t="shared" si="11"/>
        <v>8525.1491901108275</v>
      </c>
      <c r="S166">
        <v>1</v>
      </c>
      <c r="T166">
        <v>1</v>
      </c>
      <c r="U166">
        <v>8</v>
      </c>
    </row>
    <row r="167" spans="1:21">
      <c r="A167">
        <v>16</v>
      </c>
      <c r="B167">
        <v>10</v>
      </c>
      <c r="C167">
        <v>0</v>
      </c>
      <c r="D167" t="s">
        <v>10</v>
      </c>
      <c r="E167">
        <v>2.1419999999999998E-3</v>
      </c>
      <c r="F167">
        <f t="shared" si="8"/>
        <v>4668.5340802987866</v>
      </c>
      <c r="G167">
        <v>6.2E-4</v>
      </c>
      <c r="H167">
        <v>9.0600000000000001E-4</v>
      </c>
      <c r="I167">
        <f t="shared" si="9"/>
        <v>11037.527593818984</v>
      </c>
      <c r="J167">
        <v>0</v>
      </c>
      <c r="K167">
        <v>0</v>
      </c>
      <c r="L167">
        <v>1</v>
      </c>
      <c r="N167">
        <v>6.4099999999999997E-4</v>
      </c>
      <c r="O167">
        <f t="shared" si="10"/>
        <v>15600.624024961</v>
      </c>
      <c r="P167">
        <v>1.029E-3</v>
      </c>
      <c r="Q167">
        <v>8.12E-4</v>
      </c>
      <c r="R167">
        <f t="shared" si="11"/>
        <v>12315.270935960591</v>
      </c>
      <c r="S167">
        <v>6</v>
      </c>
      <c r="T167">
        <v>0</v>
      </c>
      <c r="U167">
        <v>3</v>
      </c>
    </row>
    <row r="168" spans="1:21">
      <c r="A168">
        <v>16</v>
      </c>
      <c r="B168">
        <v>10</v>
      </c>
      <c r="C168">
        <v>0</v>
      </c>
      <c r="D168" t="s">
        <v>10</v>
      </c>
      <c r="E168">
        <v>2.1410000000000001E-3</v>
      </c>
      <c r="F168">
        <f t="shared" si="8"/>
        <v>4670.714619336758</v>
      </c>
      <c r="G168">
        <v>1.4909999999999999E-3</v>
      </c>
      <c r="H168">
        <v>2.323E-3</v>
      </c>
      <c r="I168">
        <f t="shared" si="9"/>
        <v>4304.7783039173482</v>
      </c>
      <c r="J168">
        <v>1</v>
      </c>
      <c r="K168">
        <v>0</v>
      </c>
      <c r="L168">
        <v>0</v>
      </c>
      <c r="N168">
        <v>1.2719999999999999E-3</v>
      </c>
      <c r="O168">
        <f t="shared" si="10"/>
        <v>7861.6352201257869</v>
      </c>
      <c r="P168">
        <v>1.209E-3</v>
      </c>
      <c r="Q168">
        <v>1.165E-3</v>
      </c>
      <c r="R168">
        <f t="shared" si="11"/>
        <v>8583.6909871244625</v>
      </c>
      <c r="S168">
        <v>3</v>
      </c>
      <c r="T168">
        <v>0</v>
      </c>
      <c r="U168">
        <v>3</v>
      </c>
    </row>
    <row r="169" spans="1:21">
      <c r="A169">
        <v>16</v>
      </c>
      <c r="B169">
        <v>10</v>
      </c>
      <c r="C169">
        <v>0</v>
      </c>
      <c r="D169" t="s">
        <v>10</v>
      </c>
      <c r="E169">
        <v>1.106E-3</v>
      </c>
      <c r="F169">
        <f t="shared" si="8"/>
        <v>9041.5913200723335</v>
      </c>
      <c r="G169">
        <v>8.1099999999999998E-4</v>
      </c>
      <c r="H169">
        <v>1.0020000000000001E-3</v>
      </c>
      <c r="I169">
        <f t="shared" si="9"/>
        <v>9980.0399201596792</v>
      </c>
      <c r="J169">
        <v>0</v>
      </c>
      <c r="K169">
        <v>0</v>
      </c>
      <c r="L169">
        <v>3</v>
      </c>
      <c r="N169">
        <v>1.3470000000000001E-3</v>
      </c>
      <c r="O169">
        <f t="shared" si="10"/>
        <v>7423.9049740163318</v>
      </c>
      <c r="P169">
        <v>1.2700000000000001E-3</v>
      </c>
      <c r="Q169">
        <v>1.289E-3</v>
      </c>
      <c r="R169">
        <f t="shared" si="11"/>
        <v>7757.9519006982155</v>
      </c>
      <c r="S169">
        <v>4</v>
      </c>
      <c r="T169">
        <v>0</v>
      </c>
      <c r="U169">
        <v>1</v>
      </c>
    </row>
    <row r="170" spans="1:21">
      <c r="A170">
        <v>16</v>
      </c>
      <c r="B170">
        <v>10</v>
      </c>
      <c r="C170">
        <v>0</v>
      </c>
      <c r="D170" t="s">
        <v>10</v>
      </c>
      <c r="E170">
        <v>1.25E-3</v>
      </c>
      <c r="F170">
        <f t="shared" si="8"/>
        <v>8000</v>
      </c>
      <c r="G170">
        <v>1.237E-3</v>
      </c>
      <c r="H170">
        <v>1.1620000000000001E-3</v>
      </c>
      <c r="I170">
        <f t="shared" si="9"/>
        <v>8605.8519793459545</v>
      </c>
      <c r="J170">
        <v>1</v>
      </c>
      <c r="K170">
        <v>2</v>
      </c>
      <c r="L170">
        <v>1</v>
      </c>
      <c r="N170">
        <v>1.191E-3</v>
      </c>
      <c r="O170">
        <f t="shared" si="10"/>
        <v>8396.3056255247684</v>
      </c>
      <c r="P170">
        <v>1.17E-3</v>
      </c>
      <c r="Q170">
        <v>1.209E-3</v>
      </c>
      <c r="R170">
        <f t="shared" si="11"/>
        <v>8271.298593879239</v>
      </c>
      <c r="S170">
        <v>1</v>
      </c>
      <c r="T170">
        <v>0</v>
      </c>
      <c r="U170">
        <v>6</v>
      </c>
    </row>
    <row r="171" spans="1:21">
      <c r="A171">
        <v>16</v>
      </c>
      <c r="B171">
        <v>10</v>
      </c>
      <c r="C171">
        <v>0</v>
      </c>
      <c r="D171" t="s">
        <v>10</v>
      </c>
      <c r="E171">
        <v>1.3389999999999999E-3</v>
      </c>
      <c r="F171">
        <f t="shared" si="8"/>
        <v>7468.259895444362</v>
      </c>
      <c r="G171">
        <v>8.1400000000000005E-4</v>
      </c>
      <c r="H171">
        <v>8.0699999999999999E-4</v>
      </c>
      <c r="I171">
        <f t="shared" si="9"/>
        <v>12391.573729863692</v>
      </c>
      <c r="J171">
        <v>0</v>
      </c>
      <c r="K171">
        <v>0</v>
      </c>
      <c r="L171">
        <v>1</v>
      </c>
      <c r="N171">
        <v>4.6099999999999998E-4</v>
      </c>
      <c r="O171">
        <f t="shared" si="10"/>
        <v>21691.973969631235</v>
      </c>
      <c r="P171">
        <v>7.9799999999999999E-4</v>
      </c>
      <c r="Q171">
        <v>8.3699999999999996E-4</v>
      </c>
      <c r="R171">
        <f t="shared" si="11"/>
        <v>11947.431302270012</v>
      </c>
      <c r="S171">
        <v>1</v>
      </c>
      <c r="T171">
        <v>0</v>
      </c>
      <c r="U171">
        <v>2</v>
      </c>
    </row>
    <row r="172" spans="1:21">
      <c r="A172">
        <v>16</v>
      </c>
      <c r="B172">
        <v>10</v>
      </c>
      <c r="C172">
        <v>0</v>
      </c>
      <c r="D172" t="s">
        <v>10</v>
      </c>
      <c r="E172">
        <v>2.0179999999999998E-3</v>
      </c>
      <c r="F172">
        <f t="shared" si="8"/>
        <v>4955.4013875123892</v>
      </c>
      <c r="G172">
        <v>1.242E-3</v>
      </c>
      <c r="H172">
        <v>1.137E-3</v>
      </c>
      <c r="I172">
        <f t="shared" si="9"/>
        <v>8795.0747581354444</v>
      </c>
      <c r="J172">
        <v>0</v>
      </c>
      <c r="K172">
        <v>0</v>
      </c>
      <c r="L172">
        <v>4</v>
      </c>
      <c r="N172">
        <v>4.2999999999999999E-4</v>
      </c>
      <c r="O172">
        <f t="shared" si="10"/>
        <v>23255.813953488374</v>
      </c>
      <c r="P172">
        <v>6.0000000000000002E-6</v>
      </c>
      <c r="Q172">
        <v>7.8999999999999996E-5</v>
      </c>
      <c r="R172">
        <f t="shared" si="11"/>
        <v>126582.27848101266</v>
      </c>
      <c r="S172">
        <v>8</v>
      </c>
      <c r="T172">
        <v>6</v>
      </c>
      <c r="U172">
        <v>1</v>
      </c>
    </row>
    <row r="173" spans="1:21">
      <c r="A173">
        <v>16</v>
      </c>
      <c r="B173">
        <v>10</v>
      </c>
      <c r="C173">
        <v>0</v>
      </c>
      <c r="D173" t="s">
        <v>10</v>
      </c>
      <c r="E173">
        <v>1.9E-3</v>
      </c>
      <c r="F173">
        <f t="shared" si="8"/>
        <v>5263.1578947368425</v>
      </c>
      <c r="G173">
        <v>2.4109999999999999E-3</v>
      </c>
      <c r="H173">
        <v>1.353E-3</v>
      </c>
      <c r="I173">
        <f t="shared" si="9"/>
        <v>7390.9830007390983</v>
      </c>
      <c r="J173">
        <v>0</v>
      </c>
      <c r="K173">
        <v>0</v>
      </c>
      <c r="L173">
        <v>0</v>
      </c>
      <c r="N173">
        <v>1.3929999999999999E-3</v>
      </c>
      <c r="O173">
        <f t="shared" si="10"/>
        <v>7178.7508973438626</v>
      </c>
      <c r="P173">
        <v>1.354E-3</v>
      </c>
      <c r="Q173">
        <v>1.31E-3</v>
      </c>
      <c r="R173">
        <f t="shared" si="11"/>
        <v>7633.5877862595426</v>
      </c>
      <c r="S173">
        <v>2</v>
      </c>
      <c r="T173">
        <v>0</v>
      </c>
      <c r="U173">
        <v>0</v>
      </c>
    </row>
    <row r="174" spans="1:21">
      <c r="A174">
        <v>16</v>
      </c>
      <c r="B174">
        <v>10</v>
      </c>
      <c r="C174">
        <v>0</v>
      </c>
      <c r="D174" t="s">
        <v>10</v>
      </c>
      <c r="E174">
        <v>1.856E-3</v>
      </c>
      <c r="F174">
        <f t="shared" si="8"/>
        <v>5387.9310344827582</v>
      </c>
      <c r="G174">
        <v>1.5430000000000001E-3</v>
      </c>
      <c r="H174">
        <v>1.4109999999999999E-3</v>
      </c>
      <c r="I174">
        <f t="shared" si="9"/>
        <v>7087.1722182849044</v>
      </c>
      <c r="J174">
        <v>0</v>
      </c>
      <c r="K174">
        <v>0</v>
      </c>
      <c r="L174">
        <v>0</v>
      </c>
      <c r="N174">
        <v>1.1230000000000001E-3</v>
      </c>
      <c r="O174">
        <f t="shared" si="10"/>
        <v>8904.7195013357068</v>
      </c>
      <c r="P174">
        <v>8.4099999999999995E-4</v>
      </c>
      <c r="Q174">
        <v>7.2400000000000003E-4</v>
      </c>
      <c r="R174">
        <f t="shared" si="11"/>
        <v>13812.154696132597</v>
      </c>
      <c r="S174">
        <v>3</v>
      </c>
      <c r="T174">
        <v>0</v>
      </c>
      <c r="U174">
        <v>2</v>
      </c>
    </row>
    <row r="175" spans="1:21">
      <c r="A175">
        <v>16</v>
      </c>
      <c r="B175">
        <v>10</v>
      </c>
      <c r="C175">
        <v>0</v>
      </c>
      <c r="D175" t="s">
        <v>10</v>
      </c>
      <c r="E175">
        <v>1.879E-3</v>
      </c>
      <c r="F175">
        <f t="shared" si="8"/>
        <v>5321.9797764768491</v>
      </c>
      <c r="G175">
        <v>1.1839999999999999E-3</v>
      </c>
      <c r="H175">
        <v>1.542E-3</v>
      </c>
      <c r="I175">
        <f t="shared" si="9"/>
        <v>6485.0843060959796</v>
      </c>
      <c r="J175">
        <v>1</v>
      </c>
      <c r="K175">
        <v>0</v>
      </c>
      <c r="L175">
        <v>8</v>
      </c>
      <c r="N175">
        <v>9.0200000000000002E-4</v>
      </c>
      <c r="O175">
        <f t="shared" si="10"/>
        <v>11086.474501108647</v>
      </c>
      <c r="P175">
        <v>7.54E-4</v>
      </c>
      <c r="Q175">
        <v>7.54E-4</v>
      </c>
      <c r="R175">
        <f t="shared" si="11"/>
        <v>13262.599469496021</v>
      </c>
      <c r="S175">
        <v>10</v>
      </c>
      <c r="T175">
        <v>1</v>
      </c>
      <c r="U175">
        <v>5</v>
      </c>
    </row>
    <row r="176" spans="1:21">
      <c r="A176">
        <v>16</v>
      </c>
      <c r="B176">
        <v>10</v>
      </c>
      <c r="C176">
        <v>0</v>
      </c>
      <c r="D176" t="s">
        <v>10</v>
      </c>
      <c r="E176">
        <v>8.1599999999999999E-4</v>
      </c>
      <c r="F176">
        <f t="shared" si="8"/>
        <v>12254.901960784315</v>
      </c>
      <c r="G176">
        <v>7.8200000000000003E-4</v>
      </c>
      <c r="H176">
        <v>7.7499999999999997E-4</v>
      </c>
      <c r="I176">
        <f t="shared" si="9"/>
        <v>12903.225806451614</v>
      </c>
      <c r="J176">
        <v>0</v>
      </c>
      <c r="K176">
        <v>1</v>
      </c>
      <c r="L176">
        <v>4</v>
      </c>
      <c r="N176">
        <v>8.83E-4</v>
      </c>
      <c r="O176">
        <f t="shared" si="10"/>
        <v>11325.028312570781</v>
      </c>
      <c r="P176">
        <v>9.1100000000000003E-4</v>
      </c>
      <c r="Q176">
        <v>7.9699999999999997E-4</v>
      </c>
      <c r="R176">
        <f t="shared" si="11"/>
        <v>12547.051442910917</v>
      </c>
      <c r="S176">
        <v>3</v>
      </c>
      <c r="T176">
        <v>1</v>
      </c>
      <c r="U176">
        <v>2</v>
      </c>
    </row>
    <row r="177" spans="1:21">
      <c r="A177">
        <v>16</v>
      </c>
      <c r="B177">
        <v>10</v>
      </c>
      <c r="C177">
        <v>0</v>
      </c>
      <c r="D177" t="s">
        <v>10</v>
      </c>
      <c r="E177">
        <v>1.8680000000000001E-3</v>
      </c>
      <c r="F177">
        <f t="shared" si="8"/>
        <v>5353.3190578158456</v>
      </c>
      <c r="G177">
        <v>1.253E-3</v>
      </c>
      <c r="H177">
        <v>1.2769999999999999E-3</v>
      </c>
      <c r="I177">
        <f t="shared" si="9"/>
        <v>7830.8535630383712</v>
      </c>
      <c r="J177">
        <v>0</v>
      </c>
      <c r="K177">
        <v>0</v>
      </c>
      <c r="L177">
        <v>0</v>
      </c>
      <c r="N177">
        <v>8.5499999999999997E-4</v>
      </c>
      <c r="O177">
        <f t="shared" si="10"/>
        <v>11695.906432748539</v>
      </c>
      <c r="P177">
        <v>1.062E-3</v>
      </c>
      <c r="Q177">
        <v>1.225E-3</v>
      </c>
      <c r="R177">
        <f t="shared" si="11"/>
        <v>8163.2653061224491</v>
      </c>
      <c r="S177">
        <v>4</v>
      </c>
      <c r="T177">
        <v>0</v>
      </c>
      <c r="U177">
        <v>0</v>
      </c>
    </row>
    <row r="178" spans="1:21">
      <c r="A178">
        <v>16</v>
      </c>
      <c r="B178">
        <v>10</v>
      </c>
      <c r="C178">
        <v>0</v>
      </c>
      <c r="D178" t="s">
        <v>10</v>
      </c>
      <c r="E178">
        <v>1.9650000000000002E-3</v>
      </c>
      <c r="F178">
        <f t="shared" si="8"/>
        <v>5089.0585241730278</v>
      </c>
      <c r="G178">
        <v>1.189E-3</v>
      </c>
      <c r="H178">
        <v>1.358E-3</v>
      </c>
      <c r="I178">
        <f t="shared" si="9"/>
        <v>7363.7702503681885</v>
      </c>
      <c r="J178">
        <v>1</v>
      </c>
      <c r="K178">
        <v>0</v>
      </c>
      <c r="L178">
        <v>0</v>
      </c>
      <c r="N178">
        <v>1.3929999999999999E-3</v>
      </c>
      <c r="O178">
        <f t="shared" si="10"/>
        <v>7178.7508973438626</v>
      </c>
      <c r="P178">
        <v>1.25E-3</v>
      </c>
      <c r="Q178">
        <v>1.2589999999999999E-3</v>
      </c>
      <c r="R178">
        <f t="shared" si="11"/>
        <v>7942.8117553613984</v>
      </c>
      <c r="S178">
        <v>3</v>
      </c>
      <c r="T178">
        <v>0</v>
      </c>
      <c r="U178">
        <v>3</v>
      </c>
    </row>
    <row r="179" spans="1:21">
      <c r="A179">
        <v>16</v>
      </c>
      <c r="B179">
        <v>10</v>
      </c>
      <c r="C179">
        <v>0</v>
      </c>
      <c r="D179" t="s">
        <v>10</v>
      </c>
      <c r="E179">
        <v>1.7030000000000001E-3</v>
      </c>
      <c r="F179">
        <f t="shared" si="8"/>
        <v>5871.9906048150324</v>
      </c>
      <c r="G179">
        <v>1.709E-3</v>
      </c>
      <c r="H179">
        <v>1.6949999999999999E-3</v>
      </c>
      <c r="I179">
        <f t="shared" si="9"/>
        <v>5899.7050147492628</v>
      </c>
      <c r="J179">
        <v>0</v>
      </c>
      <c r="K179">
        <v>0</v>
      </c>
      <c r="L179">
        <v>0</v>
      </c>
      <c r="N179">
        <v>2.5720000000000001E-3</v>
      </c>
      <c r="O179">
        <f t="shared" si="10"/>
        <v>3888.0248833592532</v>
      </c>
      <c r="P179">
        <v>1.322E-3</v>
      </c>
      <c r="Q179">
        <v>1.634E-3</v>
      </c>
      <c r="R179">
        <f t="shared" si="11"/>
        <v>6119.9510403916765</v>
      </c>
      <c r="S179">
        <v>0</v>
      </c>
      <c r="T179">
        <v>0</v>
      </c>
      <c r="U179">
        <v>0</v>
      </c>
    </row>
    <row r="180" spans="1:21">
      <c r="A180">
        <v>16</v>
      </c>
      <c r="B180">
        <v>10</v>
      </c>
      <c r="C180">
        <v>0</v>
      </c>
      <c r="D180" t="s">
        <v>10</v>
      </c>
      <c r="E180">
        <v>1.366E-3</v>
      </c>
      <c r="F180">
        <f t="shared" si="8"/>
        <v>7320.6442166910683</v>
      </c>
      <c r="G180">
        <v>1.2080000000000001E-3</v>
      </c>
      <c r="H180">
        <v>1.4859999999999999E-3</v>
      </c>
      <c r="I180">
        <f t="shared" si="9"/>
        <v>6729.475100942127</v>
      </c>
      <c r="J180">
        <v>0</v>
      </c>
      <c r="K180">
        <v>0</v>
      </c>
      <c r="L180">
        <v>1</v>
      </c>
      <c r="N180">
        <v>1.2780000000000001E-3</v>
      </c>
      <c r="O180">
        <f t="shared" si="10"/>
        <v>7824.7261345852894</v>
      </c>
      <c r="P180">
        <v>1.1620000000000001E-3</v>
      </c>
      <c r="Q180">
        <v>1.8580000000000001E-3</v>
      </c>
      <c r="R180">
        <f t="shared" si="11"/>
        <v>5382.1313240043055</v>
      </c>
      <c r="S180">
        <v>0</v>
      </c>
      <c r="T180">
        <v>1</v>
      </c>
      <c r="U180">
        <v>3</v>
      </c>
    </row>
    <row r="181" spans="1:21">
      <c r="A181">
        <v>16</v>
      </c>
      <c r="B181">
        <v>10</v>
      </c>
      <c r="C181">
        <v>0</v>
      </c>
      <c r="D181" t="s">
        <v>10</v>
      </c>
      <c r="E181">
        <v>1.9009999999999999E-3</v>
      </c>
      <c r="F181">
        <f t="shared" si="8"/>
        <v>5260.3892688058922</v>
      </c>
      <c r="G181">
        <v>6.3900000000000003E-4</v>
      </c>
      <c r="H181">
        <v>1.103E-3</v>
      </c>
      <c r="I181">
        <f t="shared" si="9"/>
        <v>9066.1831368993644</v>
      </c>
      <c r="J181">
        <v>0</v>
      </c>
      <c r="K181">
        <v>0</v>
      </c>
      <c r="L181">
        <v>6</v>
      </c>
      <c r="N181">
        <v>7.8899999999999999E-4</v>
      </c>
      <c r="O181">
        <f t="shared" si="10"/>
        <v>12674.271229404309</v>
      </c>
      <c r="P181">
        <v>9.3800000000000003E-4</v>
      </c>
      <c r="Q181">
        <v>1.2359999999999999E-3</v>
      </c>
      <c r="R181">
        <f t="shared" si="11"/>
        <v>8090.6148867313923</v>
      </c>
      <c r="S181">
        <v>0</v>
      </c>
      <c r="T181">
        <v>1</v>
      </c>
      <c r="U181">
        <v>0</v>
      </c>
    </row>
    <row r="182" spans="1:21">
      <c r="A182">
        <v>16</v>
      </c>
      <c r="B182">
        <v>10</v>
      </c>
      <c r="C182">
        <v>0</v>
      </c>
      <c r="D182" t="s">
        <v>10</v>
      </c>
      <c r="E182">
        <v>2.5869999999999999E-3</v>
      </c>
      <c r="F182">
        <f t="shared" si="8"/>
        <v>3865.4812524159261</v>
      </c>
      <c r="G182">
        <v>1.6069999999999999E-3</v>
      </c>
      <c r="H182">
        <v>1.4580000000000001E-3</v>
      </c>
      <c r="I182">
        <f t="shared" si="9"/>
        <v>6858.710562414266</v>
      </c>
      <c r="J182">
        <v>1</v>
      </c>
      <c r="K182">
        <v>0</v>
      </c>
      <c r="L182">
        <v>0</v>
      </c>
      <c r="N182">
        <v>1.276E-3</v>
      </c>
      <c r="O182">
        <f t="shared" si="10"/>
        <v>7836.9905956112852</v>
      </c>
      <c r="P182">
        <v>4.5100000000000001E-4</v>
      </c>
      <c r="Q182">
        <v>8.3600000000000005E-4</v>
      </c>
      <c r="R182">
        <f t="shared" si="11"/>
        <v>11961.722488038276</v>
      </c>
      <c r="S182">
        <v>0</v>
      </c>
      <c r="T182">
        <v>0</v>
      </c>
      <c r="U182">
        <v>2</v>
      </c>
    </row>
    <row r="183" spans="1:21">
      <c r="A183">
        <v>16</v>
      </c>
      <c r="B183">
        <v>10</v>
      </c>
      <c r="C183">
        <v>0</v>
      </c>
      <c r="D183" t="s">
        <v>10</v>
      </c>
      <c r="E183">
        <v>2.0240000000000002E-3</v>
      </c>
      <c r="F183">
        <f t="shared" si="8"/>
        <v>4940.7114624505921</v>
      </c>
      <c r="G183">
        <v>1.2700000000000001E-3</v>
      </c>
      <c r="H183">
        <v>1.268E-3</v>
      </c>
      <c r="I183">
        <f t="shared" si="9"/>
        <v>7886.4353312302837</v>
      </c>
      <c r="J183">
        <v>2</v>
      </c>
      <c r="K183">
        <v>0</v>
      </c>
      <c r="L183">
        <v>0</v>
      </c>
      <c r="N183">
        <v>1.444E-3</v>
      </c>
      <c r="O183">
        <f t="shared" si="10"/>
        <v>6925.2077562326867</v>
      </c>
      <c r="P183">
        <v>1.2520000000000001E-3</v>
      </c>
      <c r="Q183">
        <v>1.291E-3</v>
      </c>
      <c r="R183">
        <f t="shared" si="11"/>
        <v>7745.9333849728891</v>
      </c>
      <c r="S183">
        <v>0</v>
      </c>
      <c r="T183">
        <v>0</v>
      </c>
      <c r="U183">
        <v>1</v>
      </c>
    </row>
    <row r="184" spans="1:21">
      <c r="A184">
        <v>16</v>
      </c>
      <c r="B184">
        <v>10</v>
      </c>
      <c r="C184">
        <v>0</v>
      </c>
      <c r="D184" t="s">
        <v>10</v>
      </c>
      <c r="E184">
        <v>1.903E-3</v>
      </c>
      <c r="F184">
        <f t="shared" si="8"/>
        <v>5254.8607461902257</v>
      </c>
      <c r="G184">
        <v>1.2589999999999999E-3</v>
      </c>
      <c r="H184">
        <v>1.0560000000000001E-3</v>
      </c>
      <c r="I184">
        <f t="shared" si="9"/>
        <v>9469.6969696969682</v>
      </c>
      <c r="J184">
        <v>0</v>
      </c>
      <c r="K184">
        <v>0</v>
      </c>
      <c r="L184">
        <v>1</v>
      </c>
      <c r="N184">
        <v>1.2539999999999999E-3</v>
      </c>
      <c r="O184">
        <f t="shared" si="10"/>
        <v>7974.4816586921852</v>
      </c>
      <c r="P184">
        <v>1.3129999999999999E-3</v>
      </c>
      <c r="Q184">
        <v>1.0039999999999999E-3</v>
      </c>
      <c r="R184">
        <f t="shared" si="11"/>
        <v>9960.1593625498026</v>
      </c>
      <c r="S184">
        <v>2</v>
      </c>
      <c r="T184">
        <v>0</v>
      </c>
      <c r="U184">
        <v>1</v>
      </c>
    </row>
    <row r="185" spans="1:21">
      <c r="A185">
        <v>16</v>
      </c>
      <c r="B185">
        <v>10</v>
      </c>
      <c r="C185">
        <v>0</v>
      </c>
      <c r="D185" t="s">
        <v>10</v>
      </c>
      <c r="E185">
        <v>1.2409999999999999E-3</v>
      </c>
      <c r="F185">
        <f t="shared" si="8"/>
        <v>8058.0177276390014</v>
      </c>
      <c r="G185">
        <v>7.9199999999999995E-4</v>
      </c>
      <c r="H185">
        <v>7.7999999999999999E-4</v>
      </c>
      <c r="I185">
        <f t="shared" si="9"/>
        <v>12820.51282051282</v>
      </c>
      <c r="J185">
        <v>0</v>
      </c>
      <c r="K185">
        <v>0</v>
      </c>
      <c r="L185">
        <v>0</v>
      </c>
      <c r="N185">
        <v>1.441E-3</v>
      </c>
      <c r="O185">
        <f t="shared" si="10"/>
        <v>6939.6252602359473</v>
      </c>
      <c r="P185">
        <v>9.1299999999999997E-4</v>
      </c>
      <c r="Q185">
        <v>8.1400000000000005E-4</v>
      </c>
      <c r="R185">
        <f t="shared" si="11"/>
        <v>12285.012285012284</v>
      </c>
      <c r="S185">
        <v>2</v>
      </c>
      <c r="T185">
        <v>1</v>
      </c>
      <c r="U185">
        <v>3</v>
      </c>
    </row>
    <row r="186" spans="1:21">
      <c r="A186">
        <v>16</v>
      </c>
      <c r="B186">
        <v>10</v>
      </c>
      <c r="C186">
        <v>0</v>
      </c>
      <c r="D186" t="s">
        <v>10</v>
      </c>
      <c r="E186">
        <v>2.2309999999999999E-3</v>
      </c>
      <c r="F186">
        <f t="shared" si="8"/>
        <v>4482.2949350067238</v>
      </c>
      <c r="G186">
        <v>2.3270000000000001E-3</v>
      </c>
      <c r="H186">
        <v>1.5399999999999999E-3</v>
      </c>
      <c r="I186">
        <f t="shared" si="9"/>
        <v>6493.5064935064938</v>
      </c>
      <c r="J186">
        <v>0</v>
      </c>
      <c r="K186">
        <v>0</v>
      </c>
      <c r="L186">
        <v>3</v>
      </c>
      <c r="N186">
        <v>1.341E-3</v>
      </c>
      <c r="O186">
        <f t="shared" si="10"/>
        <v>7457.1215510812826</v>
      </c>
      <c r="P186">
        <v>1.2979999999999999E-3</v>
      </c>
      <c r="Q186">
        <v>1.4829999999999999E-3</v>
      </c>
      <c r="R186">
        <f t="shared" si="11"/>
        <v>6743.0883344571821</v>
      </c>
      <c r="S186">
        <v>2</v>
      </c>
      <c r="T186">
        <v>0</v>
      </c>
      <c r="U186">
        <v>2</v>
      </c>
    </row>
    <row r="187" spans="1:21">
      <c r="A187">
        <v>16</v>
      </c>
      <c r="B187">
        <v>10</v>
      </c>
      <c r="C187">
        <v>0</v>
      </c>
      <c r="D187" t="s">
        <v>10</v>
      </c>
      <c r="E187">
        <v>2.503E-3</v>
      </c>
      <c r="F187">
        <f t="shared" si="8"/>
        <v>3995.2057530962843</v>
      </c>
      <c r="G187">
        <v>9.8700000000000003E-4</v>
      </c>
      <c r="H187">
        <v>1.1119999999999999E-3</v>
      </c>
      <c r="I187">
        <f t="shared" si="9"/>
        <v>8992.8057553956842</v>
      </c>
      <c r="J187">
        <v>0</v>
      </c>
      <c r="K187">
        <v>0</v>
      </c>
      <c r="L187">
        <v>0</v>
      </c>
      <c r="N187">
        <v>1.596E-3</v>
      </c>
      <c r="O187">
        <f t="shared" si="10"/>
        <v>6265.6641604010028</v>
      </c>
      <c r="P187">
        <v>1.178E-3</v>
      </c>
      <c r="Q187">
        <v>1.157E-3</v>
      </c>
      <c r="R187">
        <f t="shared" si="11"/>
        <v>8643.042350907519</v>
      </c>
      <c r="S187">
        <v>1</v>
      </c>
      <c r="T187">
        <v>1</v>
      </c>
      <c r="U187">
        <v>0</v>
      </c>
    </row>
    <row r="188" spans="1:21">
      <c r="A188">
        <v>16</v>
      </c>
      <c r="B188">
        <v>10</v>
      </c>
      <c r="C188">
        <v>0</v>
      </c>
      <c r="D188" t="s">
        <v>10</v>
      </c>
      <c r="E188">
        <v>1.7830000000000001E-3</v>
      </c>
      <c r="F188">
        <f t="shared" si="8"/>
        <v>5608.5249579360625</v>
      </c>
      <c r="G188">
        <v>1.2700000000000001E-3</v>
      </c>
      <c r="H188">
        <v>1.273E-3</v>
      </c>
      <c r="I188">
        <f t="shared" si="9"/>
        <v>7855.4595443833459</v>
      </c>
      <c r="J188">
        <v>2</v>
      </c>
      <c r="K188">
        <v>0</v>
      </c>
      <c r="L188">
        <v>0</v>
      </c>
      <c r="N188">
        <v>1.2769999999999999E-3</v>
      </c>
      <c r="O188">
        <f t="shared" si="10"/>
        <v>7830.8535630383712</v>
      </c>
      <c r="P188">
        <v>1.2719999999999999E-3</v>
      </c>
      <c r="Q188">
        <v>1.3129999999999999E-3</v>
      </c>
      <c r="R188">
        <f t="shared" si="11"/>
        <v>7616.1462300076164</v>
      </c>
      <c r="S188">
        <v>2</v>
      </c>
      <c r="T188">
        <v>1</v>
      </c>
      <c r="U188">
        <v>2</v>
      </c>
    </row>
    <row r="189" spans="1:21">
      <c r="A189">
        <v>20</v>
      </c>
      <c r="B189">
        <v>10</v>
      </c>
      <c r="C189">
        <v>0</v>
      </c>
      <c r="D189" t="s">
        <v>10</v>
      </c>
      <c r="E189">
        <v>1.714E-3</v>
      </c>
      <c r="F189">
        <f t="shared" si="8"/>
        <v>5834.3057176196035</v>
      </c>
      <c r="G189">
        <v>2.3189999999999999E-3</v>
      </c>
      <c r="H189">
        <v>1.1999999999999999E-3</v>
      </c>
      <c r="I189">
        <f t="shared" si="9"/>
        <v>8333.3333333333339</v>
      </c>
      <c r="J189">
        <v>0</v>
      </c>
      <c r="K189">
        <v>0</v>
      </c>
      <c r="L189">
        <v>5</v>
      </c>
      <c r="N189">
        <v>1.8420000000000001E-3</v>
      </c>
      <c r="O189">
        <f t="shared" si="10"/>
        <v>5428.8816503800217</v>
      </c>
      <c r="P189">
        <v>1.5299999999999999E-3</v>
      </c>
      <c r="Q189">
        <v>1.5640000000000001E-3</v>
      </c>
      <c r="R189">
        <f t="shared" si="11"/>
        <v>6393.8618925831197</v>
      </c>
      <c r="S189">
        <v>1</v>
      </c>
      <c r="T189">
        <v>0</v>
      </c>
      <c r="U189">
        <v>0</v>
      </c>
    </row>
    <row r="190" spans="1:21">
      <c r="A190">
        <v>20</v>
      </c>
      <c r="B190">
        <v>10</v>
      </c>
      <c r="C190">
        <v>0</v>
      </c>
      <c r="D190" t="s">
        <v>10</v>
      </c>
      <c r="E190">
        <v>2.225E-3</v>
      </c>
      <c r="F190">
        <f t="shared" si="8"/>
        <v>4494.3820224719102</v>
      </c>
      <c r="G190">
        <v>1.5610000000000001E-3</v>
      </c>
      <c r="H190">
        <v>2.1069999999999999E-3</v>
      </c>
      <c r="I190">
        <f t="shared" si="9"/>
        <v>4746.0844803037498</v>
      </c>
      <c r="J190">
        <v>0</v>
      </c>
      <c r="K190">
        <v>0</v>
      </c>
      <c r="L190">
        <v>0</v>
      </c>
      <c r="N190">
        <v>1.2750000000000001E-3</v>
      </c>
      <c r="O190">
        <f t="shared" si="10"/>
        <v>7843.1372549019607</v>
      </c>
      <c r="P190">
        <v>1.207E-3</v>
      </c>
      <c r="Q190">
        <v>2.7759999999999998E-3</v>
      </c>
      <c r="R190">
        <f t="shared" si="11"/>
        <v>3602.3054755043231</v>
      </c>
      <c r="S190">
        <v>0</v>
      </c>
      <c r="T190">
        <v>0</v>
      </c>
      <c r="U190">
        <v>1</v>
      </c>
    </row>
    <row r="191" spans="1:21">
      <c r="A191">
        <v>20</v>
      </c>
      <c r="B191">
        <v>10</v>
      </c>
      <c r="C191">
        <v>0</v>
      </c>
      <c r="D191" t="s">
        <v>10</v>
      </c>
      <c r="E191">
        <v>1.5399999999999999E-3</v>
      </c>
      <c r="F191">
        <f t="shared" si="8"/>
        <v>6493.5064935064938</v>
      </c>
      <c r="G191">
        <v>1.5529999999999999E-3</v>
      </c>
      <c r="H191">
        <v>2.176E-3</v>
      </c>
      <c r="I191">
        <f t="shared" si="9"/>
        <v>4595.588235294118</v>
      </c>
      <c r="J191">
        <v>0</v>
      </c>
      <c r="K191">
        <v>0</v>
      </c>
      <c r="L191">
        <v>0</v>
      </c>
      <c r="N191">
        <v>2.395E-3</v>
      </c>
      <c r="O191">
        <f t="shared" si="10"/>
        <v>4175.3653444676411</v>
      </c>
      <c r="P191">
        <v>1.384E-3</v>
      </c>
      <c r="Q191">
        <v>1.3090000000000001E-3</v>
      </c>
      <c r="R191">
        <f t="shared" si="11"/>
        <v>7639.4194041252858</v>
      </c>
      <c r="S191">
        <v>0</v>
      </c>
      <c r="T191">
        <v>0</v>
      </c>
      <c r="U191">
        <v>0</v>
      </c>
    </row>
    <row r="192" spans="1:21">
      <c r="A192">
        <v>20</v>
      </c>
      <c r="B192">
        <v>10</v>
      </c>
      <c r="C192">
        <v>0</v>
      </c>
      <c r="D192" t="s">
        <v>10</v>
      </c>
      <c r="E192">
        <v>3.026E-3</v>
      </c>
      <c r="F192">
        <f t="shared" si="8"/>
        <v>3304.692663582287</v>
      </c>
      <c r="G192">
        <v>8.3500000000000002E-4</v>
      </c>
      <c r="H192">
        <v>1.328E-3</v>
      </c>
      <c r="I192">
        <f t="shared" si="9"/>
        <v>7530.1204819277109</v>
      </c>
      <c r="J192">
        <v>0</v>
      </c>
      <c r="K192">
        <v>0</v>
      </c>
      <c r="L192">
        <v>0</v>
      </c>
      <c r="N192">
        <v>8.0400000000000003E-4</v>
      </c>
      <c r="O192">
        <f t="shared" si="10"/>
        <v>12437.810945273632</v>
      </c>
      <c r="P192">
        <v>1.1509999999999999E-3</v>
      </c>
      <c r="Q192">
        <v>1.761E-3</v>
      </c>
      <c r="R192">
        <f t="shared" si="11"/>
        <v>5678.5917092561049</v>
      </c>
      <c r="S192">
        <v>4</v>
      </c>
      <c r="T192">
        <v>0</v>
      </c>
      <c r="U192">
        <v>2</v>
      </c>
    </row>
    <row r="193" spans="1:21">
      <c r="A193">
        <v>20</v>
      </c>
      <c r="B193">
        <v>10</v>
      </c>
      <c r="C193">
        <v>0</v>
      </c>
      <c r="D193" t="s">
        <v>10</v>
      </c>
      <c r="E193">
        <v>1.7489999999999999E-3</v>
      </c>
      <c r="F193">
        <f t="shared" si="8"/>
        <v>5717.5528873642088</v>
      </c>
      <c r="G193">
        <v>1.129E-3</v>
      </c>
      <c r="H193">
        <v>1.1479999999999999E-3</v>
      </c>
      <c r="I193">
        <f t="shared" si="9"/>
        <v>8710.801393728223</v>
      </c>
      <c r="J193">
        <v>0</v>
      </c>
      <c r="K193">
        <v>0</v>
      </c>
      <c r="L193">
        <v>0</v>
      </c>
      <c r="N193">
        <v>7.8100000000000001E-4</v>
      </c>
      <c r="O193">
        <f t="shared" si="10"/>
        <v>12804.097311139565</v>
      </c>
      <c r="P193">
        <v>1.186E-3</v>
      </c>
      <c r="Q193">
        <v>1.1670000000000001E-3</v>
      </c>
      <c r="R193">
        <f t="shared" si="11"/>
        <v>8568.9802913453295</v>
      </c>
      <c r="S193">
        <v>5</v>
      </c>
      <c r="T193">
        <v>1</v>
      </c>
      <c r="U193">
        <v>0</v>
      </c>
    </row>
    <row r="194" spans="1:21">
      <c r="A194">
        <v>20</v>
      </c>
      <c r="B194">
        <v>10</v>
      </c>
      <c r="C194">
        <v>0</v>
      </c>
      <c r="D194" t="s">
        <v>10</v>
      </c>
      <c r="E194">
        <v>1.8220000000000001E-3</v>
      </c>
      <c r="F194">
        <f t="shared" si="8"/>
        <v>5488.4742041712407</v>
      </c>
      <c r="G194">
        <v>8.8699999999999998E-4</v>
      </c>
      <c r="H194">
        <v>1.328E-3</v>
      </c>
      <c r="I194">
        <f t="shared" si="9"/>
        <v>7530.1204819277109</v>
      </c>
      <c r="J194">
        <v>1</v>
      </c>
      <c r="K194">
        <v>0</v>
      </c>
      <c r="L194">
        <v>7</v>
      </c>
      <c r="N194">
        <v>1.8699999999999999E-4</v>
      </c>
      <c r="O194">
        <f t="shared" si="10"/>
        <v>53475.935828877009</v>
      </c>
      <c r="P194">
        <v>6.0000000000000002E-6</v>
      </c>
      <c r="Q194">
        <v>5.0900000000000001E-4</v>
      </c>
      <c r="R194">
        <f t="shared" si="11"/>
        <v>19646.365422396855</v>
      </c>
      <c r="S194">
        <v>9</v>
      </c>
      <c r="T194">
        <v>1</v>
      </c>
      <c r="U194">
        <v>9</v>
      </c>
    </row>
    <row r="195" spans="1:21">
      <c r="A195">
        <v>20</v>
      </c>
      <c r="B195">
        <v>10</v>
      </c>
      <c r="C195">
        <v>0</v>
      </c>
      <c r="D195" t="s">
        <v>10</v>
      </c>
      <c r="E195">
        <v>3.225E-3</v>
      </c>
      <c r="F195">
        <f t="shared" si="8"/>
        <v>3100.7751937984494</v>
      </c>
      <c r="G195">
        <v>2.1280000000000001E-3</v>
      </c>
      <c r="H195">
        <v>1.1969999999999999E-3</v>
      </c>
      <c r="I195">
        <f t="shared" si="9"/>
        <v>8354.2188805346705</v>
      </c>
      <c r="J195">
        <v>0</v>
      </c>
      <c r="K195">
        <v>0</v>
      </c>
      <c r="L195">
        <v>0</v>
      </c>
      <c r="N195">
        <v>1.1820000000000001E-3</v>
      </c>
      <c r="O195">
        <f t="shared" si="10"/>
        <v>8460.2368866328252</v>
      </c>
      <c r="P195">
        <v>1.58E-3</v>
      </c>
      <c r="Q195">
        <v>1.103E-3</v>
      </c>
      <c r="R195">
        <f t="shared" si="11"/>
        <v>9066.1831368993644</v>
      </c>
      <c r="S195">
        <v>4</v>
      </c>
      <c r="T195">
        <v>0</v>
      </c>
      <c r="U195">
        <v>1</v>
      </c>
    </row>
    <row r="196" spans="1:21">
      <c r="A196">
        <v>20</v>
      </c>
      <c r="B196">
        <v>10</v>
      </c>
      <c r="C196">
        <v>0</v>
      </c>
      <c r="D196" t="s">
        <v>10</v>
      </c>
      <c r="E196">
        <v>2.31E-3</v>
      </c>
      <c r="F196">
        <f t="shared" ref="F196:F259" si="12">$B196/E196</f>
        <v>4329.0043290043286</v>
      </c>
      <c r="G196">
        <v>2.0579999999999999E-3</v>
      </c>
      <c r="H196">
        <v>1.2949999999999999E-3</v>
      </c>
      <c r="I196">
        <f t="shared" ref="I196:I259" si="13">$B196/H196</f>
        <v>7722.0077220077228</v>
      </c>
      <c r="J196">
        <v>0</v>
      </c>
      <c r="K196">
        <v>0</v>
      </c>
      <c r="L196">
        <v>0</v>
      </c>
      <c r="N196">
        <v>1.224E-3</v>
      </c>
      <c r="O196">
        <f t="shared" ref="O196:O259" si="14">$B196/N196</f>
        <v>8169.9346405228753</v>
      </c>
      <c r="P196">
        <v>1.173E-3</v>
      </c>
      <c r="Q196">
        <v>1.3209999999999999E-3</v>
      </c>
      <c r="R196">
        <f t="shared" ref="R196:R259" si="15">$B196/Q196</f>
        <v>7570.0227100681304</v>
      </c>
      <c r="S196">
        <v>2</v>
      </c>
      <c r="T196">
        <v>3</v>
      </c>
      <c r="U196">
        <v>6</v>
      </c>
    </row>
    <row r="197" spans="1:21">
      <c r="A197">
        <v>20</v>
      </c>
      <c r="B197">
        <v>10</v>
      </c>
      <c r="C197">
        <v>0</v>
      </c>
      <c r="D197" t="s">
        <v>10</v>
      </c>
      <c r="E197">
        <v>1.64E-3</v>
      </c>
      <c r="F197">
        <f t="shared" si="12"/>
        <v>6097.5609756097565</v>
      </c>
      <c r="G197">
        <v>8.0999999999999996E-4</v>
      </c>
      <c r="H197">
        <v>1.2290000000000001E-3</v>
      </c>
      <c r="I197">
        <f t="shared" si="13"/>
        <v>8136.6965012205037</v>
      </c>
      <c r="J197">
        <v>0</v>
      </c>
      <c r="K197">
        <v>0</v>
      </c>
      <c r="L197">
        <v>1</v>
      </c>
      <c r="N197">
        <v>7.0699999999999995E-4</v>
      </c>
      <c r="O197">
        <f t="shared" si="14"/>
        <v>14144.271570014145</v>
      </c>
      <c r="P197">
        <v>6.0000000000000002E-6</v>
      </c>
      <c r="Q197">
        <v>1.4200000000000001E-4</v>
      </c>
      <c r="R197">
        <f t="shared" si="15"/>
        <v>70422.535211267605</v>
      </c>
      <c r="S197">
        <v>2</v>
      </c>
      <c r="T197">
        <v>2</v>
      </c>
      <c r="U197">
        <v>3</v>
      </c>
    </row>
    <row r="198" spans="1:21">
      <c r="A198">
        <v>20</v>
      </c>
      <c r="B198">
        <v>10</v>
      </c>
      <c r="C198">
        <v>0</v>
      </c>
      <c r="D198" t="s">
        <v>10</v>
      </c>
      <c r="E198">
        <v>2.7339999999999999E-3</v>
      </c>
      <c r="F198">
        <f t="shared" si="12"/>
        <v>3657.6444769568398</v>
      </c>
      <c r="G198">
        <v>1.3519999999999999E-3</v>
      </c>
      <c r="H198">
        <v>1.1180000000000001E-3</v>
      </c>
      <c r="I198">
        <f t="shared" si="13"/>
        <v>8944.5438282647574</v>
      </c>
      <c r="J198">
        <v>0</v>
      </c>
      <c r="K198">
        <v>1</v>
      </c>
      <c r="L198">
        <v>15</v>
      </c>
      <c r="N198">
        <v>1.204E-3</v>
      </c>
      <c r="O198">
        <f t="shared" si="14"/>
        <v>8305.6478405315611</v>
      </c>
      <c r="P198">
        <v>1.17E-3</v>
      </c>
      <c r="Q198">
        <v>1.207E-3</v>
      </c>
      <c r="R198">
        <f t="shared" si="15"/>
        <v>8285.0041425020718</v>
      </c>
      <c r="S198">
        <v>2</v>
      </c>
      <c r="T198">
        <v>0</v>
      </c>
      <c r="U198">
        <v>2</v>
      </c>
    </row>
    <row r="199" spans="1:21">
      <c r="A199">
        <v>20</v>
      </c>
      <c r="B199">
        <v>10</v>
      </c>
      <c r="C199">
        <v>0</v>
      </c>
      <c r="D199" t="s">
        <v>10</v>
      </c>
      <c r="E199">
        <v>1.005E-3</v>
      </c>
      <c r="F199">
        <f t="shared" si="12"/>
        <v>9950.2487562189053</v>
      </c>
      <c r="G199">
        <v>1.176E-3</v>
      </c>
      <c r="H199">
        <v>9.2100000000000005E-4</v>
      </c>
      <c r="I199">
        <f t="shared" si="13"/>
        <v>10857.763300760043</v>
      </c>
      <c r="J199">
        <v>1</v>
      </c>
      <c r="K199">
        <v>0</v>
      </c>
      <c r="L199">
        <v>1</v>
      </c>
      <c r="N199">
        <v>2.8E-5</v>
      </c>
      <c r="O199">
        <f t="shared" si="14"/>
        <v>357142.85714285716</v>
      </c>
      <c r="P199">
        <v>5.0000000000000004E-6</v>
      </c>
      <c r="Q199">
        <v>1.5300000000000001E-4</v>
      </c>
      <c r="R199">
        <f t="shared" si="15"/>
        <v>65359.477124183002</v>
      </c>
      <c r="S199">
        <v>7</v>
      </c>
      <c r="T199">
        <v>0</v>
      </c>
      <c r="U199">
        <v>3</v>
      </c>
    </row>
    <row r="200" spans="1:21">
      <c r="A200">
        <v>20</v>
      </c>
      <c r="B200">
        <v>10</v>
      </c>
      <c r="C200">
        <v>0</v>
      </c>
      <c r="D200" t="s">
        <v>10</v>
      </c>
      <c r="E200">
        <v>1.993E-3</v>
      </c>
      <c r="F200">
        <f t="shared" si="12"/>
        <v>5017.5614651279475</v>
      </c>
      <c r="G200">
        <v>1.9980000000000002E-3</v>
      </c>
      <c r="H200">
        <v>8.2100000000000001E-4</v>
      </c>
      <c r="I200">
        <f t="shared" si="13"/>
        <v>12180.267965895249</v>
      </c>
      <c r="J200">
        <v>2</v>
      </c>
      <c r="K200">
        <v>0</v>
      </c>
      <c r="L200">
        <v>1</v>
      </c>
      <c r="N200">
        <v>1.392E-3</v>
      </c>
      <c r="O200">
        <f t="shared" si="14"/>
        <v>7183.9080459770112</v>
      </c>
      <c r="P200">
        <v>1.421E-3</v>
      </c>
      <c r="Q200">
        <v>1.4419999999999999E-3</v>
      </c>
      <c r="R200">
        <f t="shared" si="15"/>
        <v>6934.812760055479</v>
      </c>
      <c r="S200">
        <v>1</v>
      </c>
      <c r="T200">
        <v>0</v>
      </c>
      <c r="U200">
        <v>0</v>
      </c>
    </row>
    <row r="201" spans="1:21">
      <c r="A201">
        <v>20</v>
      </c>
      <c r="B201">
        <v>10</v>
      </c>
      <c r="C201">
        <v>0</v>
      </c>
      <c r="D201" t="s">
        <v>10</v>
      </c>
      <c r="E201">
        <v>1.3110000000000001E-3</v>
      </c>
      <c r="F201">
        <f t="shared" si="12"/>
        <v>7627.7650648360022</v>
      </c>
      <c r="G201">
        <v>2.6280000000000001E-3</v>
      </c>
      <c r="H201">
        <v>1.606E-3</v>
      </c>
      <c r="I201">
        <f t="shared" si="13"/>
        <v>6226.6500622665008</v>
      </c>
      <c r="J201">
        <v>1</v>
      </c>
      <c r="K201">
        <v>0</v>
      </c>
      <c r="L201">
        <v>1</v>
      </c>
      <c r="N201">
        <v>1.129E-3</v>
      </c>
      <c r="O201">
        <f t="shared" si="14"/>
        <v>8857.3959255978734</v>
      </c>
      <c r="P201">
        <v>1.1950000000000001E-3</v>
      </c>
      <c r="Q201">
        <v>1.294E-3</v>
      </c>
      <c r="R201">
        <f t="shared" si="15"/>
        <v>7727.9752704791345</v>
      </c>
      <c r="S201">
        <v>3</v>
      </c>
      <c r="T201">
        <v>0</v>
      </c>
      <c r="U201">
        <v>0</v>
      </c>
    </row>
    <row r="202" spans="1:21">
      <c r="A202">
        <v>20</v>
      </c>
      <c r="B202">
        <v>10</v>
      </c>
      <c r="C202">
        <v>0</v>
      </c>
      <c r="D202" t="s">
        <v>10</v>
      </c>
      <c r="E202">
        <v>3.2680000000000001E-3</v>
      </c>
      <c r="F202">
        <f t="shared" si="12"/>
        <v>3059.9755201958383</v>
      </c>
      <c r="G202">
        <v>1.8240000000000001E-3</v>
      </c>
      <c r="H202">
        <v>1.6609999999999999E-3</v>
      </c>
      <c r="I202">
        <f t="shared" si="13"/>
        <v>6020.4695966285371</v>
      </c>
      <c r="J202">
        <v>0</v>
      </c>
      <c r="K202">
        <v>0</v>
      </c>
      <c r="L202">
        <v>0</v>
      </c>
      <c r="N202">
        <v>1.5740000000000001E-3</v>
      </c>
      <c r="O202">
        <f t="shared" si="14"/>
        <v>6353.2401524777633</v>
      </c>
      <c r="P202">
        <v>1.725E-3</v>
      </c>
      <c r="Q202">
        <v>1.1980000000000001E-3</v>
      </c>
      <c r="R202">
        <f t="shared" si="15"/>
        <v>8347.2454090150241</v>
      </c>
      <c r="S202">
        <v>0</v>
      </c>
      <c r="T202">
        <v>0</v>
      </c>
      <c r="U202">
        <v>0</v>
      </c>
    </row>
    <row r="203" spans="1:21">
      <c r="A203">
        <v>20</v>
      </c>
      <c r="B203">
        <v>10</v>
      </c>
      <c r="C203">
        <v>0</v>
      </c>
      <c r="D203" t="s">
        <v>10</v>
      </c>
      <c r="E203">
        <v>1.877E-3</v>
      </c>
      <c r="F203">
        <f t="shared" si="12"/>
        <v>5327.6505061267981</v>
      </c>
      <c r="G203">
        <v>1.1980000000000001E-3</v>
      </c>
      <c r="H203">
        <v>8.5400000000000005E-4</v>
      </c>
      <c r="I203">
        <f t="shared" si="13"/>
        <v>11709.6018735363</v>
      </c>
      <c r="J203">
        <v>0</v>
      </c>
      <c r="K203">
        <v>1</v>
      </c>
      <c r="L203">
        <v>3</v>
      </c>
      <c r="N203">
        <v>1.1590000000000001E-3</v>
      </c>
      <c r="O203">
        <f t="shared" si="14"/>
        <v>8628.1276962899046</v>
      </c>
      <c r="P203">
        <v>1.1820000000000001E-3</v>
      </c>
      <c r="Q203">
        <v>6.7299999999999999E-4</v>
      </c>
      <c r="R203">
        <f t="shared" si="15"/>
        <v>14858.841010401189</v>
      </c>
      <c r="S203">
        <v>2</v>
      </c>
      <c r="T203">
        <v>0</v>
      </c>
      <c r="U203">
        <v>2</v>
      </c>
    </row>
    <row r="204" spans="1:21">
      <c r="A204">
        <v>20</v>
      </c>
      <c r="B204">
        <v>10</v>
      </c>
      <c r="C204">
        <v>0</v>
      </c>
      <c r="D204" t="s">
        <v>10</v>
      </c>
      <c r="E204">
        <v>2.0760000000000002E-3</v>
      </c>
      <c r="F204">
        <f t="shared" si="12"/>
        <v>4816.9556840077066</v>
      </c>
      <c r="G204">
        <v>2.395E-3</v>
      </c>
      <c r="H204">
        <v>1.946E-3</v>
      </c>
      <c r="I204">
        <f t="shared" si="13"/>
        <v>5138.7461459403903</v>
      </c>
      <c r="J204">
        <v>0</v>
      </c>
      <c r="K204">
        <v>0</v>
      </c>
      <c r="L204">
        <v>0</v>
      </c>
      <c r="N204">
        <v>1.549E-3</v>
      </c>
      <c r="O204">
        <f t="shared" si="14"/>
        <v>6455.7779212395089</v>
      </c>
      <c r="P204">
        <v>2.3640000000000002E-3</v>
      </c>
      <c r="Q204">
        <v>1.2210000000000001E-3</v>
      </c>
      <c r="R204">
        <f t="shared" si="15"/>
        <v>8190.0081900081896</v>
      </c>
      <c r="S204">
        <v>0</v>
      </c>
      <c r="T204">
        <v>0</v>
      </c>
      <c r="U204">
        <v>2</v>
      </c>
    </row>
    <row r="205" spans="1:21">
      <c r="A205">
        <v>20</v>
      </c>
      <c r="B205">
        <v>10</v>
      </c>
      <c r="C205">
        <v>0</v>
      </c>
      <c r="D205" t="s">
        <v>10</v>
      </c>
      <c r="E205">
        <v>2.2390000000000001E-3</v>
      </c>
      <c r="F205">
        <f t="shared" si="12"/>
        <v>4466.2795891022779</v>
      </c>
      <c r="G205">
        <v>1.5499999999999999E-3</v>
      </c>
      <c r="H205">
        <v>1.291E-3</v>
      </c>
      <c r="I205">
        <f t="shared" si="13"/>
        <v>7745.9333849728891</v>
      </c>
      <c r="J205">
        <v>0</v>
      </c>
      <c r="K205">
        <v>0</v>
      </c>
      <c r="L205">
        <v>1</v>
      </c>
      <c r="N205">
        <v>1.2620000000000001E-3</v>
      </c>
      <c r="O205">
        <f t="shared" si="14"/>
        <v>7923.9302694136286</v>
      </c>
      <c r="P205">
        <v>1.2459999999999999E-3</v>
      </c>
      <c r="Q205">
        <v>1.3519999999999999E-3</v>
      </c>
      <c r="R205">
        <f t="shared" si="15"/>
        <v>7396.4497041420127</v>
      </c>
      <c r="S205">
        <v>4</v>
      </c>
      <c r="T205">
        <v>0</v>
      </c>
      <c r="U205">
        <v>1</v>
      </c>
    </row>
    <row r="206" spans="1:21">
      <c r="A206">
        <v>20</v>
      </c>
      <c r="B206">
        <v>10</v>
      </c>
      <c r="C206">
        <v>0</v>
      </c>
      <c r="D206" t="s">
        <v>10</v>
      </c>
      <c r="E206">
        <v>2.5360000000000001E-3</v>
      </c>
      <c r="F206">
        <f t="shared" si="12"/>
        <v>3943.2176656151419</v>
      </c>
      <c r="G206">
        <v>3.7620000000000002E-3</v>
      </c>
      <c r="H206">
        <v>1.8029999999999999E-3</v>
      </c>
      <c r="I206">
        <f t="shared" si="13"/>
        <v>5546.3117027176932</v>
      </c>
      <c r="J206">
        <v>3</v>
      </c>
      <c r="K206">
        <v>0</v>
      </c>
      <c r="L206">
        <v>3</v>
      </c>
      <c r="N206">
        <v>1.078E-3</v>
      </c>
      <c r="O206">
        <f t="shared" si="14"/>
        <v>9276.4378478664203</v>
      </c>
      <c r="P206">
        <v>1.5479999999999999E-3</v>
      </c>
      <c r="Q206">
        <v>1.4220000000000001E-3</v>
      </c>
      <c r="R206">
        <f t="shared" si="15"/>
        <v>7032.3488045007025</v>
      </c>
      <c r="S206">
        <v>1</v>
      </c>
      <c r="T206">
        <v>0</v>
      </c>
      <c r="U206">
        <v>1</v>
      </c>
    </row>
    <row r="207" spans="1:21">
      <c r="A207">
        <v>20</v>
      </c>
      <c r="B207">
        <v>10</v>
      </c>
      <c r="C207">
        <v>0</v>
      </c>
      <c r="D207" t="s">
        <v>10</v>
      </c>
      <c r="E207">
        <v>1.194E-3</v>
      </c>
      <c r="F207">
        <f t="shared" si="12"/>
        <v>8375.2093802345062</v>
      </c>
      <c r="G207">
        <v>1.2780000000000001E-3</v>
      </c>
      <c r="H207">
        <v>1.0740000000000001E-3</v>
      </c>
      <c r="I207">
        <f t="shared" si="13"/>
        <v>9310.9869646182487</v>
      </c>
      <c r="J207">
        <v>1</v>
      </c>
      <c r="K207">
        <v>0</v>
      </c>
      <c r="L207">
        <v>3</v>
      </c>
      <c r="N207">
        <v>1.3849999999999999E-3</v>
      </c>
      <c r="O207">
        <f t="shared" si="14"/>
        <v>7220.2166064981948</v>
      </c>
      <c r="P207">
        <v>8.5499999999999997E-4</v>
      </c>
      <c r="Q207">
        <v>1.2300000000000001E-4</v>
      </c>
      <c r="R207">
        <f t="shared" si="15"/>
        <v>81300.813008130077</v>
      </c>
      <c r="S207">
        <v>2</v>
      </c>
      <c r="T207">
        <v>0</v>
      </c>
      <c r="U207">
        <v>1</v>
      </c>
    </row>
    <row r="208" spans="1:21">
      <c r="A208">
        <v>20</v>
      </c>
      <c r="B208">
        <v>10</v>
      </c>
      <c r="C208">
        <v>0</v>
      </c>
      <c r="D208" t="s">
        <v>10</v>
      </c>
      <c r="E208">
        <v>2.2780000000000001E-3</v>
      </c>
      <c r="F208">
        <f t="shared" si="12"/>
        <v>4389.8156277436346</v>
      </c>
      <c r="G208">
        <v>1.186E-3</v>
      </c>
      <c r="H208">
        <v>1.173E-3</v>
      </c>
      <c r="I208">
        <f t="shared" si="13"/>
        <v>8525.1491901108275</v>
      </c>
      <c r="J208">
        <v>0</v>
      </c>
      <c r="K208">
        <v>0</v>
      </c>
      <c r="L208">
        <v>5</v>
      </c>
      <c r="N208">
        <v>1.1479999999999999E-3</v>
      </c>
      <c r="O208">
        <f t="shared" si="14"/>
        <v>8710.801393728223</v>
      </c>
      <c r="P208">
        <v>1.181E-3</v>
      </c>
      <c r="Q208">
        <v>1.2489999999999999E-3</v>
      </c>
      <c r="R208">
        <f t="shared" si="15"/>
        <v>8006.4051240992803</v>
      </c>
      <c r="S208">
        <v>2</v>
      </c>
      <c r="T208">
        <v>0</v>
      </c>
      <c r="U208">
        <v>0</v>
      </c>
    </row>
    <row r="209" spans="1:21">
      <c r="A209">
        <v>20</v>
      </c>
      <c r="B209">
        <v>10</v>
      </c>
      <c r="C209">
        <v>0</v>
      </c>
      <c r="D209" t="s">
        <v>10</v>
      </c>
      <c r="E209">
        <v>1.781E-3</v>
      </c>
      <c r="F209">
        <f t="shared" si="12"/>
        <v>5614.8231330713079</v>
      </c>
      <c r="G209">
        <v>1.7329999999999999E-3</v>
      </c>
      <c r="H209">
        <v>1.588E-3</v>
      </c>
      <c r="I209">
        <f t="shared" si="13"/>
        <v>6297.2292191435772</v>
      </c>
      <c r="J209">
        <v>0</v>
      </c>
      <c r="K209">
        <v>0</v>
      </c>
      <c r="L209">
        <v>0</v>
      </c>
      <c r="N209">
        <v>1.263E-3</v>
      </c>
      <c r="O209">
        <f t="shared" si="14"/>
        <v>7917.6563737133811</v>
      </c>
      <c r="P209">
        <v>1.3569999999999999E-3</v>
      </c>
      <c r="Q209">
        <v>1.024E-3</v>
      </c>
      <c r="R209">
        <f t="shared" si="15"/>
        <v>9765.625</v>
      </c>
      <c r="S209">
        <v>1</v>
      </c>
      <c r="T209">
        <v>2</v>
      </c>
      <c r="U209">
        <v>4</v>
      </c>
    </row>
    <row r="210" spans="1:21">
      <c r="A210">
        <v>20</v>
      </c>
      <c r="B210">
        <v>10</v>
      </c>
      <c r="C210">
        <v>0</v>
      </c>
      <c r="D210" t="s">
        <v>10</v>
      </c>
      <c r="E210">
        <v>2.8249999999999998E-3</v>
      </c>
      <c r="F210">
        <f t="shared" si="12"/>
        <v>3539.8230088495579</v>
      </c>
      <c r="G210">
        <v>1.8370000000000001E-3</v>
      </c>
      <c r="H210">
        <v>2.104E-3</v>
      </c>
      <c r="I210">
        <f t="shared" si="13"/>
        <v>4752.8517110266157</v>
      </c>
      <c r="J210">
        <v>0</v>
      </c>
      <c r="K210">
        <v>0</v>
      </c>
      <c r="L210">
        <v>1</v>
      </c>
      <c r="N210">
        <v>1.294E-3</v>
      </c>
      <c r="O210">
        <f t="shared" si="14"/>
        <v>7727.9752704791345</v>
      </c>
      <c r="P210">
        <v>1.1640000000000001E-3</v>
      </c>
      <c r="Q210">
        <v>1.2290000000000001E-3</v>
      </c>
      <c r="R210">
        <f t="shared" si="15"/>
        <v>8136.6965012205037</v>
      </c>
      <c r="S210">
        <v>1</v>
      </c>
      <c r="T210">
        <v>0</v>
      </c>
      <c r="U210">
        <v>2</v>
      </c>
    </row>
    <row r="211" spans="1:21">
      <c r="A211">
        <v>20</v>
      </c>
      <c r="B211">
        <v>10</v>
      </c>
      <c r="C211">
        <v>0</v>
      </c>
      <c r="D211" t="s">
        <v>10</v>
      </c>
      <c r="E211">
        <v>2.5349999999999999E-3</v>
      </c>
      <c r="F211">
        <f t="shared" si="12"/>
        <v>3944.7731755424065</v>
      </c>
      <c r="G211">
        <v>8.9099999999999997E-4</v>
      </c>
      <c r="H211">
        <v>1.2830000000000001E-3</v>
      </c>
      <c r="I211">
        <f t="shared" si="13"/>
        <v>7794.2322681215892</v>
      </c>
      <c r="J211">
        <v>0</v>
      </c>
      <c r="K211">
        <v>0</v>
      </c>
      <c r="L211">
        <v>0</v>
      </c>
      <c r="N211">
        <v>1.2199999999999999E-3</v>
      </c>
      <c r="O211">
        <f t="shared" si="14"/>
        <v>8196.7213114754104</v>
      </c>
      <c r="P211">
        <v>1.2210000000000001E-3</v>
      </c>
      <c r="Q211">
        <v>1.302E-3</v>
      </c>
      <c r="R211">
        <f t="shared" si="15"/>
        <v>7680.4915514592931</v>
      </c>
      <c r="S211">
        <v>1</v>
      </c>
      <c r="T211">
        <v>1</v>
      </c>
      <c r="U211">
        <v>2</v>
      </c>
    </row>
    <row r="212" spans="1:21">
      <c r="A212">
        <v>20</v>
      </c>
      <c r="B212">
        <v>10</v>
      </c>
      <c r="C212">
        <v>0</v>
      </c>
      <c r="D212" t="s">
        <v>10</v>
      </c>
      <c r="E212">
        <v>1.2290000000000001E-3</v>
      </c>
      <c r="F212">
        <f t="shared" si="12"/>
        <v>8136.6965012205037</v>
      </c>
      <c r="G212">
        <v>9.4499999999999998E-4</v>
      </c>
      <c r="H212">
        <v>1.0009999999999999E-3</v>
      </c>
      <c r="I212">
        <f t="shared" si="13"/>
        <v>9990.0099900099904</v>
      </c>
      <c r="J212">
        <v>0</v>
      </c>
      <c r="K212">
        <v>1</v>
      </c>
      <c r="L212">
        <v>3</v>
      </c>
      <c r="N212">
        <v>1.2210000000000001E-3</v>
      </c>
      <c r="O212">
        <f t="shared" si="14"/>
        <v>8190.0081900081896</v>
      </c>
      <c r="P212">
        <v>1.8109999999999999E-3</v>
      </c>
      <c r="Q212">
        <v>1.245E-3</v>
      </c>
      <c r="R212">
        <f t="shared" si="15"/>
        <v>8032.128514056225</v>
      </c>
      <c r="S212">
        <v>1</v>
      </c>
      <c r="T212">
        <v>0</v>
      </c>
      <c r="U212">
        <v>1</v>
      </c>
    </row>
    <row r="213" spans="1:21">
      <c r="A213">
        <v>20</v>
      </c>
      <c r="B213">
        <v>10</v>
      </c>
      <c r="C213">
        <v>0</v>
      </c>
      <c r="D213" t="s">
        <v>10</v>
      </c>
      <c r="E213">
        <v>2.1559999999999999E-3</v>
      </c>
      <c r="F213">
        <f t="shared" si="12"/>
        <v>4638.2189239332101</v>
      </c>
      <c r="G213">
        <v>9.3400000000000004E-4</v>
      </c>
      <c r="H213">
        <v>1.516E-3</v>
      </c>
      <c r="I213">
        <f t="shared" si="13"/>
        <v>6596.3060686015833</v>
      </c>
      <c r="J213">
        <v>3</v>
      </c>
      <c r="K213">
        <v>0</v>
      </c>
      <c r="L213">
        <v>0</v>
      </c>
      <c r="N213">
        <v>1.2080000000000001E-3</v>
      </c>
      <c r="O213">
        <f t="shared" si="14"/>
        <v>8278.1456953642373</v>
      </c>
      <c r="P213">
        <v>1.235E-3</v>
      </c>
      <c r="Q213">
        <v>1.281E-3</v>
      </c>
      <c r="R213">
        <f t="shared" si="15"/>
        <v>7806.4012490241994</v>
      </c>
      <c r="S213">
        <v>4</v>
      </c>
      <c r="T213">
        <v>0</v>
      </c>
      <c r="U213">
        <v>0</v>
      </c>
    </row>
    <row r="214" spans="1:21">
      <c r="A214">
        <v>20</v>
      </c>
      <c r="B214">
        <v>10</v>
      </c>
      <c r="C214">
        <v>0</v>
      </c>
      <c r="D214" t="s">
        <v>10</v>
      </c>
      <c r="E214">
        <v>1.6750000000000001E-3</v>
      </c>
      <c r="F214">
        <f t="shared" si="12"/>
        <v>5970.1492537313434</v>
      </c>
      <c r="G214">
        <v>2.2179999999999999E-3</v>
      </c>
      <c r="H214">
        <v>1.7129999999999999E-3</v>
      </c>
      <c r="I214">
        <f t="shared" si="13"/>
        <v>5837.7116170461186</v>
      </c>
      <c r="J214">
        <v>0</v>
      </c>
      <c r="K214">
        <v>0</v>
      </c>
      <c r="L214">
        <v>1</v>
      </c>
      <c r="N214">
        <v>1.3190000000000001E-3</v>
      </c>
      <c r="O214">
        <f t="shared" si="14"/>
        <v>7581.5011372251702</v>
      </c>
      <c r="P214">
        <v>1.23E-3</v>
      </c>
      <c r="Q214">
        <v>1.402E-3</v>
      </c>
      <c r="R214">
        <f t="shared" si="15"/>
        <v>7132.667617689016</v>
      </c>
      <c r="S214">
        <v>1</v>
      </c>
      <c r="T214">
        <v>0</v>
      </c>
      <c r="U214">
        <v>2</v>
      </c>
    </row>
    <row r="215" spans="1:21">
      <c r="A215">
        <v>20</v>
      </c>
      <c r="B215">
        <v>10</v>
      </c>
      <c r="C215">
        <v>0</v>
      </c>
      <c r="D215" t="s">
        <v>10</v>
      </c>
      <c r="E215">
        <v>1.586E-3</v>
      </c>
      <c r="F215">
        <f t="shared" si="12"/>
        <v>6305.1702395964694</v>
      </c>
      <c r="G215">
        <v>1.4059999999999999E-3</v>
      </c>
      <c r="H215">
        <v>7.2800000000000002E-4</v>
      </c>
      <c r="I215">
        <f t="shared" si="13"/>
        <v>13736.263736263736</v>
      </c>
      <c r="J215">
        <v>0</v>
      </c>
      <c r="K215">
        <v>0</v>
      </c>
      <c r="L215">
        <v>1</v>
      </c>
      <c r="N215">
        <v>1.4059999999999999E-3</v>
      </c>
      <c r="O215">
        <f t="shared" si="14"/>
        <v>7112.375533428165</v>
      </c>
      <c r="P215">
        <v>1.596E-3</v>
      </c>
      <c r="Q215">
        <v>1.5759999999999999E-3</v>
      </c>
      <c r="R215">
        <f t="shared" si="15"/>
        <v>6345.1776649746198</v>
      </c>
      <c r="S215">
        <v>1</v>
      </c>
      <c r="T215">
        <v>0</v>
      </c>
      <c r="U215">
        <v>0</v>
      </c>
    </row>
    <row r="216" spans="1:21">
      <c r="A216">
        <v>20</v>
      </c>
      <c r="B216">
        <v>10</v>
      </c>
      <c r="C216">
        <v>0</v>
      </c>
      <c r="D216" t="s">
        <v>10</v>
      </c>
      <c r="E216">
        <v>1.9419999999999999E-3</v>
      </c>
      <c r="F216">
        <f t="shared" si="12"/>
        <v>5149.3305870236873</v>
      </c>
      <c r="G216">
        <v>1.537E-3</v>
      </c>
      <c r="H216">
        <v>1.3259999999999999E-3</v>
      </c>
      <c r="I216">
        <f t="shared" si="13"/>
        <v>7541.4781297134241</v>
      </c>
      <c r="J216">
        <v>0</v>
      </c>
      <c r="K216">
        <v>0</v>
      </c>
      <c r="L216">
        <v>1</v>
      </c>
      <c r="N216">
        <v>3.4E-5</v>
      </c>
      <c r="O216">
        <f t="shared" si="14"/>
        <v>294117.64705882355</v>
      </c>
      <c r="P216">
        <v>7.9999999999999996E-6</v>
      </c>
      <c r="Q216">
        <v>2.81E-4</v>
      </c>
      <c r="R216">
        <f t="shared" si="15"/>
        <v>35587.188612099642</v>
      </c>
      <c r="S216">
        <v>1</v>
      </c>
      <c r="T216">
        <v>0</v>
      </c>
      <c r="U216">
        <v>4</v>
      </c>
    </row>
    <row r="217" spans="1:21">
      <c r="A217">
        <v>20</v>
      </c>
      <c r="B217">
        <v>10</v>
      </c>
      <c r="C217">
        <v>0</v>
      </c>
      <c r="D217" t="s">
        <v>10</v>
      </c>
      <c r="E217">
        <v>1.297E-3</v>
      </c>
      <c r="F217">
        <f t="shared" si="12"/>
        <v>7710.1002313030067</v>
      </c>
      <c r="G217">
        <v>2.2139999999999998E-3</v>
      </c>
      <c r="H217">
        <v>8.8400000000000002E-4</v>
      </c>
      <c r="I217">
        <f t="shared" si="13"/>
        <v>11312.217194570136</v>
      </c>
      <c r="J217">
        <v>0</v>
      </c>
      <c r="K217">
        <v>0</v>
      </c>
      <c r="L217">
        <v>4</v>
      </c>
      <c r="N217">
        <v>8.5599999999999999E-4</v>
      </c>
      <c r="O217">
        <f t="shared" si="14"/>
        <v>11682.242990654206</v>
      </c>
      <c r="P217">
        <v>1.207E-3</v>
      </c>
      <c r="Q217">
        <v>7.8399999999999997E-4</v>
      </c>
      <c r="R217">
        <f t="shared" si="15"/>
        <v>12755.102040816328</v>
      </c>
      <c r="S217">
        <v>5</v>
      </c>
      <c r="T217">
        <v>0</v>
      </c>
      <c r="U217">
        <v>2</v>
      </c>
    </row>
    <row r="218" spans="1:21">
      <c r="A218">
        <v>20</v>
      </c>
      <c r="B218">
        <v>10</v>
      </c>
      <c r="C218">
        <v>0</v>
      </c>
      <c r="D218" t="s">
        <v>10</v>
      </c>
      <c r="E218">
        <v>2.2160000000000001E-3</v>
      </c>
      <c r="F218">
        <f t="shared" si="12"/>
        <v>4512.6353790613721</v>
      </c>
      <c r="G218">
        <v>1.24E-3</v>
      </c>
      <c r="H218">
        <v>1.188E-3</v>
      </c>
      <c r="I218">
        <f t="shared" si="13"/>
        <v>8417.5084175084176</v>
      </c>
      <c r="J218">
        <v>0</v>
      </c>
      <c r="K218">
        <v>2</v>
      </c>
      <c r="L218">
        <v>2</v>
      </c>
      <c r="N218">
        <v>1.1659999999999999E-3</v>
      </c>
      <c r="O218">
        <f t="shared" si="14"/>
        <v>8576.3293310463123</v>
      </c>
      <c r="P218">
        <v>1.364E-3</v>
      </c>
      <c r="Q218">
        <v>1.25E-3</v>
      </c>
      <c r="R218">
        <f t="shared" si="15"/>
        <v>8000</v>
      </c>
      <c r="S218">
        <v>2</v>
      </c>
      <c r="T218">
        <v>0</v>
      </c>
      <c r="U218">
        <v>1</v>
      </c>
    </row>
    <row r="219" spans="1:21">
      <c r="A219">
        <v>20</v>
      </c>
      <c r="B219">
        <v>10</v>
      </c>
      <c r="C219">
        <v>0</v>
      </c>
      <c r="D219" t="s">
        <v>10</v>
      </c>
      <c r="E219">
        <v>2.3890000000000001E-3</v>
      </c>
      <c r="F219">
        <f t="shared" si="12"/>
        <v>4185.8518208455416</v>
      </c>
      <c r="G219">
        <v>1.9759999999999999E-3</v>
      </c>
      <c r="H219">
        <v>1.139E-3</v>
      </c>
      <c r="I219">
        <f t="shared" si="13"/>
        <v>8779.6312554872693</v>
      </c>
      <c r="J219">
        <v>1</v>
      </c>
      <c r="K219">
        <v>0</v>
      </c>
      <c r="L219">
        <v>1</v>
      </c>
      <c r="N219">
        <v>1.2719999999999999E-3</v>
      </c>
      <c r="O219">
        <f t="shared" si="14"/>
        <v>7861.6352201257869</v>
      </c>
      <c r="P219">
        <v>1.273E-3</v>
      </c>
      <c r="Q219">
        <v>1.4859999999999999E-3</v>
      </c>
      <c r="R219">
        <f t="shared" si="15"/>
        <v>6729.475100942127</v>
      </c>
      <c r="S219">
        <v>0</v>
      </c>
      <c r="T219">
        <v>0</v>
      </c>
      <c r="U219">
        <v>3</v>
      </c>
    </row>
    <row r="220" spans="1:21">
      <c r="A220">
        <v>24</v>
      </c>
      <c r="B220">
        <v>10</v>
      </c>
      <c r="C220">
        <v>0</v>
      </c>
      <c r="D220" t="s">
        <v>10</v>
      </c>
      <c r="E220">
        <v>1.895E-3</v>
      </c>
      <c r="F220">
        <f t="shared" si="12"/>
        <v>5277.0448548812665</v>
      </c>
      <c r="G220">
        <v>3.3419999999999999E-3</v>
      </c>
      <c r="H220">
        <v>2.5579999999999999E-3</v>
      </c>
      <c r="I220">
        <f t="shared" si="13"/>
        <v>3909.3041438623927</v>
      </c>
      <c r="J220">
        <v>0</v>
      </c>
      <c r="K220">
        <v>0</v>
      </c>
      <c r="L220">
        <v>0</v>
      </c>
      <c r="N220">
        <v>1.2800000000000001E-3</v>
      </c>
      <c r="O220">
        <f t="shared" si="14"/>
        <v>7812.4999999999991</v>
      </c>
      <c r="P220">
        <v>1.1590000000000001E-3</v>
      </c>
      <c r="Q220">
        <v>1.544E-3</v>
      </c>
      <c r="R220">
        <f t="shared" si="15"/>
        <v>6476.6839378238337</v>
      </c>
      <c r="S220">
        <v>4</v>
      </c>
      <c r="T220">
        <v>0</v>
      </c>
      <c r="U220">
        <v>0</v>
      </c>
    </row>
    <row r="221" spans="1:21">
      <c r="A221">
        <v>24</v>
      </c>
      <c r="B221">
        <v>10</v>
      </c>
      <c r="C221">
        <v>0</v>
      </c>
      <c r="D221" t="s">
        <v>10</v>
      </c>
      <c r="E221">
        <v>2.1480000000000002E-3</v>
      </c>
      <c r="F221">
        <f t="shared" si="12"/>
        <v>4655.4934823091244</v>
      </c>
      <c r="G221">
        <v>7.9699999999999997E-4</v>
      </c>
      <c r="H221">
        <v>1.3470000000000001E-3</v>
      </c>
      <c r="I221">
        <f t="shared" si="13"/>
        <v>7423.9049740163318</v>
      </c>
      <c r="J221">
        <v>0</v>
      </c>
      <c r="K221">
        <v>0</v>
      </c>
      <c r="L221">
        <v>0</v>
      </c>
      <c r="N221">
        <v>1.2819999999999999E-3</v>
      </c>
      <c r="O221">
        <f t="shared" si="14"/>
        <v>7800.3120124805</v>
      </c>
      <c r="P221">
        <v>1.294E-3</v>
      </c>
      <c r="Q221">
        <v>1.2869999999999999E-3</v>
      </c>
      <c r="R221">
        <f t="shared" si="15"/>
        <v>7770.00777000777</v>
      </c>
      <c r="S221">
        <v>4</v>
      </c>
      <c r="T221">
        <v>0</v>
      </c>
      <c r="U221">
        <v>1</v>
      </c>
    </row>
    <row r="222" spans="1:21">
      <c r="A222">
        <v>24</v>
      </c>
      <c r="B222">
        <v>10</v>
      </c>
      <c r="C222">
        <v>0</v>
      </c>
      <c r="D222" t="s">
        <v>10</v>
      </c>
      <c r="E222">
        <v>2.0370000000000002E-3</v>
      </c>
      <c r="F222">
        <f t="shared" si="12"/>
        <v>4909.1801669121251</v>
      </c>
      <c r="G222">
        <v>8.8800000000000001E-4</v>
      </c>
      <c r="H222">
        <v>1.31E-3</v>
      </c>
      <c r="I222">
        <f t="shared" si="13"/>
        <v>7633.5877862595426</v>
      </c>
      <c r="J222">
        <v>0</v>
      </c>
      <c r="K222">
        <v>2</v>
      </c>
      <c r="L222">
        <v>0</v>
      </c>
      <c r="N222">
        <v>1.163E-3</v>
      </c>
      <c r="O222">
        <f t="shared" si="14"/>
        <v>8598.4522785898534</v>
      </c>
      <c r="P222">
        <v>1.163E-3</v>
      </c>
      <c r="Q222">
        <v>1.266E-3</v>
      </c>
      <c r="R222">
        <f t="shared" si="15"/>
        <v>7898.8941548183257</v>
      </c>
      <c r="S222">
        <v>5</v>
      </c>
      <c r="T222">
        <v>0</v>
      </c>
      <c r="U222">
        <v>0</v>
      </c>
    </row>
    <row r="223" spans="1:21">
      <c r="A223">
        <v>24</v>
      </c>
      <c r="B223">
        <v>10</v>
      </c>
      <c r="C223">
        <v>0</v>
      </c>
      <c r="D223" t="s">
        <v>10</v>
      </c>
      <c r="E223">
        <v>3.4259999999999998E-3</v>
      </c>
      <c r="F223">
        <f t="shared" si="12"/>
        <v>2918.8558085230593</v>
      </c>
      <c r="G223">
        <v>2.4940000000000001E-3</v>
      </c>
      <c r="H223">
        <v>1.3389999999999999E-3</v>
      </c>
      <c r="I223">
        <f t="shared" si="13"/>
        <v>7468.259895444362</v>
      </c>
      <c r="J223">
        <v>0</v>
      </c>
      <c r="K223">
        <v>0</v>
      </c>
      <c r="L223">
        <v>4</v>
      </c>
      <c r="N223">
        <v>1.279E-3</v>
      </c>
      <c r="O223">
        <f t="shared" si="14"/>
        <v>7818.6082877247854</v>
      </c>
      <c r="P223">
        <v>1.6100000000000001E-3</v>
      </c>
      <c r="Q223">
        <v>1.5939999999999999E-3</v>
      </c>
      <c r="R223">
        <f t="shared" si="15"/>
        <v>6273.5257214554586</v>
      </c>
      <c r="S223">
        <v>3</v>
      </c>
      <c r="T223">
        <v>0</v>
      </c>
      <c r="U223">
        <v>0</v>
      </c>
    </row>
    <row r="224" spans="1:21">
      <c r="A224">
        <v>24</v>
      </c>
      <c r="B224">
        <v>10</v>
      </c>
      <c r="C224">
        <v>0</v>
      </c>
      <c r="D224" t="s">
        <v>10</v>
      </c>
      <c r="E224">
        <v>1.6329999999999999E-3</v>
      </c>
      <c r="F224">
        <f t="shared" si="12"/>
        <v>6123.6987140232704</v>
      </c>
      <c r="G224">
        <v>1.2830000000000001E-3</v>
      </c>
      <c r="H224">
        <v>1.356E-3</v>
      </c>
      <c r="I224">
        <f t="shared" si="13"/>
        <v>7374.6312684365785</v>
      </c>
      <c r="J224">
        <v>1</v>
      </c>
      <c r="K224">
        <v>0</v>
      </c>
      <c r="L224">
        <v>0</v>
      </c>
      <c r="N224">
        <v>1.4970000000000001E-3</v>
      </c>
      <c r="O224">
        <f t="shared" si="14"/>
        <v>6680.02672010688</v>
      </c>
      <c r="P224">
        <v>1.2849999999999999E-3</v>
      </c>
      <c r="Q224">
        <v>1.3359999999999999E-3</v>
      </c>
      <c r="R224">
        <f t="shared" si="15"/>
        <v>7485.0299401197608</v>
      </c>
      <c r="S224">
        <v>0</v>
      </c>
      <c r="T224">
        <v>0</v>
      </c>
      <c r="U224">
        <v>1</v>
      </c>
    </row>
    <row r="225" spans="1:21">
      <c r="A225">
        <v>24</v>
      </c>
      <c r="B225">
        <v>10</v>
      </c>
      <c r="C225">
        <v>0</v>
      </c>
      <c r="D225" t="s">
        <v>10</v>
      </c>
      <c r="E225">
        <v>1.3519999999999999E-3</v>
      </c>
      <c r="F225">
        <f t="shared" si="12"/>
        <v>7396.4497041420127</v>
      </c>
      <c r="G225">
        <v>1.3389999999999999E-3</v>
      </c>
      <c r="H225">
        <v>1.2520000000000001E-3</v>
      </c>
      <c r="I225">
        <f t="shared" si="13"/>
        <v>7987.2204472843441</v>
      </c>
      <c r="J225">
        <v>0</v>
      </c>
      <c r="K225">
        <v>0</v>
      </c>
      <c r="L225">
        <v>1</v>
      </c>
      <c r="N225">
        <v>3.4E-5</v>
      </c>
      <c r="O225">
        <f t="shared" si="14"/>
        <v>294117.64705882355</v>
      </c>
      <c r="P225">
        <v>6.9999999999999999E-6</v>
      </c>
      <c r="Q225">
        <v>1.66E-4</v>
      </c>
      <c r="R225">
        <f t="shared" si="15"/>
        <v>60240.963855421687</v>
      </c>
      <c r="S225">
        <v>6</v>
      </c>
      <c r="T225">
        <v>0</v>
      </c>
      <c r="U225">
        <v>3</v>
      </c>
    </row>
    <row r="226" spans="1:21">
      <c r="A226">
        <v>24</v>
      </c>
      <c r="B226">
        <v>10</v>
      </c>
      <c r="C226">
        <v>0</v>
      </c>
      <c r="D226" t="s">
        <v>10</v>
      </c>
      <c r="E226">
        <v>2.8549999999999999E-3</v>
      </c>
      <c r="F226">
        <f t="shared" si="12"/>
        <v>3502.6269702276709</v>
      </c>
      <c r="G226">
        <v>1.2019999999999999E-3</v>
      </c>
      <c r="H226">
        <v>1.214E-3</v>
      </c>
      <c r="I226">
        <f t="shared" si="13"/>
        <v>8237.2322899505762</v>
      </c>
      <c r="J226">
        <v>1</v>
      </c>
      <c r="K226">
        <v>0</v>
      </c>
      <c r="L226">
        <v>8</v>
      </c>
      <c r="N226">
        <v>1.157E-3</v>
      </c>
      <c r="O226">
        <f t="shared" si="14"/>
        <v>8643.042350907519</v>
      </c>
      <c r="P226">
        <v>1.1709999999999999E-3</v>
      </c>
      <c r="Q226">
        <v>1.1900000000000001E-3</v>
      </c>
      <c r="R226">
        <f t="shared" si="15"/>
        <v>8403.3613445378141</v>
      </c>
      <c r="S226">
        <v>5</v>
      </c>
      <c r="T226">
        <v>0</v>
      </c>
      <c r="U226">
        <v>1</v>
      </c>
    </row>
    <row r="227" spans="1:21">
      <c r="A227">
        <v>24</v>
      </c>
      <c r="B227">
        <v>10</v>
      </c>
      <c r="C227">
        <v>0</v>
      </c>
      <c r="D227" t="s">
        <v>10</v>
      </c>
      <c r="E227">
        <v>2.0509999999999999E-3</v>
      </c>
      <c r="F227">
        <f t="shared" si="12"/>
        <v>4875.6704046806435</v>
      </c>
      <c r="G227">
        <v>1.738E-3</v>
      </c>
      <c r="H227">
        <v>2.0110000000000002E-3</v>
      </c>
      <c r="I227">
        <f t="shared" si="13"/>
        <v>4972.6504226752859</v>
      </c>
      <c r="J227">
        <v>0</v>
      </c>
      <c r="K227">
        <v>0</v>
      </c>
      <c r="L227">
        <v>0</v>
      </c>
      <c r="N227">
        <v>1.3290000000000001E-3</v>
      </c>
      <c r="O227">
        <f t="shared" si="14"/>
        <v>7524.4544770504135</v>
      </c>
      <c r="P227">
        <v>9.4799999999999995E-4</v>
      </c>
      <c r="Q227">
        <v>1.2149999999999999E-3</v>
      </c>
      <c r="R227">
        <f t="shared" si="15"/>
        <v>8230.4526748971202</v>
      </c>
      <c r="S227">
        <v>2</v>
      </c>
      <c r="T227">
        <v>0</v>
      </c>
      <c r="U227">
        <v>2</v>
      </c>
    </row>
    <row r="228" spans="1:21">
      <c r="A228">
        <v>24</v>
      </c>
      <c r="B228">
        <v>10</v>
      </c>
      <c r="C228">
        <v>0</v>
      </c>
      <c r="D228" t="s">
        <v>10</v>
      </c>
      <c r="E228">
        <v>2.454E-3</v>
      </c>
      <c r="F228">
        <f t="shared" si="12"/>
        <v>4074.9796251018743</v>
      </c>
      <c r="G228">
        <v>1.828E-3</v>
      </c>
      <c r="H228">
        <v>1.2149999999999999E-3</v>
      </c>
      <c r="I228">
        <f t="shared" si="13"/>
        <v>8230.4526748971202</v>
      </c>
      <c r="J228">
        <v>0</v>
      </c>
      <c r="K228">
        <v>0</v>
      </c>
      <c r="L228">
        <v>0</v>
      </c>
      <c r="N228">
        <v>1.273E-3</v>
      </c>
      <c r="O228">
        <f t="shared" si="14"/>
        <v>7855.4595443833459</v>
      </c>
      <c r="P228">
        <v>1.2849999999999999E-3</v>
      </c>
      <c r="Q228">
        <v>1.836E-3</v>
      </c>
      <c r="R228">
        <f t="shared" si="15"/>
        <v>5446.6230936819175</v>
      </c>
      <c r="S228">
        <v>2</v>
      </c>
      <c r="T228">
        <v>0</v>
      </c>
      <c r="U228">
        <v>0</v>
      </c>
    </row>
    <row r="229" spans="1:21">
      <c r="A229">
        <v>24</v>
      </c>
      <c r="B229">
        <v>10</v>
      </c>
      <c r="C229">
        <v>0</v>
      </c>
      <c r="D229" t="s">
        <v>10</v>
      </c>
      <c r="E229">
        <v>2.0760000000000002E-3</v>
      </c>
      <c r="F229">
        <f t="shared" si="12"/>
        <v>4816.9556840077066</v>
      </c>
      <c r="G229">
        <v>1.6080000000000001E-3</v>
      </c>
      <c r="H229">
        <v>1.8309999999999999E-3</v>
      </c>
      <c r="I229">
        <f t="shared" si="13"/>
        <v>5461.4964500273072</v>
      </c>
      <c r="J229">
        <v>0</v>
      </c>
      <c r="K229">
        <v>0</v>
      </c>
      <c r="L229">
        <v>1</v>
      </c>
      <c r="N229">
        <v>7.85E-4</v>
      </c>
      <c r="O229">
        <f t="shared" si="14"/>
        <v>12738.853503184713</v>
      </c>
      <c r="P229">
        <v>9.0899999999999998E-4</v>
      </c>
      <c r="Q229">
        <v>1.14E-3</v>
      </c>
      <c r="R229">
        <f t="shared" si="15"/>
        <v>8771.9298245614045</v>
      </c>
      <c r="S229">
        <v>8</v>
      </c>
      <c r="T229">
        <v>0</v>
      </c>
      <c r="U229">
        <v>2</v>
      </c>
    </row>
    <row r="230" spans="1:21">
      <c r="A230">
        <v>24</v>
      </c>
      <c r="B230">
        <v>10</v>
      </c>
      <c r="C230">
        <v>0</v>
      </c>
      <c r="D230" t="s">
        <v>10</v>
      </c>
      <c r="E230">
        <v>2.3010000000000001E-3</v>
      </c>
      <c r="F230">
        <f t="shared" si="12"/>
        <v>4345.9365493263795</v>
      </c>
      <c r="G230">
        <v>2.0349999999999999E-3</v>
      </c>
      <c r="H230">
        <v>1.23E-3</v>
      </c>
      <c r="I230">
        <f t="shared" si="13"/>
        <v>8130.0813008130081</v>
      </c>
      <c r="J230">
        <v>0</v>
      </c>
      <c r="K230">
        <v>0</v>
      </c>
      <c r="L230">
        <v>0</v>
      </c>
      <c r="N230">
        <v>1.58E-3</v>
      </c>
      <c r="O230">
        <f t="shared" si="14"/>
        <v>6329.1139240506327</v>
      </c>
      <c r="P230">
        <v>1.4350000000000001E-3</v>
      </c>
      <c r="Q230">
        <v>1.379E-3</v>
      </c>
      <c r="R230">
        <f t="shared" si="15"/>
        <v>7251.6316171138506</v>
      </c>
      <c r="S230">
        <v>1</v>
      </c>
      <c r="T230">
        <v>0</v>
      </c>
      <c r="U230">
        <v>1</v>
      </c>
    </row>
    <row r="231" spans="1:21">
      <c r="A231">
        <v>24</v>
      </c>
      <c r="B231">
        <v>10</v>
      </c>
      <c r="C231">
        <v>0</v>
      </c>
      <c r="D231" t="s">
        <v>10</v>
      </c>
      <c r="E231">
        <v>1.616E-3</v>
      </c>
      <c r="F231">
        <f t="shared" si="12"/>
        <v>6188.1188118811879</v>
      </c>
      <c r="G231">
        <v>1.405E-3</v>
      </c>
      <c r="H231">
        <v>1.9689999999999998E-3</v>
      </c>
      <c r="I231">
        <f t="shared" si="13"/>
        <v>5078.7201625190455</v>
      </c>
      <c r="J231">
        <v>0</v>
      </c>
      <c r="K231">
        <v>0</v>
      </c>
      <c r="L231">
        <v>2</v>
      </c>
      <c r="N231">
        <v>1.3550000000000001E-3</v>
      </c>
      <c r="O231">
        <f t="shared" si="14"/>
        <v>7380.0738007380069</v>
      </c>
      <c r="P231">
        <v>1.2099999999999999E-3</v>
      </c>
      <c r="Q231">
        <v>1.317E-3</v>
      </c>
      <c r="R231">
        <f t="shared" si="15"/>
        <v>7593.0144267274109</v>
      </c>
      <c r="S231">
        <v>4</v>
      </c>
      <c r="T231">
        <v>0</v>
      </c>
      <c r="U231">
        <v>1</v>
      </c>
    </row>
    <row r="232" spans="1:21">
      <c r="A232">
        <v>24</v>
      </c>
      <c r="B232">
        <v>10</v>
      </c>
      <c r="C232">
        <v>0</v>
      </c>
      <c r="D232" t="s">
        <v>10</v>
      </c>
      <c r="E232">
        <v>2.8119999999999998E-3</v>
      </c>
      <c r="F232">
        <f t="shared" si="12"/>
        <v>3556.1877667140825</v>
      </c>
      <c r="G232">
        <v>1.833E-3</v>
      </c>
      <c r="H232">
        <v>1.2780000000000001E-3</v>
      </c>
      <c r="I232">
        <f t="shared" si="13"/>
        <v>7824.7261345852894</v>
      </c>
      <c r="J232">
        <v>0</v>
      </c>
      <c r="K232">
        <v>0</v>
      </c>
      <c r="L232">
        <v>2</v>
      </c>
      <c r="N232">
        <v>1.403E-3</v>
      </c>
      <c r="O232">
        <f t="shared" si="14"/>
        <v>7127.5837491090524</v>
      </c>
      <c r="P232">
        <v>1.122E-3</v>
      </c>
      <c r="Q232">
        <v>1.186E-3</v>
      </c>
      <c r="R232">
        <f t="shared" si="15"/>
        <v>8431.7032040472168</v>
      </c>
      <c r="S232">
        <v>1</v>
      </c>
      <c r="T232">
        <v>1</v>
      </c>
      <c r="U232">
        <v>6</v>
      </c>
    </row>
    <row r="233" spans="1:21">
      <c r="A233">
        <v>24</v>
      </c>
      <c r="B233">
        <v>10</v>
      </c>
      <c r="C233">
        <v>0</v>
      </c>
      <c r="D233" t="s">
        <v>10</v>
      </c>
      <c r="E233">
        <v>2.4589999999999998E-3</v>
      </c>
      <c r="F233">
        <f t="shared" si="12"/>
        <v>4066.6937779585201</v>
      </c>
      <c r="G233">
        <v>2.026E-3</v>
      </c>
      <c r="H233">
        <v>1.297E-3</v>
      </c>
      <c r="I233">
        <f t="shared" si="13"/>
        <v>7710.1002313030067</v>
      </c>
      <c r="J233">
        <v>0</v>
      </c>
      <c r="K233">
        <v>0</v>
      </c>
      <c r="L233">
        <v>0</v>
      </c>
      <c r="N233">
        <v>1.286E-3</v>
      </c>
      <c r="O233">
        <f t="shared" si="14"/>
        <v>7776.0497667185064</v>
      </c>
      <c r="P233">
        <v>1.908E-3</v>
      </c>
      <c r="Q233">
        <v>1.6770000000000001E-3</v>
      </c>
      <c r="R233">
        <f t="shared" si="15"/>
        <v>5963.0292188431722</v>
      </c>
      <c r="S233">
        <v>3</v>
      </c>
      <c r="T233">
        <v>0</v>
      </c>
      <c r="U233">
        <v>2</v>
      </c>
    </row>
    <row r="234" spans="1:21">
      <c r="A234">
        <v>24</v>
      </c>
      <c r="B234">
        <v>10</v>
      </c>
      <c r="C234">
        <v>0</v>
      </c>
      <c r="D234" t="s">
        <v>10</v>
      </c>
      <c r="E234">
        <v>2.5110000000000002E-3</v>
      </c>
      <c r="F234">
        <f t="shared" si="12"/>
        <v>3982.4771007566701</v>
      </c>
      <c r="G234">
        <v>1.395E-3</v>
      </c>
      <c r="H234">
        <v>1.281E-3</v>
      </c>
      <c r="I234">
        <f t="shared" si="13"/>
        <v>7806.4012490241994</v>
      </c>
      <c r="J234">
        <v>0</v>
      </c>
      <c r="K234">
        <v>0</v>
      </c>
      <c r="L234">
        <v>3</v>
      </c>
      <c r="N234">
        <v>1.103E-3</v>
      </c>
      <c r="O234">
        <f t="shared" si="14"/>
        <v>9066.1831368993644</v>
      </c>
      <c r="P234">
        <v>1.41E-3</v>
      </c>
      <c r="Q234">
        <v>8.92E-4</v>
      </c>
      <c r="R234">
        <f t="shared" si="15"/>
        <v>11210.762331838565</v>
      </c>
      <c r="S234">
        <v>3</v>
      </c>
      <c r="T234">
        <v>0</v>
      </c>
      <c r="U234">
        <v>0</v>
      </c>
    </row>
    <row r="235" spans="1:21">
      <c r="A235">
        <v>24</v>
      </c>
      <c r="B235">
        <v>10</v>
      </c>
      <c r="C235">
        <v>0</v>
      </c>
      <c r="D235" t="s">
        <v>10</v>
      </c>
      <c r="E235">
        <v>3.5539999999999999E-3</v>
      </c>
      <c r="F235">
        <f t="shared" si="12"/>
        <v>2813.7310073157009</v>
      </c>
      <c r="G235">
        <v>1.39E-3</v>
      </c>
      <c r="H235">
        <v>1.5740000000000001E-3</v>
      </c>
      <c r="I235">
        <f t="shared" si="13"/>
        <v>6353.2401524777633</v>
      </c>
      <c r="J235">
        <v>0</v>
      </c>
      <c r="K235">
        <v>0</v>
      </c>
      <c r="L235">
        <v>1</v>
      </c>
      <c r="N235">
        <v>2.0929999999999998E-3</v>
      </c>
      <c r="O235">
        <f t="shared" si="14"/>
        <v>4777.8308647873873</v>
      </c>
      <c r="P235">
        <v>1.1739999999999999E-3</v>
      </c>
      <c r="Q235">
        <v>1.686E-3</v>
      </c>
      <c r="R235">
        <f t="shared" si="15"/>
        <v>5931.1981020166077</v>
      </c>
      <c r="S235">
        <v>2</v>
      </c>
      <c r="T235">
        <v>0</v>
      </c>
      <c r="U235">
        <v>0</v>
      </c>
    </row>
    <row r="236" spans="1:21">
      <c r="A236">
        <v>24</v>
      </c>
      <c r="B236">
        <v>10</v>
      </c>
      <c r="C236">
        <v>0</v>
      </c>
      <c r="D236" t="s">
        <v>10</v>
      </c>
      <c r="E236">
        <v>2.3830000000000001E-3</v>
      </c>
      <c r="F236">
        <f t="shared" si="12"/>
        <v>4196.3911036508598</v>
      </c>
      <c r="G236">
        <v>1.067E-3</v>
      </c>
      <c r="H236">
        <v>1.2359999999999999E-3</v>
      </c>
      <c r="I236">
        <f t="shared" si="13"/>
        <v>8090.6148867313923</v>
      </c>
      <c r="J236">
        <v>0</v>
      </c>
      <c r="K236">
        <v>0</v>
      </c>
      <c r="L236">
        <v>1</v>
      </c>
      <c r="N236">
        <v>1.2130000000000001E-3</v>
      </c>
      <c r="O236">
        <f t="shared" si="14"/>
        <v>8244.0230832646321</v>
      </c>
      <c r="P236">
        <v>1.263E-3</v>
      </c>
      <c r="Q236">
        <v>8.5499999999999997E-4</v>
      </c>
      <c r="R236">
        <f t="shared" si="15"/>
        <v>11695.906432748539</v>
      </c>
      <c r="S236">
        <v>6</v>
      </c>
      <c r="T236">
        <v>0</v>
      </c>
      <c r="U236">
        <v>0</v>
      </c>
    </row>
    <row r="237" spans="1:21">
      <c r="A237">
        <v>24</v>
      </c>
      <c r="B237">
        <v>10</v>
      </c>
      <c r="C237">
        <v>0</v>
      </c>
      <c r="D237" t="s">
        <v>10</v>
      </c>
      <c r="E237">
        <v>2.8370000000000001E-3</v>
      </c>
      <c r="F237">
        <f t="shared" si="12"/>
        <v>3524.8501938667605</v>
      </c>
      <c r="G237">
        <v>1.5280000000000001E-3</v>
      </c>
      <c r="H237">
        <v>1.3110000000000001E-3</v>
      </c>
      <c r="I237">
        <f t="shared" si="13"/>
        <v>7627.7650648360022</v>
      </c>
      <c r="J237">
        <v>0</v>
      </c>
      <c r="K237">
        <v>0</v>
      </c>
      <c r="L237">
        <v>2</v>
      </c>
      <c r="N237">
        <v>1.302E-3</v>
      </c>
      <c r="O237">
        <f t="shared" si="14"/>
        <v>7680.4915514592931</v>
      </c>
      <c r="P237">
        <v>1.4009999999999999E-3</v>
      </c>
      <c r="Q237">
        <v>1.2780000000000001E-3</v>
      </c>
      <c r="R237">
        <f t="shared" si="15"/>
        <v>7824.7261345852894</v>
      </c>
      <c r="S237">
        <v>5</v>
      </c>
      <c r="T237">
        <v>0</v>
      </c>
      <c r="U237">
        <v>0</v>
      </c>
    </row>
    <row r="238" spans="1:21">
      <c r="A238">
        <v>24</v>
      </c>
      <c r="B238">
        <v>10</v>
      </c>
      <c r="C238">
        <v>0</v>
      </c>
      <c r="D238" t="s">
        <v>10</v>
      </c>
      <c r="E238">
        <v>2.264E-3</v>
      </c>
      <c r="F238">
        <f t="shared" si="12"/>
        <v>4416.9611307420491</v>
      </c>
      <c r="G238">
        <v>1.921E-3</v>
      </c>
      <c r="H238">
        <v>5.8E-4</v>
      </c>
      <c r="I238">
        <f t="shared" si="13"/>
        <v>17241.379310344826</v>
      </c>
      <c r="J238">
        <v>0</v>
      </c>
      <c r="K238">
        <v>0</v>
      </c>
      <c r="L238">
        <v>0</v>
      </c>
      <c r="N238">
        <v>1.2049999999999999E-3</v>
      </c>
      <c r="O238">
        <f t="shared" si="14"/>
        <v>8298.7551867219918</v>
      </c>
      <c r="P238">
        <v>1.1999999999999999E-3</v>
      </c>
      <c r="Q238">
        <v>1.3079999999999999E-3</v>
      </c>
      <c r="R238">
        <f t="shared" si="15"/>
        <v>7645.2599388379213</v>
      </c>
      <c r="S238">
        <v>2</v>
      </c>
      <c r="T238">
        <v>0</v>
      </c>
      <c r="U238">
        <v>0</v>
      </c>
    </row>
    <row r="239" spans="1:21">
      <c r="A239">
        <v>24</v>
      </c>
      <c r="B239">
        <v>10</v>
      </c>
      <c r="C239">
        <v>0</v>
      </c>
      <c r="D239" t="s">
        <v>10</v>
      </c>
      <c r="E239">
        <v>2.0869999999999999E-3</v>
      </c>
      <c r="F239">
        <f t="shared" si="12"/>
        <v>4791.5668423574516</v>
      </c>
      <c r="G239">
        <v>1.163E-3</v>
      </c>
      <c r="H239">
        <v>8.52E-4</v>
      </c>
      <c r="I239">
        <f t="shared" si="13"/>
        <v>11737.089201877934</v>
      </c>
      <c r="J239">
        <v>0</v>
      </c>
      <c r="K239">
        <v>0</v>
      </c>
      <c r="L239">
        <v>2</v>
      </c>
      <c r="N239">
        <v>4.6799999999999999E-4</v>
      </c>
      <c r="O239">
        <f t="shared" si="14"/>
        <v>21367.521367521367</v>
      </c>
      <c r="P239">
        <v>9.3400000000000004E-4</v>
      </c>
      <c r="Q239">
        <v>9.9799999999999997E-4</v>
      </c>
      <c r="R239">
        <f t="shared" si="15"/>
        <v>10020.040080160321</v>
      </c>
      <c r="S239">
        <v>2</v>
      </c>
      <c r="T239">
        <v>6</v>
      </c>
      <c r="U239">
        <v>5</v>
      </c>
    </row>
    <row r="240" spans="1:21">
      <c r="A240">
        <v>24</v>
      </c>
      <c r="B240">
        <v>10</v>
      </c>
      <c r="C240">
        <v>0</v>
      </c>
      <c r="D240" t="s">
        <v>10</v>
      </c>
      <c r="E240">
        <v>1.6819999999999999E-3</v>
      </c>
      <c r="F240">
        <f t="shared" si="12"/>
        <v>5945.3032104637341</v>
      </c>
      <c r="G240">
        <v>1.2570000000000001E-3</v>
      </c>
      <c r="H240">
        <v>1.206E-3</v>
      </c>
      <c r="I240">
        <f t="shared" si="13"/>
        <v>8291.8739635157544</v>
      </c>
      <c r="J240">
        <v>0</v>
      </c>
      <c r="K240">
        <v>0</v>
      </c>
      <c r="L240">
        <v>0</v>
      </c>
      <c r="N240">
        <v>1.1460000000000001E-3</v>
      </c>
      <c r="O240">
        <f t="shared" si="14"/>
        <v>8726.0034904013955</v>
      </c>
      <c r="P240">
        <v>1.152E-3</v>
      </c>
      <c r="Q240">
        <v>1.2229999999999999E-3</v>
      </c>
      <c r="R240">
        <f t="shared" si="15"/>
        <v>8176.6148814390845</v>
      </c>
      <c r="S240">
        <v>7</v>
      </c>
      <c r="T240">
        <v>0</v>
      </c>
      <c r="U240">
        <v>1</v>
      </c>
    </row>
    <row r="241" spans="1:21">
      <c r="A241">
        <v>24</v>
      </c>
      <c r="B241">
        <v>10</v>
      </c>
      <c r="C241">
        <v>0</v>
      </c>
      <c r="D241" t="s">
        <v>10</v>
      </c>
      <c r="E241">
        <v>2.7810000000000001E-3</v>
      </c>
      <c r="F241">
        <f t="shared" si="12"/>
        <v>3595.8288385472852</v>
      </c>
      <c r="G241">
        <v>3.284E-3</v>
      </c>
      <c r="H241">
        <v>1.0280000000000001E-3</v>
      </c>
      <c r="I241">
        <f t="shared" si="13"/>
        <v>9727.6264591439685</v>
      </c>
      <c r="J241">
        <v>0</v>
      </c>
      <c r="K241">
        <v>0</v>
      </c>
      <c r="L241">
        <v>1</v>
      </c>
      <c r="N241">
        <v>1.554E-3</v>
      </c>
      <c r="O241">
        <f t="shared" si="14"/>
        <v>6435.0064350064349</v>
      </c>
      <c r="P241">
        <v>1.5100000000000001E-3</v>
      </c>
      <c r="Q241">
        <v>1.454E-3</v>
      </c>
      <c r="R241">
        <f t="shared" si="15"/>
        <v>6877.5790921595599</v>
      </c>
      <c r="S241">
        <v>2</v>
      </c>
      <c r="T241">
        <v>0</v>
      </c>
      <c r="U241">
        <v>1</v>
      </c>
    </row>
    <row r="242" spans="1:21">
      <c r="A242">
        <v>24</v>
      </c>
      <c r="B242">
        <v>10</v>
      </c>
      <c r="C242">
        <v>0</v>
      </c>
      <c r="D242" t="s">
        <v>10</v>
      </c>
      <c r="E242">
        <v>2.245E-3</v>
      </c>
      <c r="F242">
        <f t="shared" si="12"/>
        <v>4454.3429844097991</v>
      </c>
      <c r="G242">
        <v>5.9000000000000003E-4</v>
      </c>
      <c r="H242">
        <v>1.1720000000000001E-3</v>
      </c>
      <c r="I242">
        <f t="shared" si="13"/>
        <v>8532.423208191125</v>
      </c>
      <c r="J242">
        <v>0</v>
      </c>
      <c r="K242">
        <v>1</v>
      </c>
      <c r="L242">
        <v>6</v>
      </c>
      <c r="N242">
        <v>1.145E-3</v>
      </c>
      <c r="O242">
        <f t="shared" si="14"/>
        <v>8733.6244541484721</v>
      </c>
      <c r="P242">
        <v>1.2210000000000001E-3</v>
      </c>
      <c r="Q242">
        <v>1.0790000000000001E-3</v>
      </c>
      <c r="R242">
        <f t="shared" si="15"/>
        <v>9267.8405931417965</v>
      </c>
      <c r="S242">
        <v>1</v>
      </c>
      <c r="T242">
        <v>0</v>
      </c>
      <c r="U242">
        <v>2</v>
      </c>
    </row>
    <row r="243" spans="1:21">
      <c r="A243">
        <v>24</v>
      </c>
      <c r="B243">
        <v>10</v>
      </c>
      <c r="C243">
        <v>0</v>
      </c>
      <c r="D243" t="s">
        <v>10</v>
      </c>
      <c r="E243">
        <v>3.091E-3</v>
      </c>
      <c r="F243">
        <f t="shared" si="12"/>
        <v>3235.1989647363312</v>
      </c>
      <c r="G243">
        <v>3.1380000000000002E-3</v>
      </c>
      <c r="H243">
        <v>1.1800000000000001E-3</v>
      </c>
      <c r="I243">
        <f t="shared" si="13"/>
        <v>8474.5762711864409</v>
      </c>
      <c r="J243">
        <v>0</v>
      </c>
      <c r="K243">
        <v>0</v>
      </c>
      <c r="L243">
        <v>0</v>
      </c>
      <c r="N243">
        <v>1.335E-3</v>
      </c>
      <c r="O243">
        <f t="shared" si="14"/>
        <v>7490.63670411985</v>
      </c>
      <c r="P243">
        <v>1.2750000000000001E-3</v>
      </c>
      <c r="Q243">
        <v>1.317E-3</v>
      </c>
      <c r="R243">
        <f t="shared" si="15"/>
        <v>7593.0144267274109</v>
      </c>
      <c r="S243">
        <v>0</v>
      </c>
      <c r="T243">
        <v>0</v>
      </c>
      <c r="U243">
        <v>0</v>
      </c>
    </row>
    <row r="244" spans="1:21">
      <c r="A244">
        <v>24</v>
      </c>
      <c r="B244">
        <v>10</v>
      </c>
      <c r="C244">
        <v>0</v>
      </c>
      <c r="D244" t="s">
        <v>10</v>
      </c>
      <c r="E244">
        <v>3.2469999999999999E-3</v>
      </c>
      <c r="F244">
        <f t="shared" si="12"/>
        <v>3079.765937788728</v>
      </c>
      <c r="G244">
        <v>1.227E-3</v>
      </c>
      <c r="H244">
        <v>7.8799999999999996E-4</v>
      </c>
      <c r="I244">
        <f t="shared" si="13"/>
        <v>12690.35532994924</v>
      </c>
      <c r="J244">
        <v>0</v>
      </c>
      <c r="K244">
        <v>0</v>
      </c>
      <c r="L244">
        <v>0</v>
      </c>
      <c r="N244">
        <v>1.732E-3</v>
      </c>
      <c r="O244">
        <f t="shared" si="14"/>
        <v>5773.6720554272515</v>
      </c>
      <c r="P244">
        <v>6.1499999999999999E-4</v>
      </c>
      <c r="Q244">
        <v>1.335E-3</v>
      </c>
      <c r="R244">
        <f t="shared" si="15"/>
        <v>7490.63670411985</v>
      </c>
      <c r="S244">
        <v>1</v>
      </c>
      <c r="T244">
        <v>0</v>
      </c>
      <c r="U244">
        <v>1</v>
      </c>
    </row>
    <row r="245" spans="1:21">
      <c r="A245">
        <v>24</v>
      </c>
      <c r="B245">
        <v>10</v>
      </c>
      <c r="C245">
        <v>0</v>
      </c>
      <c r="D245" t="s">
        <v>10</v>
      </c>
      <c r="E245">
        <v>3.2070000000000002E-3</v>
      </c>
      <c r="F245">
        <f t="shared" si="12"/>
        <v>3118.178983473651</v>
      </c>
      <c r="G245">
        <v>1.619E-3</v>
      </c>
      <c r="H245">
        <v>1.7520000000000001E-3</v>
      </c>
      <c r="I245">
        <f t="shared" si="13"/>
        <v>5707.7625570776254</v>
      </c>
      <c r="J245">
        <v>0</v>
      </c>
      <c r="K245">
        <v>0</v>
      </c>
      <c r="L245">
        <v>2</v>
      </c>
      <c r="N245">
        <v>1.142E-3</v>
      </c>
      <c r="O245">
        <f t="shared" si="14"/>
        <v>8756.5674255691774</v>
      </c>
      <c r="P245">
        <v>1.168E-3</v>
      </c>
      <c r="Q245">
        <v>1.155E-3</v>
      </c>
      <c r="R245">
        <f t="shared" si="15"/>
        <v>8658.0086580086572</v>
      </c>
      <c r="S245">
        <v>3</v>
      </c>
      <c r="T245">
        <v>0</v>
      </c>
      <c r="U245">
        <v>2</v>
      </c>
    </row>
    <row r="246" spans="1:21">
      <c r="A246">
        <v>24</v>
      </c>
      <c r="B246">
        <v>10</v>
      </c>
      <c r="C246">
        <v>0</v>
      </c>
      <c r="D246" t="s">
        <v>10</v>
      </c>
      <c r="E246">
        <v>1.629E-3</v>
      </c>
      <c r="F246">
        <f t="shared" si="12"/>
        <v>6138.7354205033762</v>
      </c>
      <c r="G246">
        <v>1.735E-3</v>
      </c>
      <c r="H246">
        <v>1.3619999999999999E-3</v>
      </c>
      <c r="I246">
        <f t="shared" si="13"/>
        <v>7342.1439060205585</v>
      </c>
      <c r="J246">
        <v>0</v>
      </c>
      <c r="K246">
        <v>0</v>
      </c>
      <c r="L246">
        <v>0</v>
      </c>
      <c r="N246">
        <v>1.281E-3</v>
      </c>
      <c r="O246">
        <f t="shared" si="14"/>
        <v>7806.4012490241994</v>
      </c>
      <c r="P246">
        <v>1.3190000000000001E-3</v>
      </c>
      <c r="Q246">
        <v>2.0019999999999999E-3</v>
      </c>
      <c r="R246">
        <f t="shared" si="15"/>
        <v>4995.0049950049952</v>
      </c>
      <c r="S246">
        <v>0</v>
      </c>
      <c r="T246">
        <v>0</v>
      </c>
      <c r="U246">
        <v>0</v>
      </c>
    </row>
    <row r="247" spans="1:21">
      <c r="A247">
        <v>24</v>
      </c>
      <c r="B247">
        <v>10</v>
      </c>
      <c r="C247">
        <v>0</v>
      </c>
      <c r="D247" t="s">
        <v>10</v>
      </c>
      <c r="E247">
        <v>2.264E-3</v>
      </c>
      <c r="F247">
        <f t="shared" si="12"/>
        <v>4416.9611307420491</v>
      </c>
      <c r="G247">
        <v>1.477E-3</v>
      </c>
      <c r="H247">
        <v>6.8099999999999996E-4</v>
      </c>
      <c r="I247">
        <f t="shared" si="13"/>
        <v>14684.287812041117</v>
      </c>
      <c r="J247">
        <v>0</v>
      </c>
      <c r="K247">
        <v>0</v>
      </c>
      <c r="L247">
        <v>1</v>
      </c>
      <c r="N247">
        <v>1.2849999999999999E-3</v>
      </c>
      <c r="O247">
        <f t="shared" si="14"/>
        <v>7782.1011673151761</v>
      </c>
      <c r="P247">
        <v>1.294E-3</v>
      </c>
      <c r="Q247">
        <v>1.292E-3</v>
      </c>
      <c r="R247">
        <f t="shared" si="15"/>
        <v>7739.9380804953562</v>
      </c>
      <c r="S247">
        <v>2</v>
      </c>
      <c r="T247">
        <v>0</v>
      </c>
      <c r="U247">
        <v>7</v>
      </c>
    </row>
    <row r="248" spans="1:21">
      <c r="A248">
        <v>24</v>
      </c>
      <c r="B248">
        <v>10</v>
      </c>
      <c r="C248">
        <v>0</v>
      </c>
      <c r="D248" t="s">
        <v>10</v>
      </c>
      <c r="E248">
        <v>9.4399999999999996E-4</v>
      </c>
      <c r="F248">
        <f t="shared" si="12"/>
        <v>10593.220338983052</v>
      </c>
      <c r="G248">
        <v>1.266E-3</v>
      </c>
      <c r="H248">
        <v>1.3190000000000001E-3</v>
      </c>
      <c r="I248">
        <f t="shared" si="13"/>
        <v>7581.5011372251702</v>
      </c>
      <c r="J248">
        <v>0</v>
      </c>
      <c r="K248">
        <v>0</v>
      </c>
      <c r="L248">
        <v>1</v>
      </c>
      <c r="N248">
        <v>1.1509999999999999E-3</v>
      </c>
      <c r="O248">
        <f t="shared" si="14"/>
        <v>8688.097306689835</v>
      </c>
      <c r="P248">
        <v>1.2310000000000001E-3</v>
      </c>
      <c r="Q248">
        <v>6.4999999999999997E-4</v>
      </c>
      <c r="R248">
        <f t="shared" si="15"/>
        <v>15384.615384615385</v>
      </c>
      <c r="S248">
        <v>4</v>
      </c>
      <c r="T248">
        <v>0</v>
      </c>
      <c r="U248">
        <v>2</v>
      </c>
    </row>
    <row r="249" spans="1:21">
      <c r="A249">
        <v>24</v>
      </c>
      <c r="B249">
        <v>10</v>
      </c>
      <c r="C249">
        <v>0</v>
      </c>
      <c r="D249" t="s">
        <v>10</v>
      </c>
      <c r="E249">
        <v>2.5579999999999999E-3</v>
      </c>
      <c r="F249">
        <f t="shared" si="12"/>
        <v>3909.3041438623927</v>
      </c>
      <c r="G249">
        <v>1.8760000000000001E-3</v>
      </c>
      <c r="H249">
        <v>6.2500000000000001E-4</v>
      </c>
      <c r="I249">
        <f t="shared" si="13"/>
        <v>16000</v>
      </c>
      <c r="J249">
        <v>1</v>
      </c>
      <c r="K249">
        <v>0</v>
      </c>
      <c r="L249">
        <v>2</v>
      </c>
      <c r="N249">
        <v>1.173E-3</v>
      </c>
      <c r="O249">
        <f t="shared" si="14"/>
        <v>8525.1491901108275</v>
      </c>
      <c r="P249">
        <v>1.2049999999999999E-3</v>
      </c>
      <c r="Q249">
        <v>1.36E-4</v>
      </c>
      <c r="R249">
        <f t="shared" si="15"/>
        <v>73529.411764705888</v>
      </c>
      <c r="S249">
        <v>7</v>
      </c>
      <c r="T249">
        <v>0</v>
      </c>
      <c r="U249">
        <v>3</v>
      </c>
    </row>
    <row r="250" spans="1:21">
      <c r="A250">
        <v>24</v>
      </c>
      <c r="B250">
        <v>10</v>
      </c>
      <c r="C250">
        <v>0</v>
      </c>
      <c r="D250" t="s">
        <v>10</v>
      </c>
      <c r="E250">
        <v>2.111E-3</v>
      </c>
      <c r="F250">
        <f t="shared" si="12"/>
        <v>4737.0914258645189</v>
      </c>
      <c r="G250">
        <v>1.1509999999999999E-3</v>
      </c>
      <c r="H250">
        <v>1.1969999999999999E-3</v>
      </c>
      <c r="I250">
        <f t="shared" si="13"/>
        <v>8354.2188805346705</v>
      </c>
      <c r="J250">
        <v>0</v>
      </c>
      <c r="K250">
        <v>1</v>
      </c>
      <c r="L250">
        <v>2</v>
      </c>
      <c r="N250">
        <v>1.1620000000000001E-3</v>
      </c>
      <c r="O250">
        <f t="shared" si="14"/>
        <v>8605.8519793459545</v>
      </c>
      <c r="P250">
        <v>9.7599999999999998E-4</v>
      </c>
      <c r="Q250">
        <v>1.3450000000000001E-3</v>
      </c>
      <c r="R250">
        <f t="shared" si="15"/>
        <v>7434.9442379182155</v>
      </c>
      <c r="S250">
        <v>1</v>
      </c>
      <c r="T250">
        <v>0</v>
      </c>
      <c r="U250">
        <v>0</v>
      </c>
    </row>
    <row r="251" spans="1:21">
      <c r="A251">
        <v>28</v>
      </c>
      <c r="B251">
        <v>10</v>
      </c>
      <c r="C251">
        <v>0</v>
      </c>
      <c r="D251" t="s">
        <v>10</v>
      </c>
      <c r="E251">
        <v>1.848E-3</v>
      </c>
      <c r="F251">
        <f t="shared" si="12"/>
        <v>5411.2554112554108</v>
      </c>
      <c r="G251">
        <v>8.8900000000000003E-4</v>
      </c>
      <c r="H251">
        <v>1.3029999999999999E-3</v>
      </c>
      <c r="I251">
        <f t="shared" si="13"/>
        <v>7674.5970836531087</v>
      </c>
      <c r="J251">
        <v>0</v>
      </c>
      <c r="K251">
        <v>0</v>
      </c>
      <c r="L251">
        <v>0</v>
      </c>
      <c r="N251">
        <v>8.1999999999999998E-4</v>
      </c>
      <c r="O251">
        <f t="shared" si="14"/>
        <v>12195.121951219513</v>
      </c>
      <c r="P251">
        <v>1.6260000000000001E-3</v>
      </c>
      <c r="Q251">
        <v>1.518E-3</v>
      </c>
      <c r="R251">
        <f t="shared" si="15"/>
        <v>6587.615283267457</v>
      </c>
      <c r="S251">
        <v>0</v>
      </c>
      <c r="T251">
        <v>0</v>
      </c>
      <c r="U251">
        <v>1</v>
      </c>
    </row>
    <row r="252" spans="1:21">
      <c r="A252">
        <v>28</v>
      </c>
      <c r="B252">
        <v>10</v>
      </c>
      <c r="C252">
        <v>0</v>
      </c>
      <c r="D252" t="s">
        <v>10</v>
      </c>
      <c r="E252">
        <v>1.6570000000000001E-3</v>
      </c>
      <c r="F252">
        <f t="shared" si="12"/>
        <v>6035.0030175015081</v>
      </c>
      <c r="G252">
        <v>1.3110000000000001E-3</v>
      </c>
      <c r="H252">
        <v>1.769E-3</v>
      </c>
      <c r="I252">
        <f t="shared" si="13"/>
        <v>5652.9112492933864</v>
      </c>
      <c r="J252">
        <v>0</v>
      </c>
      <c r="K252">
        <v>0</v>
      </c>
      <c r="L252">
        <v>2</v>
      </c>
      <c r="N252">
        <v>1.2459999999999999E-3</v>
      </c>
      <c r="O252">
        <f t="shared" si="14"/>
        <v>8025.6821829855544</v>
      </c>
      <c r="P252">
        <v>1.3669999999999999E-3</v>
      </c>
      <c r="Q252">
        <v>1.2960000000000001E-3</v>
      </c>
      <c r="R252">
        <f t="shared" si="15"/>
        <v>7716.049382716049</v>
      </c>
      <c r="S252">
        <v>2</v>
      </c>
      <c r="T252">
        <v>0</v>
      </c>
      <c r="U252">
        <v>1</v>
      </c>
    </row>
    <row r="253" spans="1:21">
      <c r="A253">
        <v>28</v>
      </c>
      <c r="B253">
        <v>10</v>
      </c>
      <c r="C253">
        <v>0</v>
      </c>
      <c r="D253" t="s">
        <v>10</v>
      </c>
      <c r="E253">
        <v>2.9129999999999998E-3</v>
      </c>
      <c r="F253">
        <f t="shared" si="12"/>
        <v>3432.8870580157914</v>
      </c>
      <c r="G253">
        <v>2.2000000000000001E-3</v>
      </c>
      <c r="H253">
        <v>9.0600000000000001E-4</v>
      </c>
      <c r="I253">
        <f t="shared" si="13"/>
        <v>11037.527593818984</v>
      </c>
      <c r="J253">
        <v>1</v>
      </c>
      <c r="K253">
        <v>0</v>
      </c>
      <c r="L253">
        <v>2</v>
      </c>
      <c r="N253">
        <v>1.188E-3</v>
      </c>
      <c r="O253">
        <f t="shared" si="14"/>
        <v>8417.5084175084176</v>
      </c>
      <c r="P253">
        <v>1.196E-3</v>
      </c>
      <c r="Q253">
        <v>7.9699999999999997E-4</v>
      </c>
      <c r="R253">
        <f t="shared" si="15"/>
        <v>12547.051442910917</v>
      </c>
      <c r="S253">
        <v>1</v>
      </c>
      <c r="T253">
        <v>0</v>
      </c>
      <c r="U253">
        <v>4</v>
      </c>
    </row>
    <row r="254" spans="1:21">
      <c r="A254">
        <v>28</v>
      </c>
      <c r="B254">
        <v>10</v>
      </c>
      <c r="C254">
        <v>0</v>
      </c>
      <c r="D254" t="s">
        <v>10</v>
      </c>
      <c r="E254">
        <v>2.5820000000000001E-3</v>
      </c>
      <c r="F254">
        <f t="shared" si="12"/>
        <v>3872.9666924864446</v>
      </c>
      <c r="G254">
        <v>1.274E-3</v>
      </c>
      <c r="H254">
        <v>1.2329999999999999E-3</v>
      </c>
      <c r="I254">
        <f t="shared" si="13"/>
        <v>8110.3000811030015</v>
      </c>
      <c r="J254">
        <v>0</v>
      </c>
      <c r="K254">
        <v>0</v>
      </c>
      <c r="L254">
        <v>5</v>
      </c>
      <c r="N254">
        <v>4.8999999999999998E-5</v>
      </c>
      <c r="O254">
        <f t="shared" si="14"/>
        <v>204081.63265306124</v>
      </c>
      <c r="P254">
        <v>1.1E-5</v>
      </c>
      <c r="Q254">
        <v>2.1900000000000001E-4</v>
      </c>
      <c r="R254">
        <f t="shared" si="15"/>
        <v>45662.100456621003</v>
      </c>
      <c r="S254">
        <v>5</v>
      </c>
      <c r="T254">
        <v>1</v>
      </c>
      <c r="U254">
        <v>10</v>
      </c>
    </row>
    <row r="255" spans="1:21">
      <c r="A255">
        <v>28</v>
      </c>
      <c r="B255">
        <v>10</v>
      </c>
      <c r="C255">
        <v>0</v>
      </c>
      <c r="D255" t="s">
        <v>10</v>
      </c>
      <c r="E255">
        <v>1.913E-3</v>
      </c>
      <c r="F255">
        <f t="shared" si="12"/>
        <v>5227.3915316257189</v>
      </c>
      <c r="G255">
        <v>1.147E-3</v>
      </c>
      <c r="H255">
        <v>9.41E-4</v>
      </c>
      <c r="I255">
        <f t="shared" si="13"/>
        <v>10626.992561105208</v>
      </c>
      <c r="J255">
        <v>3</v>
      </c>
      <c r="K255">
        <v>1</v>
      </c>
      <c r="L255">
        <v>7</v>
      </c>
      <c r="N255">
        <v>1.034E-3</v>
      </c>
      <c r="O255">
        <f t="shared" si="14"/>
        <v>9671.1798839458424</v>
      </c>
      <c r="P255">
        <v>7.5199999999999996E-4</v>
      </c>
      <c r="Q255">
        <v>7.5600000000000005E-4</v>
      </c>
      <c r="R255">
        <f t="shared" si="15"/>
        <v>13227.513227513227</v>
      </c>
      <c r="S255">
        <v>4</v>
      </c>
      <c r="T255">
        <v>0</v>
      </c>
      <c r="U255">
        <v>0</v>
      </c>
    </row>
    <row r="256" spans="1:21">
      <c r="A256">
        <v>28</v>
      </c>
      <c r="B256">
        <v>10</v>
      </c>
      <c r="C256">
        <v>0</v>
      </c>
      <c r="D256" t="s">
        <v>10</v>
      </c>
      <c r="E256">
        <v>2.7109999999999999E-3</v>
      </c>
      <c r="F256">
        <f t="shared" si="12"/>
        <v>3688.6757654002213</v>
      </c>
      <c r="G256">
        <v>7.9100000000000004E-4</v>
      </c>
      <c r="H256">
        <v>1.439E-3</v>
      </c>
      <c r="I256">
        <f t="shared" si="13"/>
        <v>6949.2703266157059</v>
      </c>
      <c r="J256">
        <v>0</v>
      </c>
      <c r="K256">
        <v>0</v>
      </c>
      <c r="L256">
        <v>1</v>
      </c>
      <c r="N256">
        <v>1.2459999999999999E-3</v>
      </c>
      <c r="O256">
        <f t="shared" si="14"/>
        <v>8025.6821829855544</v>
      </c>
      <c r="P256">
        <v>1.1969999999999999E-3</v>
      </c>
      <c r="Q256">
        <v>1.382E-3</v>
      </c>
      <c r="R256">
        <f t="shared" si="15"/>
        <v>7235.89001447178</v>
      </c>
      <c r="S256">
        <v>5</v>
      </c>
      <c r="T256">
        <v>0</v>
      </c>
      <c r="U256">
        <v>2</v>
      </c>
    </row>
    <row r="257" spans="1:21">
      <c r="A257">
        <v>28</v>
      </c>
      <c r="B257">
        <v>10</v>
      </c>
      <c r="C257">
        <v>0</v>
      </c>
      <c r="D257" t="s">
        <v>10</v>
      </c>
      <c r="E257">
        <v>2.6849999999999999E-3</v>
      </c>
      <c r="F257">
        <f t="shared" si="12"/>
        <v>3724.3947858472998</v>
      </c>
      <c r="G257">
        <v>1.3179999999999999E-3</v>
      </c>
      <c r="H257">
        <v>1.271E-3</v>
      </c>
      <c r="I257">
        <f t="shared" si="13"/>
        <v>7867.820613690008</v>
      </c>
      <c r="J257">
        <v>0</v>
      </c>
      <c r="K257">
        <v>0</v>
      </c>
      <c r="L257">
        <v>7</v>
      </c>
      <c r="N257">
        <v>1.2899999999999999E-3</v>
      </c>
      <c r="O257">
        <f t="shared" si="14"/>
        <v>7751.937984496125</v>
      </c>
      <c r="P257">
        <v>1.1950000000000001E-3</v>
      </c>
      <c r="Q257">
        <v>1.0610000000000001E-3</v>
      </c>
      <c r="R257">
        <f t="shared" si="15"/>
        <v>9425.0706880301586</v>
      </c>
      <c r="S257">
        <v>0</v>
      </c>
      <c r="T257">
        <v>0</v>
      </c>
      <c r="U257">
        <v>0</v>
      </c>
    </row>
    <row r="258" spans="1:21">
      <c r="A258">
        <v>28</v>
      </c>
      <c r="B258">
        <v>10</v>
      </c>
      <c r="C258">
        <v>0</v>
      </c>
      <c r="D258" t="s">
        <v>10</v>
      </c>
      <c r="E258">
        <v>1.2329999999999999E-3</v>
      </c>
      <c r="F258">
        <f t="shared" si="12"/>
        <v>8110.3000811030015</v>
      </c>
      <c r="G258">
        <v>1.114E-3</v>
      </c>
      <c r="H258">
        <v>8.0699999999999999E-4</v>
      </c>
      <c r="I258">
        <f t="shared" si="13"/>
        <v>12391.573729863692</v>
      </c>
      <c r="J258">
        <v>0</v>
      </c>
      <c r="K258">
        <v>0</v>
      </c>
      <c r="L258">
        <v>8</v>
      </c>
      <c r="N258">
        <v>1.083E-3</v>
      </c>
      <c r="O258">
        <f t="shared" si="14"/>
        <v>9233.6103416435835</v>
      </c>
      <c r="P258">
        <v>6.8800000000000003E-4</v>
      </c>
      <c r="Q258">
        <v>1.1839999999999999E-3</v>
      </c>
      <c r="R258">
        <f t="shared" si="15"/>
        <v>8445.9459459459467</v>
      </c>
      <c r="S258">
        <v>1</v>
      </c>
      <c r="T258">
        <v>0</v>
      </c>
      <c r="U258">
        <v>0</v>
      </c>
    </row>
    <row r="259" spans="1:21">
      <c r="A259">
        <v>28</v>
      </c>
      <c r="B259">
        <v>10</v>
      </c>
      <c r="C259">
        <v>0</v>
      </c>
      <c r="D259" t="s">
        <v>10</v>
      </c>
      <c r="E259">
        <v>1.536E-3</v>
      </c>
      <c r="F259">
        <f t="shared" si="12"/>
        <v>6510.4166666666661</v>
      </c>
      <c r="G259">
        <v>1.526E-3</v>
      </c>
      <c r="H259">
        <v>1.129E-3</v>
      </c>
      <c r="I259">
        <f t="shared" si="13"/>
        <v>8857.3959255978734</v>
      </c>
      <c r="J259">
        <v>1</v>
      </c>
      <c r="K259">
        <v>0</v>
      </c>
      <c r="L259">
        <v>2</v>
      </c>
      <c r="N259">
        <v>1.2199999999999999E-3</v>
      </c>
      <c r="O259">
        <f t="shared" si="14"/>
        <v>8196.7213114754104</v>
      </c>
      <c r="P259">
        <v>1.2019999999999999E-3</v>
      </c>
      <c r="Q259">
        <v>4.26E-4</v>
      </c>
      <c r="R259">
        <f t="shared" si="15"/>
        <v>23474.178403755868</v>
      </c>
      <c r="S259">
        <v>0</v>
      </c>
      <c r="T259">
        <v>0</v>
      </c>
      <c r="U259">
        <v>0</v>
      </c>
    </row>
    <row r="260" spans="1:21">
      <c r="A260">
        <v>28</v>
      </c>
      <c r="B260">
        <v>10</v>
      </c>
      <c r="C260">
        <v>0</v>
      </c>
      <c r="D260" t="s">
        <v>10</v>
      </c>
      <c r="E260">
        <v>1.5280000000000001E-3</v>
      </c>
      <c r="F260">
        <f t="shared" ref="F260:F323" si="16">$B260/E260</f>
        <v>6544.5026178010467</v>
      </c>
      <c r="G260">
        <v>1.1620000000000001E-3</v>
      </c>
      <c r="H260">
        <v>1.1659999999999999E-3</v>
      </c>
      <c r="I260">
        <f t="shared" ref="I260:I323" si="17">$B260/H260</f>
        <v>8576.3293310463123</v>
      </c>
      <c r="J260">
        <v>0</v>
      </c>
      <c r="K260">
        <v>0</v>
      </c>
      <c r="L260">
        <v>0</v>
      </c>
      <c r="N260">
        <v>1.2080000000000001E-3</v>
      </c>
      <c r="O260">
        <f t="shared" ref="O260:O323" si="18">$B260/N260</f>
        <v>8278.1456953642373</v>
      </c>
      <c r="P260">
        <v>1.1820000000000001E-3</v>
      </c>
      <c r="Q260">
        <v>1.3450000000000001E-3</v>
      </c>
      <c r="R260">
        <f t="shared" ref="R260:R323" si="19">$B260/Q260</f>
        <v>7434.9442379182155</v>
      </c>
      <c r="S260">
        <v>2</v>
      </c>
      <c r="T260">
        <v>0</v>
      </c>
      <c r="U260">
        <v>0</v>
      </c>
    </row>
    <row r="261" spans="1:21">
      <c r="A261">
        <v>28</v>
      </c>
      <c r="B261">
        <v>10</v>
      </c>
      <c r="C261">
        <v>0</v>
      </c>
      <c r="D261" t="s">
        <v>10</v>
      </c>
      <c r="E261">
        <v>2.5019999999999999E-3</v>
      </c>
      <c r="F261">
        <f t="shared" si="16"/>
        <v>3996.8025579536375</v>
      </c>
      <c r="G261">
        <v>1.5070000000000001E-3</v>
      </c>
      <c r="H261">
        <v>1.5560000000000001E-3</v>
      </c>
      <c r="I261">
        <f t="shared" si="17"/>
        <v>6426.7352185089967</v>
      </c>
      <c r="J261">
        <v>0</v>
      </c>
      <c r="K261">
        <v>0</v>
      </c>
      <c r="L261">
        <v>0</v>
      </c>
      <c r="N261">
        <v>2.3779999999999999E-3</v>
      </c>
      <c r="O261">
        <f t="shared" si="18"/>
        <v>4205.2144659377627</v>
      </c>
      <c r="P261">
        <v>9.8900000000000008E-4</v>
      </c>
      <c r="Q261">
        <v>1.6360000000000001E-3</v>
      </c>
      <c r="R261">
        <f t="shared" si="19"/>
        <v>6112.4694376528114</v>
      </c>
      <c r="S261">
        <v>2</v>
      </c>
      <c r="T261">
        <v>0</v>
      </c>
      <c r="U261">
        <v>0</v>
      </c>
    </row>
    <row r="262" spans="1:21">
      <c r="A262">
        <v>28</v>
      </c>
      <c r="B262">
        <v>10</v>
      </c>
      <c r="C262">
        <v>0</v>
      </c>
      <c r="D262" t="s">
        <v>10</v>
      </c>
      <c r="E262">
        <v>1.9599999999999999E-3</v>
      </c>
      <c r="F262">
        <f t="shared" si="16"/>
        <v>5102.0408163265311</v>
      </c>
      <c r="G262">
        <v>2.2659999999999998E-3</v>
      </c>
      <c r="H262">
        <v>6.6100000000000002E-4</v>
      </c>
      <c r="I262">
        <f t="shared" si="17"/>
        <v>15128.593040847201</v>
      </c>
      <c r="J262">
        <v>0</v>
      </c>
      <c r="K262">
        <v>0</v>
      </c>
      <c r="L262">
        <v>5</v>
      </c>
      <c r="N262">
        <v>1.085E-3</v>
      </c>
      <c r="O262">
        <f t="shared" si="18"/>
        <v>9216.5898617511521</v>
      </c>
      <c r="P262">
        <v>1.1820000000000001E-3</v>
      </c>
      <c r="Q262">
        <v>1.1709999999999999E-3</v>
      </c>
      <c r="R262">
        <f t="shared" si="19"/>
        <v>8539.7096498719038</v>
      </c>
      <c r="S262">
        <v>6</v>
      </c>
      <c r="T262">
        <v>0</v>
      </c>
      <c r="U262">
        <v>2</v>
      </c>
    </row>
    <row r="263" spans="1:21">
      <c r="A263">
        <v>28</v>
      </c>
      <c r="B263">
        <v>10</v>
      </c>
      <c r="C263">
        <v>0</v>
      </c>
      <c r="D263" t="s">
        <v>10</v>
      </c>
      <c r="E263">
        <v>2.5019999999999999E-3</v>
      </c>
      <c r="F263">
        <f t="shared" si="16"/>
        <v>3996.8025579536375</v>
      </c>
      <c r="G263">
        <v>2.0209999999999998E-3</v>
      </c>
      <c r="H263">
        <v>1.2780000000000001E-3</v>
      </c>
      <c r="I263">
        <f t="shared" si="17"/>
        <v>7824.7261345852894</v>
      </c>
      <c r="J263">
        <v>0</v>
      </c>
      <c r="K263">
        <v>0</v>
      </c>
      <c r="L263">
        <v>0</v>
      </c>
      <c r="N263">
        <v>1.1980000000000001E-3</v>
      </c>
      <c r="O263">
        <f t="shared" si="18"/>
        <v>8347.2454090150241</v>
      </c>
      <c r="P263">
        <v>1.2290000000000001E-3</v>
      </c>
      <c r="Q263">
        <v>1.168E-3</v>
      </c>
      <c r="R263">
        <f t="shared" si="19"/>
        <v>8561.6438356164381</v>
      </c>
      <c r="S263">
        <v>5</v>
      </c>
      <c r="T263">
        <v>0</v>
      </c>
      <c r="U263">
        <v>2</v>
      </c>
    </row>
    <row r="264" spans="1:21">
      <c r="A264">
        <v>28</v>
      </c>
      <c r="B264">
        <v>10</v>
      </c>
      <c r="C264">
        <v>0</v>
      </c>
      <c r="D264" t="s">
        <v>10</v>
      </c>
      <c r="E264">
        <v>2.5400000000000002E-3</v>
      </c>
      <c r="F264">
        <f t="shared" si="16"/>
        <v>3937.0078740157478</v>
      </c>
      <c r="G264">
        <v>1.4599999999999999E-3</v>
      </c>
      <c r="H264">
        <v>8.4900000000000004E-4</v>
      </c>
      <c r="I264">
        <f t="shared" si="17"/>
        <v>11778.563015312131</v>
      </c>
      <c r="J264">
        <v>0</v>
      </c>
      <c r="K264">
        <v>0</v>
      </c>
      <c r="L264">
        <v>1</v>
      </c>
      <c r="N264">
        <v>1.2340000000000001E-3</v>
      </c>
      <c r="O264">
        <f t="shared" si="18"/>
        <v>8103.7277147487839</v>
      </c>
      <c r="P264">
        <v>1.2639999999999999E-3</v>
      </c>
      <c r="Q264">
        <v>8.7299999999999997E-4</v>
      </c>
      <c r="R264">
        <f t="shared" si="19"/>
        <v>11454.75372279496</v>
      </c>
      <c r="S264">
        <v>4</v>
      </c>
      <c r="T264">
        <v>1</v>
      </c>
      <c r="U264">
        <v>2</v>
      </c>
    </row>
    <row r="265" spans="1:21">
      <c r="A265">
        <v>28</v>
      </c>
      <c r="B265">
        <v>10</v>
      </c>
      <c r="C265">
        <v>0</v>
      </c>
      <c r="D265" t="s">
        <v>10</v>
      </c>
      <c r="E265">
        <v>1.755E-3</v>
      </c>
      <c r="F265">
        <f t="shared" si="16"/>
        <v>5698.0056980056979</v>
      </c>
      <c r="G265">
        <v>1.771E-3</v>
      </c>
      <c r="H265">
        <v>1.2689999999999999E-3</v>
      </c>
      <c r="I265">
        <f t="shared" si="17"/>
        <v>7880.2206461780934</v>
      </c>
      <c r="J265">
        <v>0</v>
      </c>
      <c r="K265">
        <v>0</v>
      </c>
      <c r="L265">
        <v>0</v>
      </c>
      <c r="N265">
        <v>1.1950000000000001E-3</v>
      </c>
      <c r="O265">
        <f t="shared" si="18"/>
        <v>8368.2008368200823</v>
      </c>
      <c r="P265">
        <v>1.207E-3</v>
      </c>
      <c r="Q265">
        <v>1.2210000000000001E-3</v>
      </c>
      <c r="R265">
        <f t="shared" si="19"/>
        <v>8190.0081900081896</v>
      </c>
      <c r="S265">
        <v>4</v>
      </c>
      <c r="T265">
        <v>3</v>
      </c>
      <c r="U265">
        <v>9</v>
      </c>
    </row>
    <row r="266" spans="1:21">
      <c r="A266">
        <v>28</v>
      </c>
      <c r="B266">
        <v>10</v>
      </c>
      <c r="C266">
        <v>0</v>
      </c>
      <c r="D266" t="s">
        <v>10</v>
      </c>
      <c r="E266">
        <v>2.5439999999999998E-3</v>
      </c>
      <c r="F266">
        <f t="shared" si="16"/>
        <v>3930.8176100628934</v>
      </c>
      <c r="G266">
        <v>1.8749999999999999E-3</v>
      </c>
      <c r="H266">
        <v>1.248E-3</v>
      </c>
      <c r="I266">
        <f t="shared" si="17"/>
        <v>8012.8205128205127</v>
      </c>
      <c r="J266">
        <v>0</v>
      </c>
      <c r="K266">
        <v>0</v>
      </c>
      <c r="L266">
        <v>0</v>
      </c>
      <c r="N266">
        <v>1.207E-3</v>
      </c>
      <c r="O266">
        <f t="shared" si="18"/>
        <v>8285.0041425020718</v>
      </c>
      <c r="P266">
        <v>2.0000000000000002E-5</v>
      </c>
      <c r="Q266">
        <v>1.5100000000000001E-4</v>
      </c>
      <c r="R266">
        <f t="shared" si="19"/>
        <v>66225.165562913899</v>
      </c>
      <c r="S266">
        <v>2</v>
      </c>
      <c r="T266">
        <v>2</v>
      </c>
      <c r="U266">
        <v>0</v>
      </c>
    </row>
    <row r="267" spans="1:21">
      <c r="A267">
        <v>28</v>
      </c>
      <c r="B267">
        <v>10</v>
      </c>
      <c r="C267">
        <v>0</v>
      </c>
      <c r="D267" t="s">
        <v>10</v>
      </c>
      <c r="E267">
        <v>3.2520000000000001E-3</v>
      </c>
      <c r="F267">
        <f t="shared" si="16"/>
        <v>3075.0307503075028</v>
      </c>
      <c r="G267">
        <v>1.2260000000000001E-3</v>
      </c>
      <c r="H267">
        <v>1.797E-3</v>
      </c>
      <c r="I267">
        <f t="shared" si="17"/>
        <v>5564.8302726766833</v>
      </c>
      <c r="J267">
        <v>0</v>
      </c>
      <c r="K267">
        <v>0</v>
      </c>
      <c r="L267">
        <v>7</v>
      </c>
      <c r="N267">
        <v>1.199E-3</v>
      </c>
      <c r="O267">
        <f t="shared" si="18"/>
        <v>8340.2835696413676</v>
      </c>
      <c r="P267">
        <v>1.1839999999999999E-3</v>
      </c>
      <c r="Q267">
        <v>1.193E-3</v>
      </c>
      <c r="R267">
        <f t="shared" si="19"/>
        <v>8382.2296730930429</v>
      </c>
      <c r="S267">
        <v>4</v>
      </c>
      <c r="T267">
        <v>0</v>
      </c>
      <c r="U267">
        <v>2</v>
      </c>
    </row>
    <row r="268" spans="1:21">
      <c r="A268">
        <v>28</v>
      </c>
      <c r="B268">
        <v>10</v>
      </c>
      <c r="C268">
        <v>0</v>
      </c>
      <c r="D268" t="s">
        <v>10</v>
      </c>
      <c r="E268">
        <v>1.737E-3</v>
      </c>
      <c r="F268">
        <f t="shared" si="16"/>
        <v>5757.0523891767416</v>
      </c>
      <c r="G268">
        <v>1.926E-3</v>
      </c>
      <c r="H268">
        <v>7.7499999999999997E-4</v>
      </c>
      <c r="I268">
        <f t="shared" si="17"/>
        <v>12903.225806451614</v>
      </c>
      <c r="J268">
        <v>0</v>
      </c>
      <c r="K268">
        <v>0</v>
      </c>
      <c r="L268">
        <v>0</v>
      </c>
      <c r="N268">
        <v>1.1770000000000001E-3</v>
      </c>
      <c r="O268">
        <f t="shared" si="18"/>
        <v>8496.1767204757853</v>
      </c>
      <c r="P268">
        <v>1.2099999999999999E-3</v>
      </c>
      <c r="Q268">
        <v>1.003E-3</v>
      </c>
      <c r="R268">
        <f t="shared" si="19"/>
        <v>9970.0897308075782</v>
      </c>
      <c r="S268">
        <v>1</v>
      </c>
      <c r="T268">
        <v>0</v>
      </c>
      <c r="U268">
        <v>0</v>
      </c>
    </row>
    <row r="269" spans="1:21">
      <c r="A269">
        <v>28</v>
      </c>
      <c r="B269">
        <v>10</v>
      </c>
      <c r="C269">
        <v>0</v>
      </c>
      <c r="D269" t="s">
        <v>10</v>
      </c>
      <c r="E269">
        <v>1.872E-3</v>
      </c>
      <c r="F269">
        <f t="shared" si="16"/>
        <v>5341.8803418803418</v>
      </c>
      <c r="G269">
        <v>2.0860000000000002E-3</v>
      </c>
      <c r="H269">
        <v>1.459E-3</v>
      </c>
      <c r="I269">
        <f t="shared" si="17"/>
        <v>6854.0095956134337</v>
      </c>
      <c r="J269">
        <v>1</v>
      </c>
      <c r="K269">
        <v>0</v>
      </c>
      <c r="L269">
        <v>4</v>
      </c>
      <c r="N269">
        <v>1.3760000000000001E-3</v>
      </c>
      <c r="O269">
        <f t="shared" si="18"/>
        <v>7267.4418604651164</v>
      </c>
      <c r="P269">
        <v>1.2819999999999999E-3</v>
      </c>
      <c r="Q269">
        <v>1.2819999999999999E-3</v>
      </c>
      <c r="R269">
        <f t="shared" si="19"/>
        <v>7800.3120124805</v>
      </c>
      <c r="S269">
        <v>3</v>
      </c>
      <c r="T269">
        <v>0</v>
      </c>
      <c r="U269">
        <v>1</v>
      </c>
    </row>
    <row r="270" spans="1:21">
      <c r="A270">
        <v>28</v>
      </c>
      <c r="B270">
        <v>10</v>
      </c>
      <c r="C270">
        <v>0</v>
      </c>
      <c r="D270" t="s">
        <v>10</v>
      </c>
      <c r="E270">
        <v>1.7520000000000001E-3</v>
      </c>
      <c r="F270">
        <f t="shared" si="16"/>
        <v>5707.7625570776254</v>
      </c>
      <c r="G270">
        <v>1.1739999999999999E-3</v>
      </c>
      <c r="H270">
        <v>1.2830000000000001E-3</v>
      </c>
      <c r="I270">
        <f t="shared" si="17"/>
        <v>7794.2322681215892</v>
      </c>
      <c r="J270">
        <v>1</v>
      </c>
      <c r="K270">
        <v>0</v>
      </c>
      <c r="L270">
        <v>0</v>
      </c>
      <c r="N270">
        <v>1.194E-3</v>
      </c>
      <c r="O270">
        <f t="shared" si="18"/>
        <v>8375.2093802345062</v>
      </c>
      <c r="P270">
        <v>1.207E-3</v>
      </c>
      <c r="Q270">
        <v>1.346E-3</v>
      </c>
      <c r="R270">
        <f t="shared" si="19"/>
        <v>7429.4205052005946</v>
      </c>
      <c r="S270">
        <v>0</v>
      </c>
      <c r="T270">
        <v>0</v>
      </c>
      <c r="U270">
        <v>0</v>
      </c>
    </row>
    <row r="271" spans="1:21">
      <c r="A271">
        <v>28</v>
      </c>
      <c r="B271">
        <v>10</v>
      </c>
      <c r="C271">
        <v>0</v>
      </c>
      <c r="D271" t="s">
        <v>10</v>
      </c>
      <c r="E271">
        <v>2.8010000000000001E-3</v>
      </c>
      <c r="F271">
        <f t="shared" si="16"/>
        <v>3570.1535166012136</v>
      </c>
      <c r="G271">
        <v>1.5020000000000001E-3</v>
      </c>
      <c r="H271">
        <v>1.3860000000000001E-3</v>
      </c>
      <c r="I271">
        <f t="shared" si="17"/>
        <v>7215.0072150072147</v>
      </c>
      <c r="J271">
        <v>0</v>
      </c>
      <c r="K271">
        <v>0</v>
      </c>
      <c r="L271">
        <v>2</v>
      </c>
      <c r="N271">
        <v>1.823E-3</v>
      </c>
      <c r="O271">
        <f t="shared" si="18"/>
        <v>5485.4635216675806</v>
      </c>
      <c r="P271">
        <v>1.036E-3</v>
      </c>
      <c r="Q271">
        <v>1.3029999999999999E-3</v>
      </c>
      <c r="R271">
        <f t="shared" si="19"/>
        <v>7674.5970836531087</v>
      </c>
      <c r="S271">
        <v>1</v>
      </c>
      <c r="T271">
        <v>0</v>
      </c>
      <c r="U271">
        <v>0</v>
      </c>
    </row>
    <row r="272" spans="1:21">
      <c r="A272">
        <v>28</v>
      </c>
      <c r="B272">
        <v>10</v>
      </c>
      <c r="C272">
        <v>0</v>
      </c>
      <c r="D272" t="s">
        <v>10</v>
      </c>
      <c r="E272">
        <v>3.2290000000000001E-3</v>
      </c>
      <c r="F272">
        <f t="shared" si="16"/>
        <v>3096.9340353050479</v>
      </c>
      <c r="G272">
        <v>1.9380000000000001E-3</v>
      </c>
      <c r="H272">
        <v>1.1709999999999999E-3</v>
      </c>
      <c r="I272">
        <f t="shared" si="17"/>
        <v>8539.7096498719038</v>
      </c>
      <c r="J272">
        <v>0</v>
      </c>
      <c r="K272">
        <v>0</v>
      </c>
      <c r="L272">
        <v>3</v>
      </c>
      <c r="N272">
        <v>6.2600000000000004E-4</v>
      </c>
      <c r="O272">
        <f t="shared" si="18"/>
        <v>15974.440894568688</v>
      </c>
      <c r="P272">
        <v>7.1900000000000002E-4</v>
      </c>
      <c r="Q272">
        <v>7.4200000000000004E-4</v>
      </c>
      <c r="R272">
        <f t="shared" si="19"/>
        <v>13477.088948787061</v>
      </c>
      <c r="S272">
        <v>3</v>
      </c>
      <c r="T272">
        <v>0</v>
      </c>
      <c r="U272">
        <v>1</v>
      </c>
    </row>
    <row r="273" spans="1:21">
      <c r="A273">
        <v>28</v>
      </c>
      <c r="B273">
        <v>10</v>
      </c>
      <c r="C273">
        <v>0</v>
      </c>
      <c r="D273" t="s">
        <v>10</v>
      </c>
      <c r="E273">
        <v>1.7570000000000001E-3</v>
      </c>
      <c r="F273">
        <f t="shared" si="16"/>
        <v>5691.519635742743</v>
      </c>
      <c r="G273">
        <v>8.2899999999999998E-4</v>
      </c>
      <c r="H273">
        <v>6.8099999999999996E-4</v>
      </c>
      <c r="I273">
        <f t="shared" si="17"/>
        <v>14684.287812041117</v>
      </c>
      <c r="J273">
        <v>0</v>
      </c>
      <c r="K273">
        <v>1</v>
      </c>
      <c r="L273">
        <v>0</v>
      </c>
      <c r="N273">
        <v>6.3599999999999996E-4</v>
      </c>
      <c r="O273">
        <f t="shared" si="18"/>
        <v>15723.270440251574</v>
      </c>
      <c r="P273">
        <v>9.6100000000000005E-4</v>
      </c>
      <c r="Q273">
        <v>1.451E-3</v>
      </c>
      <c r="R273">
        <f t="shared" si="19"/>
        <v>6891.7987594762235</v>
      </c>
      <c r="S273">
        <v>3</v>
      </c>
      <c r="T273">
        <v>0</v>
      </c>
      <c r="U273">
        <v>0</v>
      </c>
    </row>
    <row r="274" spans="1:21">
      <c r="A274">
        <v>28</v>
      </c>
      <c r="B274">
        <v>10</v>
      </c>
      <c r="C274">
        <v>0</v>
      </c>
      <c r="D274" t="s">
        <v>10</v>
      </c>
      <c r="E274">
        <v>2.1220000000000002E-3</v>
      </c>
      <c r="F274">
        <f t="shared" si="16"/>
        <v>4712.5353440150793</v>
      </c>
      <c r="G274">
        <v>1.2340000000000001E-3</v>
      </c>
      <c r="H274">
        <v>1.243E-3</v>
      </c>
      <c r="I274">
        <f t="shared" si="17"/>
        <v>8045.0522928399041</v>
      </c>
      <c r="J274">
        <v>1</v>
      </c>
      <c r="K274">
        <v>0</v>
      </c>
      <c r="L274">
        <v>0</v>
      </c>
      <c r="N274">
        <v>1.1999999999999999E-3</v>
      </c>
      <c r="O274">
        <f t="shared" si="18"/>
        <v>8333.3333333333339</v>
      </c>
      <c r="P274">
        <v>1.196E-3</v>
      </c>
      <c r="Q274">
        <v>1.302E-3</v>
      </c>
      <c r="R274">
        <f t="shared" si="19"/>
        <v>7680.4915514592931</v>
      </c>
      <c r="S274">
        <v>2</v>
      </c>
      <c r="T274">
        <v>0</v>
      </c>
      <c r="U274">
        <v>2</v>
      </c>
    </row>
    <row r="275" spans="1:21">
      <c r="A275">
        <v>28</v>
      </c>
      <c r="B275">
        <v>10</v>
      </c>
      <c r="C275">
        <v>0</v>
      </c>
      <c r="D275" t="s">
        <v>10</v>
      </c>
      <c r="E275">
        <v>2.3549999999999999E-3</v>
      </c>
      <c r="F275">
        <f t="shared" si="16"/>
        <v>4246.2845010615711</v>
      </c>
      <c r="G275">
        <v>1.5089999999999999E-3</v>
      </c>
      <c r="H275">
        <v>1.5319999999999999E-3</v>
      </c>
      <c r="I275">
        <f t="shared" si="17"/>
        <v>6527.4151436031334</v>
      </c>
      <c r="J275">
        <v>0</v>
      </c>
      <c r="K275">
        <v>0</v>
      </c>
      <c r="L275">
        <v>0</v>
      </c>
      <c r="N275">
        <v>1.456E-3</v>
      </c>
      <c r="O275">
        <f t="shared" si="18"/>
        <v>6868.131868131868</v>
      </c>
      <c r="P275">
        <v>1.8890000000000001E-3</v>
      </c>
      <c r="Q275">
        <v>5.8399999999999999E-4</v>
      </c>
      <c r="R275">
        <f t="shared" si="19"/>
        <v>17123.287671232876</v>
      </c>
      <c r="S275">
        <v>2</v>
      </c>
      <c r="T275">
        <v>0</v>
      </c>
      <c r="U275">
        <v>0</v>
      </c>
    </row>
    <row r="276" spans="1:21">
      <c r="A276">
        <v>28</v>
      </c>
      <c r="B276">
        <v>10</v>
      </c>
      <c r="C276">
        <v>0</v>
      </c>
      <c r="D276" t="s">
        <v>10</v>
      </c>
      <c r="E276">
        <v>3.1440000000000001E-3</v>
      </c>
      <c r="F276">
        <f t="shared" si="16"/>
        <v>3180.6615776081426</v>
      </c>
      <c r="G276">
        <v>1.444E-3</v>
      </c>
      <c r="H276">
        <v>1.647E-3</v>
      </c>
      <c r="I276">
        <f t="shared" si="17"/>
        <v>6071.6454159077111</v>
      </c>
      <c r="J276">
        <v>0</v>
      </c>
      <c r="K276">
        <v>0</v>
      </c>
      <c r="L276">
        <v>1</v>
      </c>
      <c r="N276">
        <v>1.585E-3</v>
      </c>
      <c r="O276">
        <f t="shared" si="18"/>
        <v>6309.1482649842274</v>
      </c>
      <c r="P276">
        <v>1.5640000000000001E-3</v>
      </c>
      <c r="Q276">
        <v>1.616E-3</v>
      </c>
      <c r="R276">
        <f t="shared" si="19"/>
        <v>6188.1188118811879</v>
      </c>
      <c r="S276">
        <v>2</v>
      </c>
      <c r="T276">
        <v>0</v>
      </c>
      <c r="U276">
        <v>1</v>
      </c>
    </row>
    <row r="277" spans="1:21">
      <c r="A277">
        <v>28</v>
      </c>
      <c r="B277">
        <v>10</v>
      </c>
      <c r="C277">
        <v>0</v>
      </c>
      <c r="D277" t="s">
        <v>10</v>
      </c>
      <c r="E277">
        <v>1.616E-3</v>
      </c>
      <c r="F277">
        <f t="shared" si="16"/>
        <v>6188.1188118811879</v>
      </c>
      <c r="G277">
        <v>1.181E-3</v>
      </c>
      <c r="H277">
        <v>1.2310000000000001E-3</v>
      </c>
      <c r="I277">
        <f t="shared" si="17"/>
        <v>8123.4768480909825</v>
      </c>
      <c r="J277">
        <v>0</v>
      </c>
      <c r="K277">
        <v>0</v>
      </c>
      <c r="L277">
        <v>2</v>
      </c>
      <c r="N277">
        <v>1.238E-3</v>
      </c>
      <c r="O277">
        <f t="shared" si="18"/>
        <v>8077.5444264943462</v>
      </c>
      <c r="P277">
        <v>1.2409999999999999E-3</v>
      </c>
      <c r="Q277">
        <v>1.302E-3</v>
      </c>
      <c r="R277">
        <f t="shared" si="19"/>
        <v>7680.4915514592931</v>
      </c>
      <c r="S277">
        <v>3</v>
      </c>
      <c r="T277">
        <v>0</v>
      </c>
      <c r="U277">
        <v>2</v>
      </c>
    </row>
    <row r="278" spans="1:21">
      <c r="A278">
        <v>28</v>
      </c>
      <c r="B278">
        <v>10</v>
      </c>
      <c r="C278">
        <v>0</v>
      </c>
      <c r="D278" t="s">
        <v>10</v>
      </c>
      <c r="E278">
        <v>2.562E-3</v>
      </c>
      <c r="F278">
        <f t="shared" si="16"/>
        <v>3903.2006245120997</v>
      </c>
      <c r="G278">
        <v>2.9120000000000001E-3</v>
      </c>
      <c r="H278">
        <v>1.152E-3</v>
      </c>
      <c r="I278">
        <f t="shared" si="17"/>
        <v>8680.5555555555547</v>
      </c>
      <c r="J278">
        <v>0</v>
      </c>
      <c r="K278">
        <v>0</v>
      </c>
      <c r="L278">
        <v>0</v>
      </c>
      <c r="N278">
        <v>1.4840000000000001E-3</v>
      </c>
      <c r="O278">
        <f t="shared" si="18"/>
        <v>6738.5444743935304</v>
      </c>
      <c r="P278">
        <v>1.165E-3</v>
      </c>
      <c r="Q278">
        <v>1.1620000000000001E-3</v>
      </c>
      <c r="R278">
        <f t="shared" si="19"/>
        <v>8605.8519793459545</v>
      </c>
      <c r="S278">
        <v>0</v>
      </c>
      <c r="T278">
        <v>0</v>
      </c>
      <c r="U278">
        <v>3</v>
      </c>
    </row>
    <row r="279" spans="1:21">
      <c r="A279">
        <v>28</v>
      </c>
      <c r="B279">
        <v>10</v>
      </c>
      <c r="C279">
        <v>0</v>
      </c>
      <c r="D279" t="s">
        <v>10</v>
      </c>
      <c r="E279">
        <v>2.7009999999999998E-3</v>
      </c>
      <c r="F279">
        <f t="shared" si="16"/>
        <v>3702.3324694557573</v>
      </c>
      <c r="G279">
        <v>1.4519999999999999E-3</v>
      </c>
      <c r="H279">
        <v>6.7699999999999998E-4</v>
      </c>
      <c r="I279">
        <f t="shared" si="17"/>
        <v>14771.048744460857</v>
      </c>
      <c r="J279">
        <v>0</v>
      </c>
      <c r="K279">
        <v>0</v>
      </c>
      <c r="L279">
        <v>0</v>
      </c>
      <c r="N279">
        <v>1.1620000000000001E-3</v>
      </c>
      <c r="O279">
        <f t="shared" si="18"/>
        <v>8605.8519793459545</v>
      </c>
      <c r="P279">
        <v>1.2780000000000001E-3</v>
      </c>
      <c r="Q279">
        <v>1.8890000000000001E-3</v>
      </c>
      <c r="R279">
        <f t="shared" si="19"/>
        <v>5293.8062466913707</v>
      </c>
      <c r="S279">
        <v>2</v>
      </c>
      <c r="T279">
        <v>0</v>
      </c>
      <c r="U279">
        <v>1</v>
      </c>
    </row>
    <row r="280" spans="1:21">
      <c r="A280">
        <v>28</v>
      </c>
      <c r="B280">
        <v>10</v>
      </c>
      <c r="C280">
        <v>0</v>
      </c>
      <c r="D280" t="s">
        <v>10</v>
      </c>
      <c r="E280">
        <v>3.6050000000000001E-3</v>
      </c>
      <c r="F280">
        <f t="shared" si="16"/>
        <v>2773.9251040221911</v>
      </c>
      <c r="G280">
        <v>1.6000000000000001E-3</v>
      </c>
      <c r="H280">
        <v>1.3389999999999999E-3</v>
      </c>
      <c r="I280">
        <f t="shared" si="17"/>
        <v>7468.259895444362</v>
      </c>
      <c r="J280">
        <v>0</v>
      </c>
      <c r="K280">
        <v>0</v>
      </c>
      <c r="L280">
        <v>0</v>
      </c>
      <c r="N280">
        <v>1.621E-3</v>
      </c>
      <c r="O280">
        <f t="shared" si="18"/>
        <v>6169.0314620604568</v>
      </c>
      <c r="P280">
        <v>1.598E-3</v>
      </c>
      <c r="Q280">
        <v>1.4829999999999999E-3</v>
      </c>
      <c r="R280">
        <f t="shared" si="19"/>
        <v>6743.0883344571821</v>
      </c>
      <c r="S280">
        <v>6</v>
      </c>
      <c r="T280">
        <v>0</v>
      </c>
      <c r="U280">
        <v>2</v>
      </c>
    </row>
    <row r="281" spans="1:21">
      <c r="A281">
        <v>28</v>
      </c>
      <c r="B281">
        <v>10</v>
      </c>
      <c r="C281">
        <v>0</v>
      </c>
      <c r="D281" t="s">
        <v>10</v>
      </c>
      <c r="E281">
        <v>2.8860000000000001E-3</v>
      </c>
      <c r="F281">
        <f t="shared" si="16"/>
        <v>3465.003465003465</v>
      </c>
      <c r="G281">
        <v>8.1999999999999998E-4</v>
      </c>
      <c r="H281">
        <v>1.317E-3</v>
      </c>
      <c r="I281">
        <f t="shared" si="17"/>
        <v>7593.0144267274109</v>
      </c>
      <c r="J281">
        <v>0</v>
      </c>
      <c r="K281">
        <v>0</v>
      </c>
      <c r="L281">
        <v>3</v>
      </c>
      <c r="N281">
        <v>1.3600000000000001E-3</v>
      </c>
      <c r="O281">
        <f t="shared" si="18"/>
        <v>7352.9411764705874</v>
      </c>
      <c r="P281">
        <v>6.2600000000000004E-4</v>
      </c>
      <c r="Q281">
        <v>1.188E-3</v>
      </c>
      <c r="R281">
        <f t="shared" si="19"/>
        <v>8417.5084175084176</v>
      </c>
      <c r="S281">
        <v>3</v>
      </c>
      <c r="T281">
        <v>1</v>
      </c>
      <c r="U281">
        <v>4</v>
      </c>
    </row>
    <row r="282" spans="1:21">
      <c r="A282">
        <v>32</v>
      </c>
      <c r="B282">
        <v>10</v>
      </c>
      <c r="C282">
        <v>0</v>
      </c>
      <c r="D282" t="s">
        <v>10</v>
      </c>
      <c r="E282">
        <v>2.2959999999999999E-3</v>
      </c>
      <c r="F282">
        <f t="shared" si="16"/>
        <v>4355.4006968641115</v>
      </c>
      <c r="G282">
        <v>1.3780000000000001E-3</v>
      </c>
      <c r="H282">
        <v>6.2799999999999998E-4</v>
      </c>
      <c r="I282">
        <f t="shared" si="17"/>
        <v>15923.566878980891</v>
      </c>
      <c r="J282">
        <v>0</v>
      </c>
      <c r="K282">
        <v>0</v>
      </c>
      <c r="L282">
        <v>0</v>
      </c>
      <c r="N282">
        <v>1.175E-3</v>
      </c>
      <c r="O282">
        <f t="shared" si="18"/>
        <v>8510.6382978723395</v>
      </c>
      <c r="P282">
        <v>6.6000000000000005E-5</v>
      </c>
      <c r="Q282">
        <v>1.5100000000000001E-4</v>
      </c>
      <c r="R282">
        <f t="shared" si="19"/>
        <v>66225.165562913899</v>
      </c>
      <c r="S282">
        <v>0</v>
      </c>
      <c r="T282">
        <v>0</v>
      </c>
      <c r="U282">
        <v>4</v>
      </c>
    </row>
    <row r="283" spans="1:21">
      <c r="A283">
        <v>32</v>
      </c>
      <c r="B283">
        <v>10</v>
      </c>
      <c r="C283">
        <v>0</v>
      </c>
      <c r="D283" t="s">
        <v>10</v>
      </c>
      <c r="E283">
        <v>2.1280000000000001E-3</v>
      </c>
      <c r="F283">
        <f t="shared" si="16"/>
        <v>4699.2481203007519</v>
      </c>
      <c r="G283">
        <v>1.1900000000000001E-3</v>
      </c>
      <c r="H283">
        <v>5.9999999999999995E-4</v>
      </c>
      <c r="I283">
        <f t="shared" si="17"/>
        <v>16666.666666666668</v>
      </c>
      <c r="J283">
        <v>0</v>
      </c>
      <c r="K283">
        <v>0</v>
      </c>
      <c r="L283">
        <v>0</v>
      </c>
      <c r="N283">
        <v>5.8600000000000004E-4</v>
      </c>
      <c r="O283">
        <f t="shared" si="18"/>
        <v>17064.84641638225</v>
      </c>
      <c r="P283">
        <v>1.2639999999999999E-3</v>
      </c>
      <c r="Q283">
        <v>1.2639999999999999E-3</v>
      </c>
      <c r="R283">
        <f t="shared" si="19"/>
        <v>7911.3924050632913</v>
      </c>
      <c r="S283">
        <v>3</v>
      </c>
      <c r="T283">
        <v>0</v>
      </c>
      <c r="U283">
        <v>0</v>
      </c>
    </row>
    <row r="284" spans="1:21">
      <c r="A284">
        <v>32</v>
      </c>
      <c r="B284">
        <v>10</v>
      </c>
      <c r="C284">
        <v>0</v>
      </c>
      <c r="D284" t="s">
        <v>10</v>
      </c>
      <c r="E284">
        <v>3.7829999999999999E-3</v>
      </c>
      <c r="F284">
        <f t="shared" si="16"/>
        <v>2643.4047052603755</v>
      </c>
      <c r="G284">
        <v>2.0660000000000001E-3</v>
      </c>
      <c r="H284">
        <v>9.77E-4</v>
      </c>
      <c r="I284">
        <f t="shared" si="17"/>
        <v>10235.414534288639</v>
      </c>
      <c r="J284">
        <v>0</v>
      </c>
      <c r="K284">
        <v>0</v>
      </c>
      <c r="L284">
        <v>1</v>
      </c>
      <c r="N284">
        <v>1.214E-3</v>
      </c>
      <c r="O284">
        <f t="shared" si="18"/>
        <v>8237.2322899505762</v>
      </c>
      <c r="P284">
        <v>1.199E-3</v>
      </c>
      <c r="Q284">
        <v>1.48E-3</v>
      </c>
      <c r="R284">
        <f t="shared" si="19"/>
        <v>6756.7567567567567</v>
      </c>
      <c r="S284">
        <v>4</v>
      </c>
      <c r="T284">
        <v>0</v>
      </c>
      <c r="U284">
        <v>0</v>
      </c>
    </row>
    <row r="285" spans="1:21">
      <c r="A285">
        <v>32</v>
      </c>
      <c r="B285">
        <v>10</v>
      </c>
      <c r="C285">
        <v>0</v>
      </c>
      <c r="D285" t="s">
        <v>10</v>
      </c>
      <c r="E285">
        <v>3.3300000000000001E-3</v>
      </c>
      <c r="F285">
        <f t="shared" si="16"/>
        <v>3003.003003003003</v>
      </c>
      <c r="G285">
        <v>7.9500000000000003E-4</v>
      </c>
      <c r="H285">
        <v>1.088E-3</v>
      </c>
      <c r="I285">
        <f t="shared" si="17"/>
        <v>9191.176470588236</v>
      </c>
      <c r="J285">
        <v>0</v>
      </c>
      <c r="K285">
        <v>1</v>
      </c>
      <c r="L285">
        <v>6</v>
      </c>
      <c r="N285">
        <v>8.3199999999999995E-4</v>
      </c>
      <c r="O285">
        <f t="shared" si="18"/>
        <v>12019.23076923077</v>
      </c>
      <c r="P285">
        <v>1.5629999999999999E-3</v>
      </c>
      <c r="Q285">
        <v>1.462E-3</v>
      </c>
      <c r="R285">
        <f t="shared" si="19"/>
        <v>6839.945280437757</v>
      </c>
      <c r="S285">
        <v>4</v>
      </c>
      <c r="T285">
        <v>0</v>
      </c>
      <c r="U285">
        <v>1</v>
      </c>
    </row>
    <row r="286" spans="1:21">
      <c r="A286">
        <v>32</v>
      </c>
      <c r="B286">
        <v>10</v>
      </c>
      <c r="C286">
        <v>0</v>
      </c>
      <c r="D286" t="s">
        <v>10</v>
      </c>
      <c r="E286">
        <v>2.3449999999999999E-3</v>
      </c>
      <c r="F286">
        <f t="shared" si="16"/>
        <v>4264.3923240938166</v>
      </c>
      <c r="G286">
        <v>6.2600000000000004E-4</v>
      </c>
      <c r="H286">
        <v>1.7390000000000001E-3</v>
      </c>
      <c r="I286">
        <f t="shared" si="17"/>
        <v>5750.431282346176</v>
      </c>
      <c r="J286">
        <v>1</v>
      </c>
      <c r="K286">
        <v>0</v>
      </c>
      <c r="L286">
        <v>1</v>
      </c>
      <c r="N286">
        <v>1.1590000000000001E-3</v>
      </c>
      <c r="O286">
        <f t="shared" si="18"/>
        <v>8628.1276962899046</v>
      </c>
      <c r="P286">
        <v>1.2130000000000001E-3</v>
      </c>
      <c r="Q286">
        <v>7.1599999999999995E-4</v>
      </c>
      <c r="R286">
        <f t="shared" si="19"/>
        <v>13966.480446927375</v>
      </c>
      <c r="S286">
        <v>1</v>
      </c>
      <c r="T286">
        <v>0</v>
      </c>
      <c r="U286">
        <v>0</v>
      </c>
    </row>
    <row r="287" spans="1:21">
      <c r="A287">
        <v>32</v>
      </c>
      <c r="B287">
        <v>10</v>
      </c>
      <c r="C287">
        <v>0</v>
      </c>
      <c r="D287" t="s">
        <v>10</v>
      </c>
      <c r="E287">
        <v>2.8700000000000002E-3</v>
      </c>
      <c r="F287">
        <f t="shared" si="16"/>
        <v>3484.320557491289</v>
      </c>
      <c r="G287">
        <v>1.4499999999999999E-3</v>
      </c>
      <c r="H287">
        <v>1.4090000000000001E-3</v>
      </c>
      <c r="I287">
        <f t="shared" si="17"/>
        <v>7097.2320794889984</v>
      </c>
      <c r="J287">
        <v>0</v>
      </c>
      <c r="K287">
        <v>1</v>
      </c>
      <c r="L287">
        <v>1</v>
      </c>
      <c r="N287">
        <v>1.199E-3</v>
      </c>
      <c r="O287">
        <f t="shared" si="18"/>
        <v>8340.2835696413676</v>
      </c>
      <c r="P287">
        <v>1.217E-3</v>
      </c>
      <c r="Q287">
        <v>1.323E-3</v>
      </c>
      <c r="R287">
        <f t="shared" si="19"/>
        <v>7558.5789871504157</v>
      </c>
      <c r="S287">
        <v>2</v>
      </c>
      <c r="T287">
        <v>0</v>
      </c>
      <c r="U287">
        <v>1</v>
      </c>
    </row>
    <row r="288" spans="1:21">
      <c r="A288">
        <v>32</v>
      </c>
      <c r="B288">
        <v>10</v>
      </c>
      <c r="C288">
        <v>0</v>
      </c>
      <c r="D288" t="s">
        <v>10</v>
      </c>
      <c r="E288">
        <v>2.2790000000000002E-3</v>
      </c>
      <c r="F288">
        <f t="shared" si="16"/>
        <v>4387.8894251864849</v>
      </c>
      <c r="G288">
        <v>1.433E-3</v>
      </c>
      <c r="H288">
        <v>8.7799999999999998E-4</v>
      </c>
      <c r="I288">
        <f t="shared" si="17"/>
        <v>11389.521640091116</v>
      </c>
      <c r="J288">
        <v>0</v>
      </c>
      <c r="K288">
        <v>0</v>
      </c>
      <c r="L288">
        <v>4</v>
      </c>
      <c r="N288">
        <v>6.11E-4</v>
      </c>
      <c r="O288">
        <f t="shared" si="18"/>
        <v>16366.612111292963</v>
      </c>
      <c r="P288">
        <v>1.191E-3</v>
      </c>
      <c r="Q288">
        <v>1.526E-3</v>
      </c>
      <c r="R288">
        <f t="shared" si="19"/>
        <v>6553.0799475753602</v>
      </c>
      <c r="S288">
        <v>1</v>
      </c>
      <c r="T288">
        <v>1</v>
      </c>
      <c r="U288">
        <v>1</v>
      </c>
    </row>
    <row r="289" spans="1:21">
      <c r="A289">
        <v>32</v>
      </c>
      <c r="B289">
        <v>10</v>
      </c>
      <c r="C289">
        <v>0</v>
      </c>
      <c r="D289" t="s">
        <v>10</v>
      </c>
      <c r="E289">
        <v>2.996E-3</v>
      </c>
      <c r="F289">
        <f t="shared" si="16"/>
        <v>3337.7837116154874</v>
      </c>
      <c r="G289">
        <v>7.9799999999999999E-4</v>
      </c>
      <c r="H289">
        <v>1.1839999999999999E-3</v>
      </c>
      <c r="I289">
        <f t="shared" si="17"/>
        <v>8445.9459459459467</v>
      </c>
      <c r="J289">
        <v>0</v>
      </c>
      <c r="K289">
        <v>1</v>
      </c>
      <c r="L289">
        <v>2</v>
      </c>
      <c r="N289">
        <v>1.1980000000000001E-3</v>
      </c>
      <c r="O289">
        <f t="shared" si="18"/>
        <v>8347.2454090150241</v>
      </c>
      <c r="P289">
        <v>1.1850000000000001E-3</v>
      </c>
      <c r="Q289">
        <v>1.199E-3</v>
      </c>
      <c r="R289">
        <f t="shared" si="19"/>
        <v>8340.2835696413676</v>
      </c>
      <c r="S289">
        <v>1</v>
      </c>
      <c r="T289">
        <v>0</v>
      </c>
      <c r="U289">
        <v>0</v>
      </c>
    </row>
    <row r="290" spans="1:21">
      <c r="A290">
        <v>32</v>
      </c>
      <c r="B290">
        <v>10</v>
      </c>
      <c r="C290">
        <v>0</v>
      </c>
      <c r="D290" t="s">
        <v>10</v>
      </c>
      <c r="E290">
        <v>2.4780000000000002E-3</v>
      </c>
      <c r="F290">
        <f t="shared" si="16"/>
        <v>4035.5125100887808</v>
      </c>
      <c r="G290">
        <v>1.8389999999999999E-3</v>
      </c>
      <c r="H290">
        <v>1.738E-3</v>
      </c>
      <c r="I290">
        <f t="shared" si="17"/>
        <v>5753.7399309551211</v>
      </c>
      <c r="J290">
        <v>0</v>
      </c>
      <c r="K290">
        <v>0</v>
      </c>
      <c r="L290">
        <v>0</v>
      </c>
      <c r="N290">
        <v>7.0500000000000001E-4</v>
      </c>
      <c r="O290">
        <f t="shared" si="18"/>
        <v>14184.397163120568</v>
      </c>
      <c r="P290">
        <v>1.2149999999999999E-3</v>
      </c>
      <c r="Q290">
        <v>1.268E-3</v>
      </c>
      <c r="R290">
        <f t="shared" si="19"/>
        <v>7886.4353312302837</v>
      </c>
      <c r="S290">
        <v>0</v>
      </c>
      <c r="T290">
        <v>0</v>
      </c>
      <c r="U290">
        <v>5</v>
      </c>
    </row>
    <row r="291" spans="1:21">
      <c r="A291">
        <v>32</v>
      </c>
      <c r="B291">
        <v>10</v>
      </c>
      <c r="C291">
        <v>0</v>
      </c>
      <c r="D291" t="s">
        <v>10</v>
      </c>
      <c r="E291">
        <v>1.635E-3</v>
      </c>
      <c r="F291">
        <f t="shared" si="16"/>
        <v>6116.207951070337</v>
      </c>
      <c r="G291">
        <v>1.3010000000000001E-3</v>
      </c>
      <c r="H291">
        <v>1.286E-3</v>
      </c>
      <c r="I291">
        <f t="shared" si="17"/>
        <v>7776.0497667185064</v>
      </c>
      <c r="J291">
        <v>0</v>
      </c>
      <c r="K291">
        <v>1</v>
      </c>
      <c r="L291">
        <v>0</v>
      </c>
      <c r="N291">
        <v>1.1670000000000001E-3</v>
      </c>
      <c r="O291">
        <f t="shared" si="18"/>
        <v>8568.9802913453295</v>
      </c>
      <c r="P291">
        <v>1.194E-3</v>
      </c>
      <c r="Q291">
        <v>1.224E-3</v>
      </c>
      <c r="R291">
        <f t="shared" si="19"/>
        <v>8169.9346405228753</v>
      </c>
      <c r="S291">
        <v>4</v>
      </c>
      <c r="T291">
        <v>0</v>
      </c>
      <c r="U291">
        <v>2</v>
      </c>
    </row>
    <row r="292" spans="1:21">
      <c r="A292">
        <v>32</v>
      </c>
      <c r="B292">
        <v>10</v>
      </c>
      <c r="C292">
        <v>0</v>
      </c>
      <c r="D292" t="s">
        <v>10</v>
      </c>
      <c r="E292">
        <v>4.6909999999999999E-3</v>
      </c>
      <c r="F292">
        <f t="shared" si="16"/>
        <v>2131.741632914091</v>
      </c>
      <c r="G292">
        <v>1.6850000000000001E-3</v>
      </c>
      <c r="H292">
        <v>1.181E-3</v>
      </c>
      <c r="I292">
        <f t="shared" si="17"/>
        <v>8467.4005080440311</v>
      </c>
      <c r="J292">
        <v>0</v>
      </c>
      <c r="K292">
        <v>1</v>
      </c>
      <c r="L292">
        <v>1</v>
      </c>
      <c r="N292">
        <v>8.9999999999999998E-4</v>
      </c>
      <c r="O292">
        <f t="shared" si="18"/>
        <v>11111.111111111111</v>
      </c>
      <c r="P292">
        <v>1.645E-3</v>
      </c>
      <c r="Q292">
        <v>1.6490000000000001E-3</v>
      </c>
      <c r="R292">
        <f t="shared" si="19"/>
        <v>6064.2813826561551</v>
      </c>
      <c r="S292">
        <v>2</v>
      </c>
      <c r="T292">
        <v>0</v>
      </c>
      <c r="U292">
        <v>0</v>
      </c>
    </row>
    <row r="293" spans="1:21">
      <c r="A293">
        <v>32</v>
      </c>
      <c r="B293">
        <v>10</v>
      </c>
      <c r="C293">
        <v>0</v>
      </c>
      <c r="D293" t="s">
        <v>10</v>
      </c>
      <c r="E293">
        <v>3.2200000000000002E-3</v>
      </c>
      <c r="F293">
        <f t="shared" si="16"/>
        <v>3105.5900621118012</v>
      </c>
      <c r="G293">
        <v>1.9870000000000001E-3</v>
      </c>
      <c r="H293">
        <v>2.313E-3</v>
      </c>
      <c r="I293">
        <f t="shared" si="17"/>
        <v>4323.3895373973191</v>
      </c>
      <c r="J293">
        <v>0</v>
      </c>
      <c r="K293">
        <v>0</v>
      </c>
      <c r="L293">
        <v>0</v>
      </c>
      <c r="N293">
        <v>1.6000000000000001E-3</v>
      </c>
      <c r="O293">
        <f t="shared" si="18"/>
        <v>6250</v>
      </c>
      <c r="P293">
        <v>1.5E-3</v>
      </c>
      <c r="Q293">
        <v>1.358E-3</v>
      </c>
      <c r="R293">
        <f t="shared" si="19"/>
        <v>7363.7702503681885</v>
      </c>
      <c r="S293">
        <v>1</v>
      </c>
      <c r="T293">
        <v>0</v>
      </c>
      <c r="U293">
        <v>0</v>
      </c>
    </row>
    <row r="294" spans="1:21">
      <c r="A294">
        <v>32</v>
      </c>
      <c r="B294">
        <v>10</v>
      </c>
      <c r="C294">
        <v>0</v>
      </c>
      <c r="D294" t="s">
        <v>10</v>
      </c>
      <c r="E294">
        <v>2.1150000000000001E-3</v>
      </c>
      <c r="F294">
        <f t="shared" si="16"/>
        <v>4728.1323877068553</v>
      </c>
      <c r="G294">
        <v>1.3649999999999999E-3</v>
      </c>
      <c r="H294">
        <v>1.2080000000000001E-3</v>
      </c>
      <c r="I294">
        <f t="shared" si="17"/>
        <v>8278.1456953642373</v>
      </c>
      <c r="J294">
        <v>2</v>
      </c>
      <c r="K294">
        <v>0</v>
      </c>
      <c r="L294">
        <v>0</v>
      </c>
      <c r="N294">
        <v>1.243E-3</v>
      </c>
      <c r="O294">
        <f t="shared" si="18"/>
        <v>8045.0522928399041</v>
      </c>
      <c r="P294">
        <v>1.2639999999999999E-3</v>
      </c>
      <c r="Q294">
        <v>1.186E-3</v>
      </c>
      <c r="R294">
        <f t="shared" si="19"/>
        <v>8431.7032040472168</v>
      </c>
      <c r="S294">
        <v>3</v>
      </c>
      <c r="T294">
        <v>0</v>
      </c>
      <c r="U294">
        <v>1</v>
      </c>
    </row>
    <row r="295" spans="1:21">
      <c r="A295">
        <v>32</v>
      </c>
      <c r="B295">
        <v>10</v>
      </c>
      <c r="C295">
        <v>0</v>
      </c>
      <c r="D295" t="s">
        <v>10</v>
      </c>
      <c r="E295">
        <v>3.372E-3</v>
      </c>
      <c r="F295">
        <f t="shared" si="16"/>
        <v>2965.5990510083038</v>
      </c>
      <c r="G295">
        <v>5.8500000000000002E-4</v>
      </c>
      <c r="H295">
        <v>2.1310000000000001E-3</v>
      </c>
      <c r="I295">
        <f t="shared" si="17"/>
        <v>4692.6325668700138</v>
      </c>
      <c r="J295">
        <v>0</v>
      </c>
      <c r="K295">
        <v>0</v>
      </c>
      <c r="L295">
        <v>0</v>
      </c>
      <c r="N295">
        <v>1.235E-3</v>
      </c>
      <c r="O295">
        <f t="shared" si="18"/>
        <v>8097.1659919028343</v>
      </c>
      <c r="P295">
        <v>1.0950000000000001E-3</v>
      </c>
      <c r="Q295">
        <v>1.163E-3</v>
      </c>
      <c r="R295">
        <f t="shared" si="19"/>
        <v>8598.4522785898534</v>
      </c>
      <c r="S295">
        <v>3</v>
      </c>
      <c r="T295">
        <v>0</v>
      </c>
      <c r="U295">
        <v>3</v>
      </c>
    </row>
    <row r="296" spans="1:21">
      <c r="A296">
        <v>32</v>
      </c>
      <c r="B296">
        <v>10</v>
      </c>
      <c r="C296">
        <v>0</v>
      </c>
      <c r="D296" t="s">
        <v>10</v>
      </c>
      <c r="E296">
        <v>2.1380000000000001E-3</v>
      </c>
      <c r="F296">
        <f t="shared" si="16"/>
        <v>4677.2684752104769</v>
      </c>
      <c r="G296">
        <v>9.8700000000000003E-4</v>
      </c>
      <c r="H296">
        <v>1.2930000000000001E-3</v>
      </c>
      <c r="I296">
        <f t="shared" si="17"/>
        <v>7733.9520494972921</v>
      </c>
      <c r="J296">
        <v>0</v>
      </c>
      <c r="K296">
        <v>0</v>
      </c>
      <c r="L296">
        <v>2</v>
      </c>
      <c r="N296">
        <v>1.1900000000000001E-3</v>
      </c>
      <c r="O296">
        <f t="shared" si="18"/>
        <v>8403.3613445378141</v>
      </c>
      <c r="P296">
        <v>1.2600000000000001E-3</v>
      </c>
      <c r="Q296">
        <v>1.2570000000000001E-3</v>
      </c>
      <c r="R296">
        <f t="shared" si="19"/>
        <v>7955.4494828957831</v>
      </c>
      <c r="S296">
        <v>3</v>
      </c>
      <c r="T296">
        <v>0</v>
      </c>
      <c r="U296">
        <v>1</v>
      </c>
    </row>
    <row r="297" spans="1:21">
      <c r="A297">
        <v>32</v>
      </c>
      <c r="B297">
        <v>10</v>
      </c>
      <c r="C297">
        <v>0</v>
      </c>
      <c r="D297" t="s">
        <v>10</v>
      </c>
      <c r="E297">
        <v>3.9139999999999999E-3</v>
      </c>
      <c r="F297">
        <f t="shared" si="16"/>
        <v>2554.9310168625448</v>
      </c>
      <c r="G297">
        <v>1.6360000000000001E-3</v>
      </c>
      <c r="H297">
        <v>1.5529999999999999E-3</v>
      </c>
      <c r="I297">
        <f t="shared" si="17"/>
        <v>6439.1500321957501</v>
      </c>
      <c r="J297">
        <v>2</v>
      </c>
      <c r="K297">
        <v>0</v>
      </c>
      <c r="L297">
        <v>0</v>
      </c>
      <c r="N297">
        <v>1.291E-3</v>
      </c>
      <c r="O297">
        <f t="shared" si="18"/>
        <v>7745.9333849728891</v>
      </c>
      <c r="P297">
        <v>1.165E-3</v>
      </c>
      <c r="Q297">
        <v>1.4170000000000001E-3</v>
      </c>
      <c r="R297">
        <f t="shared" si="19"/>
        <v>7057.1630204657722</v>
      </c>
      <c r="S297">
        <v>1</v>
      </c>
      <c r="T297">
        <v>0</v>
      </c>
      <c r="U297">
        <v>1</v>
      </c>
    </row>
    <row r="298" spans="1:21">
      <c r="A298">
        <v>32</v>
      </c>
      <c r="B298">
        <v>10</v>
      </c>
      <c r="C298">
        <v>0</v>
      </c>
      <c r="D298" t="s">
        <v>10</v>
      </c>
      <c r="E298">
        <v>2.333E-3</v>
      </c>
      <c r="F298">
        <f t="shared" si="16"/>
        <v>4286.3266180882983</v>
      </c>
      <c r="G298">
        <v>1.57E-3</v>
      </c>
      <c r="H298">
        <v>1.593E-3</v>
      </c>
      <c r="I298">
        <f t="shared" si="17"/>
        <v>6277.4639045825488</v>
      </c>
      <c r="J298">
        <v>0</v>
      </c>
      <c r="K298">
        <v>0</v>
      </c>
      <c r="L298">
        <v>0</v>
      </c>
      <c r="N298">
        <v>1.464E-3</v>
      </c>
      <c r="O298">
        <f t="shared" si="18"/>
        <v>6830.601092896175</v>
      </c>
      <c r="P298">
        <v>1.2509999999999999E-3</v>
      </c>
      <c r="Q298">
        <v>1.23E-3</v>
      </c>
      <c r="R298">
        <f t="shared" si="19"/>
        <v>8130.0813008130081</v>
      </c>
      <c r="S298">
        <v>0</v>
      </c>
      <c r="T298">
        <v>0</v>
      </c>
      <c r="U298">
        <v>1</v>
      </c>
    </row>
    <row r="299" spans="1:21">
      <c r="A299">
        <v>32</v>
      </c>
      <c r="B299">
        <v>10</v>
      </c>
      <c r="C299">
        <v>0</v>
      </c>
      <c r="D299" t="s">
        <v>10</v>
      </c>
      <c r="E299">
        <v>4.2050000000000004E-3</v>
      </c>
      <c r="F299">
        <f t="shared" si="16"/>
        <v>2378.1212841854931</v>
      </c>
      <c r="G299">
        <v>3.503E-3</v>
      </c>
      <c r="H299">
        <v>9.2400000000000002E-4</v>
      </c>
      <c r="I299">
        <f t="shared" si="17"/>
        <v>10822.510822510822</v>
      </c>
      <c r="J299">
        <v>0</v>
      </c>
      <c r="K299">
        <v>0</v>
      </c>
      <c r="L299">
        <v>4</v>
      </c>
      <c r="N299">
        <v>1.207E-3</v>
      </c>
      <c r="O299">
        <f t="shared" si="18"/>
        <v>8285.0041425020718</v>
      </c>
      <c r="P299">
        <v>7.6199999999999998E-4</v>
      </c>
      <c r="Q299">
        <v>8.92E-4</v>
      </c>
      <c r="R299">
        <f t="shared" si="19"/>
        <v>11210.762331838565</v>
      </c>
      <c r="S299">
        <v>5</v>
      </c>
      <c r="T299">
        <v>0</v>
      </c>
      <c r="U299">
        <v>4</v>
      </c>
    </row>
    <row r="300" spans="1:21">
      <c r="A300">
        <v>32</v>
      </c>
      <c r="B300">
        <v>10</v>
      </c>
      <c r="C300">
        <v>0</v>
      </c>
      <c r="D300" t="s">
        <v>10</v>
      </c>
      <c r="E300">
        <v>3.1319999999999998E-3</v>
      </c>
      <c r="F300">
        <f t="shared" si="16"/>
        <v>3192.8480204342277</v>
      </c>
      <c r="G300">
        <v>1.6509999999999999E-3</v>
      </c>
      <c r="H300">
        <v>1.4270000000000001E-3</v>
      </c>
      <c r="I300">
        <f t="shared" si="17"/>
        <v>7007.7084793272597</v>
      </c>
      <c r="J300">
        <v>0</v>
      </c>
      <c r="K300">
        <v>0</v>
      </c>
      <c r="L300">
        <v>1</v>
      </c>
      <c r="N300">
        <v>1.379E-3</v>
      </c>
      <c r="O300">
        <f t="shared" si="18"/>
        <v>7251.6316171138506</v>
      </c>
      <c r="P300">
        <v>1.2489999999999999E-3</v>
      </c>
      <c r="Q300">
        <v>1.299E-3</v>
      </c>
      <c r="R300">
        <f t="shared" si="19"/>
        <v>7698.2294072363356</v>
      </c>
      <c r="S300">
        <v>3</v>
      </c>
      <c r="T300">
        <v>1</v>
      </c>
      <c r="U300">
        <v>4</v>
      </c>
    </row>
    <row r="301" spans="1:21">
      <c r="A301">
        <v>32</v>
      </c>
      <c r="B301">
        <v>10</v>
      </c>
      <c r="C301">
        <v>0</v>
      </c>
      <c r="D301" t="s">
        <v>10</v>
      </c>
      <c r="E301">
        <v>2.2889999999999998E-3</v>
      </c>
      <c r="F301">
        <f t="shared" si="16"/>
        <v>4368.7199650502407</v>
      </c>
      <c r="G301">
        <v>1.4189999999999999E-3</v>
      </c>
      <c r="H301">
        <v>1.304E-3</v>
      </c>
      <c r="I301">
        <f t="shared" si="17"/>
        <v>7668.7116564417174</v>
      </c>
      <c r="J301">
        <v>1</v>
      </c>
      <c r="K301">
        <v>0</v>
      </c>
      <c r="L301">
        <v>1</v>
      </c>
      <c r="N301">
        <v>1.586E-3</v>
      </c>
      <c r="O301">
        <f t="shared" si="18"/>
        <v>6305.1702395964694</v>
      </c>
      <c r="P301">
        <v>1.6050000000000001E-3</v>
      </c>
      <c r="Q301">
        <v>1.683E-3</v>
      </c>
      <c r="R301">
        <f t="shared" si="19"/>
        <v>5941.7706476530002</v>
      </c>
      <c r="S301">
        <v>1</v>
      </c>
      <c r="T301">
        <v>0</v>
      </c>
      <c r="U301">
        <v>0</v>
      </c>
    </row>
    <row r="302" spans="1:21">
      <c r="A302">
        <v>32</v>
      </c>
      <c r="B302">
        <v>10</v>
      </c>
      <c r="C302">
        <v>0</v>
      </c>
      <c r="D302" t="s">
        <v>10</v>
      </c>
      <c r="E302">
        <v>2.8830000000000001E-3</v>
      </c>
      <c r="F302">
        <f t="shared" si="16"/>
        <v>3468.6090877558099</v>
      </c>
      <c r="G302">
        <v>7.4799999999999997E-4</v>
      </c>
      <c r="H302">
        <v>1.547E-3</v>
      </c>
      <c r="I302">
        <f t="shared" si="17"/>
        <v>6464.1241111829349</v>
      </c>
      <c r="J302">
        <v>1</v>
      </c>
      <c r="K302">
        <v>1</v>
      </c>
      <c r="L302">
        <v>1</v>
      </c>
      <c r="N302">
        <v>1.194E-3</v>
      </c>
      <c r="O302">
        <f t="shared" si="18"/>
        <v>8375.2093802345062</v>
      </c>
      <c r="P302">
        <v>1.2199999999999999E-3</v>
      </c>
      <c r="Q302">
        <v>1.1509999999999999E-3</v>
      </c>
      <c r="R302">
        <f t="shared" si="19"/>
        <v>8688.097306689835</v>
      </c>
      <c r="S302">
        <v>3</v>
      </c>
      <c r="T302">
        <v>0</v>
      </c>
      <c r="U302">
        <v>0</v>
      </c>
    </row>
    <row r="303" spans="1:21">
      <c r="A303">
        <v>32</v>
      </c>
      <c r="B303">
        <v>10</v>
      </c>
      <c r="C303">
        <v>0</v>
      </c>
      <c r="D303" t="s">
        <v>10</v>
      </c>
      <c r="E303">
        <v>3.6449999999999998E-3</v>
      </c>
      <c r="F303">
        <f t="shared" si="16"/>
        <v>2743.4842249657067</v>
      </c>
      <c r="G303">
        <v>9.6599999999999995E-4</v>
      </c>
      <c r="H303">
        <v>7.2900000000000005E-4</v>
      </c>
      <c r="I303">
        <f t="shared" si="17"/>
        <v>13717.421124828532</v>
      </c>
      <c r="J303">
        <v>0</v>
      </c>
      <c r="K303">
        <v>0</v>
      </c>
      <c r="L303">
        <v>1</v>
      </c>
      <c r="N303">
        <v>8.3699999999999996E-4</v>
      </c>
      <c r="O303">
        <f t="shared" si="18"/>
        <v>11947.431302270012</v>
      </c>
      <c r="P303">
        <v>1.1720000000000001E-3</v>
      </c>
      <c r="Q303">
        <v>1.168E-3</v>
      </c>
      <c r="R303">
        <f t="shared" si="19"/>
        <v>8561.6438356164381</v>
      </c>
      <c r="S303">
        <v>1</v>
      </c>
      <c r="T303">
        <v>0</v>
      </c>
      <c r="U303">
        <v>4</v>
      </c>
    </row>
    <row r="304" spans="1:21">
      <c r="A304">
        <v>32</v>
      </c>
      <c r="B304">
        <v>10</v>
      </c>
      <c r="C304">
        <v>0</v>
      </c>
      <c r="D304" t="s">
        <v>10</v>
      </c>
      <c r="E304">
        <v>1.547E-3</v>
      </c>
      <c r="F304">
        <f t="shared" si="16"/>
        <v>6464.1241111829349</v>
      </c>
      <c r="G304">
        <v>1.2570000000000001E-3</v>
      </c>
      <c r="H304">
        <v>1.1659999999999999E-3</v>
      </c>
      <c r="I304">
        <f t="shared" si="17"/>
        <v>8576.3293310463123</v>
      </c>
      <c r="J304">
        <v>2</v>
      </c>
      <c r="K304">
        <v>0</v>
      </c>
      <c r="L304">
        <v>0</v>
      </c>
      <c r="N304">
        <v>1.1620000000000001E-3</v>
      </c>
      <c r="O304">
        <f t="shared" si="18"/>
        <v>8605.8519793459545</v>
      </c>
      <c r="P304">
        <v>1.1789999999999999E-3</v>
      </c>
      <c r="Q304">
        <v>1.302E-3</v>
      </c>
      <c r="R304">
        <f t="shared" si="19"/>
        <v>7680.4915514592931</v>
      </c>
      <c r="S304">
        <v>2</v>
      </c>
      <c r="T304">
        <v>0</v>
      </c>
      <c r="U304">
        <v>0</v>
      </c>
    </row>
    <row r="305" spans="1:21">
      <c r="A305">
        <v>32</v>
      </c>
      <c r="B305">
        <v>10</v>
      </c>
      <c r="C305">
        <v>0</v>
      </c>
      <c r="D305" t="s">
        <v>10</v>
      </c>
      <c r="E305">
        <v>1.671E-3</v>
      </c>
      <c r="F305">
        <f t="shared" si="16"/>
        <v>5984.4404548174743</v>
      </c>
      <c r="G305">
        <v>2.3749999999999999E-3</v>
      </c>
      <c r="H305">
        <v>7.6900000000000004E-4</v>
      </c>
      <c r="I305">
        <f t="shared" si="17"/>
        <v>13003.901170351104</v>
      </c>
      <c r="J305">
        <v>0</v>
      </c>
      <c r="K305">
        <v>0</v>
      </c>
      <c r="L305">
        <v>2</v>
      </c>
      <c r="N305">
        <v>1.6659999999999999E-3</v>
      </c>
      <c r="O305">
        <f t="shared" si="18"/>
        <v>6002.4009603841541</v>
      </c>
      <c r="P305">
        <v>1.3140000000000001E-3</v>
      </c>
      <c r="Q305">
        <v>1.2080000000000001E-3</v>
      </c>
      <c r="R305">
        <f t="shared" si="19"/>
        <v>8278.1456953642373</v>
      </c>
      <c r="S305">
        <v>0</v>
      </c>
      <c r="T305">
        <v>0</v>
      </c>
      <c r="U305">
        <v>0</v>
      </c>
    </row>
    <row r="306" spans="1:21">
      <c r="A306">
        <v>32</v>
      </c>
      <c r="B306">
        <v>10</v>
      </c>
      <c r="C306">
        <v>0</v>
      </c>
      <c r="D306" t="s">
        <v>10</v>
      </c>
      <c r="E306">
        <v>1.5659999999999999E-3</v>
      </c>
      <c r="F306">
        <f t="shared" si="16"/>
        <v>6385.6960408684554</v>
      </c>
      <c r="G306">
        <v>1.299E-3</v>
      </c>
      <c r="H306">
        <v>1.3500000000000001E-3</v>
      </c>
      <c r="I306">
        <f t="shared" si="17"/>
        <v>7407.4074074074069</v>
      </c>
      <c r="J306">
        <v>0</v>
      </c>
      <c r="K306">
        <v>0</v>
      </c>
      <c r="L306">
        <v>1</v>
      </c>
      <c r="N306">
        <v>1.201E-3</v>
      </c>
      <c r="O306">
        <f t="shared" si="18"/>
        <v>8326.3946711074095</v>
      </c>
      <c r="P306">
        <v>1.23E-3</v>
      </c>
      <c r="Q306">
        <v>1.2409999999999999E-3</v>
      </c>
      <c r="R306">
        <f t="shared" si="19"/>
        <v>8058.0177276390014</v>
      </c>
      <c r="S306">
        <v>1</v>
      </c>
      <c r="T306">
        <v>0</v>
      </c>
      <c r="U306">
        <v>0</v>
      </c>
    </row>
    <row r="307" spans="1:21">
      <c r="A307">
        <v>32</v>
      </c>
      <c r="B307">
        <v>10</v>
      </c>
      <c r="C307">
        <v>0</v>
      </c>
      <c r="D307" t="s">
        <v>10</v>
      </c>
      <c r="E307">
        <v>2.4510000000000001E-3</v>
      </c>
      <c r="F307">
        <f t="shared" si="16"/>
        <v>4079.9673602611178</v>
      </c>
      <c r="G307">
        <v>1.1999999999999999E-3</v>
      </c>
      <c r="H307">
        <v>7.9199999999999995E-4</v>
      </c>
      <c r="I307">
        <f t="shared" si="17"/>
        <v>12626.262626262627</v>
      </c>
      <c r="J307">
        <v>0</v>
      </c>
      <c r="K307">
        <v>1</v>
      </c>
      <c r="L307">
        <v>4</v>
      </c>
      <c r="N307">
        <v>1.225E-3</v>
      </c>
      <c r="O307">
        <f t="shared" si="18"/>
        <v>8163.2653061224491</v>
      </c>
      <c r="P307">
        <v>1.4710000000000001E-3</v>
      </c>
      <c r="Q307">
        <v>1.114E-3</v>
      </c>
      <c r="R307">
        <f t="shared" si="19"/>
        <v>8976.6606822262129</v>
      </c>
      <c r="S307">
        <v>2</v>
      </c>
      <c r="T307">
        <v>0</v>
      </c>
      <c r="U307">
        <v>2</v>
      </c>
    </row>
    <row r="308" spans="1:21">
      <c r="A308">
        <v>32</v>
      </c>
      <c r="B308">
        <v>10</v>
      </c>
      <c r="C308">
        <v>0</v>
      </c>
      <c r="D308" t="s">
        <v>10</v>
      </c>
      <c r="E308">
        <v>2.7139999999999998E-3</v>
      </c>
      <c r="F308">
        <f t="shared" si="16"/>
        <v>3684.5983787767136</v>
      </c>
      <c r="G308">
        <v>9.3999999999999997E-4</v>
      </c>
      <c r="H308">
        <v>1.789E-3</v>
      </c>
      <c r="I308">
        <f t="shared" si="17"/>
        <v>5589.7149245388482</v>
      </c>
      <c r="J308">
        <v>0</v>
      </c>
      <c r="K308">
        <v>0</v>
      </c>
      <c r="L308">
        <v>2</v>
      </c>
      <c r="N308">
        <v>1.356E-3</v>
      </c>
      <c r="O308">
        <f t="shared" si="18"/>
        <v>7374.6312684365785</v>
      </c>
      <c r="P308">
        <v>7.6199999999999998E-4</v>
      </c>
      <c r="Q308">
        <v>1.2960000000000001E-3</v>
      </c>
      <c r="R308">
        <f t="shared" si="19"/>
        <v>7716.049382716049</v>
      </c>
      <c r="S308">
        <v>0</v>
      </c>
      <c r="T308">
        <v>0</v>
      </c>
      <c r="U308">
        <v>2</v>
      </c>
    </row>
    <row r="309" spans="1:21">
      <c r="A309">
        <v>32</v>
      </c>
      <c r="B309">
        <v>10</v>
      </c>
      <c r="C309">
        <v>0</v>
      </c>
      <c r="D309" t="s">
        <v>10</v>
      </c>
      <c r="E309">
        <v>3.5490000000000001E-3</v>
      </c>
      <c r="F309">
        <f t="shared" si="16"/>
        <v>2817.6951253874331</v>
      </c>
      <c r="G309">
        <v>8.6600000000000002E-4</v>
      </c>
      <c r="H309">
        <v>1.604E-3</v>
      </c>
      <c r="I309">
        <f t="shared" si="17"/>
        <v>6234.4139650872821</v>
      </c>
      <c r="J309">
        <v>0</v>
      </c>
      <c r="K309">
        <v>0</v>
      </c>
      <c r="L309">
        <v>1</v>
      </c>
      <c r="N309">
        <v>2.702E-3</v>
      </c>
      <c r="O309">
        <f t="shared" si="18"/>
        <v>3700.9622501850481</v>
      </c>
      <c r="P309">
        <v>2.3219999999999998E-3</v>
      </c>
      <c r="Q309">
        <v>7.2099999999999996E-4</v>
      </c>
      <c r="R309">
        <f t="shared" si="19"/>
        <v>13869.625520110958</v>
      </c>
      <c r="S309">
        <v>1</v>
      </c>
      <c r="T309">
        <v>0</v>
      </c>
      <c r="U309">
        <v>1</v>
      </c>
    </row>
    <row r="310" spans="1:21">
      <c r="A310">
        <v>32</v>
      </c>
      <c r="B310">
        <v>10</v>
      </c>
      <c r="C310">
        <v>0</v>
      </c>
      <c r="D310" t="s">
        <v>10</v>
      </c>
      <c r="E310">
        <v>2.5990000000000002E-3</v>
      </c>
      <c r="F310">
        <f t="shared" si="16"/>
        <v>3847.6337052712579</v>
      </c>
      <c r="G310">
        <v>8.5899999999999995E-4</v>
      </c>
      <c r="H310">
        <v>1.8779999999999999E-3</v>
      </c>
      <c r="I310">
        <f t="shared" si="17"/>
        <v>5324.8136315228967</v>
      </c>
      <c r="J310">
        <v>1</v>
      </c>
      <c r="K310">
        <v>0</v>
      </c>
      <c r="L310">
        <v>0</v>
      </c>
      <c r="N310">
        <v>1.33E-3</v>
      </c>
      <c r="O310">
        <f t="shared" si="18"/>
        <v>7518.7969924812032</v>
      </c>
      <c r="P310">
        <v>1.255E-3</v>
      </c>
      <c r="Q310">
        <v>1.42E-3</v>
      </c>
      <c r="R310">
        <f t="shared" si="19"/>
        <v>7042.2535211267605</v>
      </c>
      <c r="S310">
        <v>2</v>
      </c>
      <c r="T310">
        <v>1</v>
      </c>
      <c r="U310">
        <v>0</v>
      </c>
    </row>
    <row r="311" spans="1:21">
      <c r="A311">
        <v>32</v>
      </c>
      <c r="B311">
        <v>10</v>
      </c>
      <c r="C311">
        <v>0</v>
      </c>
      <c r="D311" t="s">
        <v>10</v>
      </c>
      <c r="E311">
        <v>2.1770000000000001E-3</v>
      </c>
      <c r="F311">
        <f t="shared" si="16"/>
        <v>4593.4772622875516</v>
      </c>
      <c r="G311">
        <v>1.325E-3</v>
      </c>
      <c r="H311">
        <v>1.508E-3</v>
      </c>
      <c r="I311">
        <f t="shared" si="17"/>
        <v>6631.2997347480105</v>
      </c>
      <c r="J311">
        <v>0</v>
      </c>
      <c r="K311">
        <v>0</v>
      </c>
      <c r="L311">
        <v>5</v>
      </c>
      <c r="N311">
        <v>1.428E-3</v>
      </c>
      <c r="O311">
        <f t="shared" si="18"/>
        <v>7002.8011204481791</v>
      </c>
      <c r="P311">
        <v>1.322E-3</v>
      </c>
      <c r="Q311">
        <v>1.0020000000000001E-3</v>
      </c>
      <c r="R311">
        <f t="shared" si="19"/>
        <v>9980.0399201596792</v>
      </c>
      <c r="S311">
        <v>1</v>
      </c>
      <c r="T311">
        <v>0</v>
      </c>
      <c r="U311">
        <v>0</v>
      </c>
    </row>
    <row r="312" spans="1:21">
      <c r="A312">
        <v>32</v>
      </c>
      <c r="B312">
        <v>10</v>
      </c>
      <c r="C312">
        <v>0</v>
      </c>
      <c r="D312" t="s">
        <v>10</v>
      </c>
      <c r="E312">
        <v>1.209E-3</v>
      </c>
      <c r="F312">
        <f t="shared" si="16"/>
        <v>8271.298593879239</v>
      </c>
      <c r="G312">
        <v>1.243E-3</v>
      </c>
      <c r="H312">
        <v>9.0499999999999999E-4</v>
      </c>
      <c r="I312">
        <f t="shared" si="17"/>
        <v>11049.723756906078</v>
      </c>
      <c r="J312">
        <v>0</v>
      </c>
      <c r="K312">
        <v>0</v>
      </c>
      <c r="L312">
        <v>2</v>
      </c>
      <c r="N312">
        <v>1.7420000000000001E-3</v>
      </c>
      <c r="O312">
        <f t="shared" si="18"/>
        <v>5740.52812858783</v>
      </c>
      <c r="P312">
        <v>1.189E-3</v>
      </c>
      <c r="Q312">
        <v>1.199E-3</v>
      </c>
      <c r="R312">
        <f t="shared" si="19"/>
        <v>8340.2835696413676</v>
      </c>
      <c r="S312">
        <v>2</v>
      </c>
      <c r="T312">
        <v>0</v>
      </c>
      <c r="U312">
        <v>0</v>
      </c>
    </row>
    <row r="313" spans="1:21">
      <c r="A313">
        <v>1</v>
      </c>
      <c r="B313">
        <v>100</v>
      </c>
      <c r="C313">
        <v>0</v>
      </c>
      <c r="D313" t="s">
        <v>10</v>
      </c>
      <c r="E313">
        <v>4.3999999999999999E-5</v>
      </c>
      <c r="F313">
        <f t="shared" si="16"/>
        <v>2272727.2727272729</v>
      </c>
      <c r="G313">
        <v>0</v>
      </c>
      <c r="H313">
        <v>3.9999999999999998E-6</v>
      </c>
      <c r="I313">
        <f t="shared" si="17"/>
        <v>25000000</v>
      </c>
      <c r="J313">
        <v>0</v>
      </c>
      <c r="K313">
        <v>0</v>
      </c>
      <c r="L313">
        <v>0</v>
      </c>
      <c r="N313">
        <v>5.1999999999999997E-5</v>
      </c>
      <c r="O313">
        <f t="shared" si="18"/>
        <v>1923076.9230769232</v>
      </c>
      <c r="P313">
        <v>0</v>
      </c>
      <c r="Q313">
        <v>4.1999999999999998E-5</v>
      </c>
      <c r="R313">
        <f t="shared" si="19"/>
        <v>2380952.3809523811</v>
      </c>
      <c r="S313">
        <v>0</v>
      </c>
      <c r="T313">
        <v>0</v>
      </c>
      <c r="U313">
        <v>0</v>
      </c>
    </row>
    <row r="314" spans="1:21">
      <c r="A314">
        <v>1</v>
      </c>
      <c r="B314">
        <v>100</v>
      </c>
      <c r="C314">
        <v>0</v>
      </c>
      <c r="D314" t="s">
        <v>10</v>
      </c>
      <c r="E314">
        <v>4.3000000000000002E-5</v>
      </c>
      <c r="F314">
        <f t="shared" si="16"/>
        <v>2325581.3953488371</v>
      </c>
      <c r="G314">
        <v>0</v>
      </c>
      <c r="H314">
        <v>3.9999999999999998E-6</v>
      </c>
      <c r="I314">
        <f t="shared" si="17"/>
        <v>25000000</v>
      </c>
      <c r="J314">
        <v>0</v>
      </c>
      <c r="K314">
        <v>0</v>
      </c>
      <c r="L314">
        <v>0</v>
      </c>
      <c r="N314">
        <v>5.3000000000000001E-5</v>
      </c>
      <c r="O314">
        <f t="shared" si="18"/>
        <v>1886792.4528301887</v>
      </c>
      <c r="P314">
        <v>0</v>
      </c>
      <c r="Q314">
        <v>3.8000000000000002E-5</v>
      </c>
      <c r="R314">
        <f t="shared" si="19"/>
        <v>2631578.9473684211</v>
      </c>
      <c r="S314">
        <v>0</v>
      </c>
      <c r="T314">
        <v>0</v>
      </c>
      <c r="U314">
        <v>0</v>
      </c>
    </row>
    <row r="315" spans="1:21">
      <c r="A315">
        <v>1</v>
      </c>
      <c r="B315">
        <v>100</v>
      </c>
      <c r="C315">
        <v>0</v>
      </c>
      <c r="D315" t="s">
        <v>10</v>
      </c>
      <c r="E315">
        <v>3.6000000000000001E-5</v>
      </c>
      <c r="F315">
        <f t="shared" si="16"/>
        <v>2777777.7777777775</v>
      </c>
      <c r="G315">
        <v>0</v>
      </c>
      <c r="H315">
        <v>3.0000000000000001E-6</v>
      </c>
      <c r="I315">
        <f t="shared" si="17"/>
        <v>33333333.333333332</v>
      </c>
      <c r="J315">
        <v>0</v>
      </c>
      <c r="K315">
        <v>0</v>
      </c>
      <c r="L315">
        <v>0</v>
      </c>
      <c r="N315">
        <v>4.6E-5</v>
      </c>
      <c r="O315">
        <f t="shared" si="18"/>
        <v>2173913.0434782607</v>
      </c>
      <c r="P315">
        <v>0</v>
      </c>
      <c r="Q315">
        <v>3.6999999999999998E-5</v>
      </c>
      <c r="R315">
        <f t="shared" si="19"/>
        <v>2702702.702702703</v>
      </c>
      <c r="S315">
        <v>0</v>
      </c>
      <c r="T315">
        <v>0</v>
      </c>
      <c r="U315">
        <v>0</v>
      </c>
    </row>
    <row r="316" spans="1:21">
      <c r="A316">
        <v>1</v>
      </c>
      <c r="B316">
        <v>100</v>
      </c>
      <c r="C316">
        <v>0</v>
      </c>
      <c r="D316" t="s">
        <v>10</v>
      </c>
      <c r="E316">
        <v>4.3999999999999999E-5</v>
      </c>
      <c r="F316">
        <f t="shared" si="16"/>
        <v>2272727.2727272729</v>
      </c>
      <c r="G316">
        <v>0</v>
      </c>
      <c r="H316">
        <v>3.9999999999999998E-6</v>
      </c>
      <c r="I316">
        <f t="shared" si="17"/>
        <v>25000000</v>
      </c>
      <c r="J316">
        <v>0</v>
      </c>
      <c r="K316">
        <v>0</v>
      </c>
      <c r="L316">
        <v>0</v>
      </c>
      <c r="N316">
        <v>5.3000000000000001E-5</v>
      </c>
      <c r="O316">
        <f t="shared" si="18"/>
        <v>1886792.4528301887</v>
      </c>
      <c r="P316">
        <v>0</v>
      </c>
      <c r="Q316">
        <v>4.1E-5</v>
      </c>
      <c r="R316">
        <f t="shared" si="19"/>
        <v>2439024.3902439023</v>
      </c>
      <c r="S316">
        <v>0</v>
      </c>
      <c r="T316">
        <v>0</v>
      </c>
      <c r="U316">
        <v>0</v>
      </c>
    </row>
    <row r="317" spans="1:21">
      <c r="A317">
        <v>1</v>
      </c>
      <c r="B317">
        <v>100</v>
      </c>
      <c r="C317">
        <v>0</v>
      </c>
      <c r="D317" t="s">
        <v>10</v>
      </c>
      <c r="E317">
        <v>3.4999999999999997E-5</v>
      </c>
      <c r="F317">
        <f t="shared" si="16"/>
        <v>2857142.8571428573</v>
      </c>
      <c r="G317">
        <v>0</v>
      </c>
      <c r="H317">
        <v>3.0000000000000001E-6</v>
      </c>
      <c r="I317">
        <f t="shared" si="17"/>
        <v>33333333.333333332</v>
      </c>
      <c r="J317">
        <v>0</v>
      </c>
      <c r="K317">
        <v>0</v>
      </c>
      <c r="L317">
        <v>0</v>
      </c>
      <c r="N317">
        <v>4.5000000000000003E-5</v>
      </c>
      <c r="O317">
        <f t="shared" si="18"/>
        <v>2222222.222222222</v>
      </c>
      <c r="P317">
        <v>0</v>
      </c>
      <c r="Q317">
        <v>3.1999999999999999E-5</v>
      </c>
      <c r="R317">
        <f t="shared" si="19"/>
        <v>3125000</v>
      </c>
      <c r="S317">
        <v>0</v>
      </c>
      <c r="T317">
        <v>0</v>
      </c>
      <c r="U317">
        <v>0</v>
      </c>
    </row>
    <row r="318" spans="1:21">
      <c r="A318">
        <v>1</v>
      </c>
      <c r="B318">
        <v>100</v>
      </c>
      <c r="C318">
        <v>0</v>
      </c>
      <c r="D318" t="s">
        <v>10</v>
      </c>
      <c r="E318">
        <v>7.7000000000000001E-5</v>
      </c>
      <c r="F318">
        <f t="shared" si="16"/>
        <v>1298701.2987012987</v>
      </c>
      <c r="G318">
        <v>9.9999999999999995E-7</v>
      </c>
      <c r="H318">
        <v>6.9999999999999999E-6</v>
      </c>
      <c r="I318">
        <f t="shared" si="17"/>
        <v>14285714.285714285</v>
      </c>
      <c r="J318">
        <v>0</v>
      </c>
      <c r="K318">
        <v>0</v>
      </c>
      <c r="L318">
        <v>0</v>
      </c>
      <c r="N318">
        <v>9.2E-5</v>
      </c>
      <c r="O318">
        <f t="shared" si="18"/>
        <v>1086956.5217391304</v>
      </c>
      <c r="P318">
        <v>9.9999999999999995E-7</v>
      </c>
      <c r="Q318">
        <v>6.3999999999999997E-5</v>
      </c>
      <c r="R318">
        <f t="shared" si="19"/>
        <v>1562500</v>
      </c>
      <c r="S318">
        <v>0</v>
      </c>
      <c r="T318">
        <v>0</v>
      </c>
      <c r="U318">
        <v>0</v>
      </c>
    </row>
    <row r="319" spans="1:21">
      <c r="A319">
        <v>1</v>
      </c>
      <c r="B319">
        <v>100</v>
      </c>
      <c r="C319">
        <v>0</v>
      </c>
      <c r="D319" t="s">
        <v>10</v>
      </c>
      <c r="E319">
        <v>6.6000000000000005E-5</v>
      </c>
      <c r="F319">
        <f t="shared" si="16"/>
        <v>1515151.5151515151</v>
      </c>
      <c r="G319">
        <v>9.9999999999999995E-7</v>
      </c>
      <c r="H319">
        <v>6.0000000000000002E-6</v>
      </c>
      <c r="I319">
        <f t="shared" si="17"/>
        <v>16666666.666666666</v>
      </c>
      <c r="J319">
        <v>0</v>
      </c>
      <c r="K319">
        <v>0</v>
      </c>
      <c r="L319">
        <v>0</v>
      </c>
      <c r="N319">
        <v>7.6000000000000004E-5</v>
      </c>
      <c r="O319">
        <f t="shared" si="18"/>
        <v>1315789.4736842106</v>
      </c>
      <c r="P319">
        <v>0</v>
      </c>
      <c r="Q319">
        <v>5.3000000000000001E-5</v>
      </c>
      <c r="R319">
        <f t="shared" si="19"/>
        <v>1886792.4528301887</v>
      </c>
      <c r="S319">
        <v>0</v>
      </c>
      <c r="T319">
        <v>0</v>
      </c>
      <c r="U319">
        <v>0</v>
      </c>
    </row>
    <row r="320" spans="1:21">
      <c r="A320">
        <v>1</v>
      </c>
      <c r="B320">
        <v>100</v>
      </c>
      <c r="C320">
        <v>0</v>
      </c>
      <c r="D320" t="s">
        <v>10</v>
      </c>
      <c r="E320">
        <v>8.6000000000000003E-5</v>
      </c>
      <c r="F320">
        <f t="shared" si="16"/>
        <v>1162790.6976744186</v>
      </c>
      <c r="G320">
        <v>9.9999999999999995E-7</v>
      </c>
      <c r="H320">
        <v>1.0000000000000001E-5</v>
      </c>
      <c r="I320">
        <f t="shared" si="17"/>
        <v>10000000</v>
      </c>
      <c r="J320">
        <v>0</v>
      </c>
      <c r="K320">
        <v>0</v>
      </c>
      <c r="L320">
        <v>0</v>
      </c>
      <c r="N320">
        <v>1.03E-4</v>
      </c>
      <c r="O320">
        <f t="shared" si="18"/>
        <v>970873.78640776698</v>
      </c>
      <c r="P320">
        <v>9.9999999999999995E-7</v>
      </c>
      <c r="Q320">
        <v>7.3999999999999996E-5</v>
      </c>
      <c r="R320">
        <f t="shared" si="19"/>
        <v>1351351.3513513515</v>
      </c>
      <c r="S320">
        <v>0</v>
      </c>
      <c r="T320">
        <v>0</v>
      </c>
      <c r="U320">
        <v>0</v>
      </c>
    </row>
    <row r="321" spans="1:21">
      <c r="A321">
        <v>1</v>
      </c>
      <c r="B321">
        <v>100</v>
      </c>
      <c r="C321">
        <v>0</v>
      </c>
      <c r="D321" t="s">
        <v>10</v>
      </c>
      <c r="E321">
        <v>1E-4</v>
      </c>
      <c r="F321">
        <f t="shared" si="16"/>
        <v>1000000</v>
      </c>
      <c r="G321">
        <v>9.9999999999999995E-7</v>
      </c>
      <c r="H321">
        <v>7.9999999999999996E-6</v>
      </c>
      <c r="I321">
        <f t="shared" si="17"/>
        <v>12500000</v>
      </c>
      <c r="J321">
        <v>0</v>
      </c>
      <c r="K321">
        <v>0</v>
      </c>
      <c r="L321">
        <v>0</v>
      </c>
      <c r="N321">
        <v>1.0399999999999999E-4</v>
      </c>
      <c r="O321">
        <f t="shared" si="18"/>
        <v>961538.46153846162</v>
      </c>
      <c r="P321">
        <v>9.9999999999999995E-7</v>
      </c>
      <c r="Q321">
        <v>7.1000000000000005E-5</v>
      </c>
      <c r="R321">
        <f t="shared" si="19"/>
        <v>1408450.704225352</v>
      </c>
      <c r="S321">
        <v>0</v>
      </c>
      <c r="T321">
        <v>0</v>
      </c>
      <c r="U321">
        <v>0</v>
      </c>
    </row>
    <row r="322" spans="1:21">
      <c r="A322">
        <v>1</v>
      </c>
      <c r="B322">
        <v>100</v>
      </c>
      <c r="C322">
        <v>0</v>
      </c>
      <c r="D322" t="s">
        <v>10</v>
      </c>
      <c r="E322">
        <v>8.6000000000000003E-5</v>
      </c>
      <c r="F322">
        <f t="shared" si="16"/>
        <v>1162790.6976744186</v>
      </c>
      <c r="G322">
        <v>9.9999999999999995E-7</v>
      </c>
      <c r="H322">
        <v>7.9999999999999996E-6</v>
      </c>
      <c r="I322">
        <f t="shared" si="17"/>
        <v>12500000</v>
      </c>
      <c r="J322">
        <v>0</v>
      </c>
      <c r="K322">
        <v>0</v>
      </c>
      <c r="L322">
        <v>0</v>
      </c>
      <c r="N322">
        <v>1.08E-4</v>
      </c>
      <c r="O322">
        <f t="shared" si="18"/>
        <v>925925.92592592596</v>
      </c>
      <c r="P322">
        <v>9.9999999999999995E-7</v>
      </c>
      <c r="Q322">
        <v>9.2E-5</v>
      </c>
      <c r="R322">
        <f t="shared" si="19"/>
        <v>1086956.5217391304</v>
      </c>
      <c r="S322">
        <v>0</v>
      </c>
      <c r="T322">
        <v>0</v>
      </c>
      <c r="U322">
        <v>0</v>
      </c>
    </row>
    <row r="323" spans="1:21">
      <c r="A323">
        <v>1</v>
      </c>
      <c r="B323">
        <v>100</v>
      </c>
      <c r="C323">
        <v>0</v>
      </c>
      <c r="D323" t="s">
        <v>10</v>
      </c>
      <c r="E323">
        <v>6.3999999999999997E-5</v>
      </c>
      <c r="F323">
        <f t="shared" si="16"/>
        <v>1562500</v>
      </c>
      <c r="G323">
        <v>0</v>
      </c>
      <c r="H323">
        <v>6.0000000000000002E-6</v>
      </c>
      <c r="I323">
        <f t="shared" si="17"/>
        <v>16666666.666666666</v>
      </c>
      <c r="J323">
        <v>0</v>
      </c>
      <c r="K323">
        <v>0</v>
      </c>
      <c r="L323">
        <v>0</v>
      </c>
      <c r="N323">
        <v>7.7999999999999999E-5</v>
      </c>
      <c r="O323">
        <f t="shared" si="18"/>
        <v>1282051.282051282</v>
      </c>
      <c r="P323">
        <v>0</v>
      </c>
      <c r="Q323">
        <v>5.3999999999999998E-5</v>
      </c>
      <c r="R323">
        <f t="shared" si="19"/>
        <v>1851851.8518518519</v>
      </c>
      <c r="S323">
        <v>0</v>
      </c>
      <c r="T323">
        <v>0</v>
      </c>
      <c r="U323">
        <v>0</v>
      </c>
    </row>
    <row r="324" spans="1:21">
      <c r="A324">
        <v>1</v>
      </c>
      <c r="B324">
        <v>100</v>
      </c>
      <c r="C324">
        <v>0</v>
      </c>
      <c r="D324" t="s">
        <v>10</v>
      </c>
      <c r="E324">
        <v>6.6000000000000005E-5</v>
      </c>
      <c r="F324">
        <f t="shared" ref="F324:F387" si="20">$B324/E324</f>
        <v>1515151.5151515151</v>
      </c>
      <c r="G324">
        <v>0</v>
      </c>
      <c r="H324">
        <v>6.0000000000000002E-6</v>
      </c>
      <c r="I324">
        <f t="shared" ref="I324:I387" si="21">$B324/H324</f>
        <v>16666666.666666666</v>
      </c>
      <c r="J324">
        <v>0</v>
      </c>
      <c r="K324">
        <v>0</v>
      </c>
      <c r="L324">
        <v>0</v>
      </c>
      <c r="N324">
        <v>7.7000000000000001E-5</v>
      </c>
      <c r="O324">
        <f t="shared" ref="O324:O387" si="22">$B324/N324</f>
        <v>1298701.2987012987</v>
      </c>
      <c r="P324">
        <v>0</v>
      </c>
      <c r="Q324">
        <v>5.3000000000000001E-5</v>
      </c>
      <c r="R324">
        <f t="shared" ref="R324:R387" si="23">$B324/Q324</f>
        <v>1886792.4528301887</v>
      </c>
      <c r="S324">
        <v>0</v>
      </c>
      <c r="T324">
        <v>0</v>
      </c>
      <c r="U324">
        <v>0</v>
      </c>
    </row>
    <row r="325" spans="1:21">
      <c r="A325">
        <v>1</v>
      </c>
      <c r="B325">
        <v>100</v>
      </c>
      <c r="C325">
        <v>0</v>
      </c>
      <c r="D325" t="s">
        <v>10</v>
      </c>
      <c r="E325">
        <v>8.3999999999999995E-5</v>
      </c>
      <c r="F325">
        <f t="shared" si="20"/>
        <v>1190476.1904761905</v>
      </c>
      <c r="G325">
        <v>9.9999999999999995E-7</v>
      </c>
      <c r="H325">
        <v>7.9999999999999996E-6</v>
      </c>
      <c r="I325">
        <f t="shared" si="21"/>
        <v>12500000</v>
      </c>
      <c r="J325">
        <v>0</v>
      </c>
      <c r="K325">
        <v>0</v>
      </c>
      <c r="L325">
        <v>0</v>
      </c>
      <c r="N325">
        <v>1.03E-4</v>
      </c>
      <c r="O325">
        <f t="shared" si="22"/>
        <v>970873.78640776698</v>
      </c>
      <c r="P325">
        <v>9.9999999999999995E-7</v>
      </c>
      <c r="Q325">
        <v>7.2000000000000002E-5</v>
      </c>
      <c r="R325">
        <f t="shared" si="23"/>
        <v>1388888.8888888888</v>
      </c>
      <c r="S325">
        <v>0</v>
      </c>
      <c r="T325">
        <v>0</v>
      </c>
      <c r="U325">
        <v>0</v>
      </c>
    </row>
    <row r="326" spans="1:21">
      <c r="A326">
        <v>1</v>
      </c>
      <c r="B326">
        <v>100</v>
      </c>
      <c r="C326">
        <v>0</v>
      </c>
      <c r="D326" t="s">
        <v>10</v>
      </c>
      <c r="E326">
        <v>8.5000000000000006E-5</v>
      </c>
      <c r="F326">
        <f t="shared" si="20"/>
        <v>1176470.588235294</v>
      </c>
      <c r="G326">
        <v>9.9999999999999995E-7</v>
      </c>
      <c r="H326">
        <v>7.9999999999999996E-6</v>
      </c>
      <c r="I326">
        <f t="shared" si="21"/>
        <v>12500000</v>
      </c>
      <c r="J326">
        <v>0</v>
      </c>
      <c r="K326">
        <v>0</v>
      </c>
      <c r="L326">
        <v>0</v>
      </c>
      <c r="N326">
        <v>1.03E-4</v>
      </c>
      <c r="O326">
        <f t="shared" si="22"/>
        <v>970873.78640776698</v>
      </c>
      <c r="P326">
        <v>9.9999999999999995E-7</v>
      </c>
      <c r="Q326">
        <v>7.2000000000000002E-5</v>
      </c>
      <c r="R326">
        <f t="shared" si="23"/>
        <v>1388888.8888888888</v>
      </c>
      <c r="S326">
        <v>0</v>
      </c>
      <c r="T326">
        <v>0</v>
      </c>
      <c r="U326">
        <v>0</v>
      </c>
    </row>
    <row r="327" spans="1:21">
      <c r="A327">
        <v>1</v>
      </c>
      <c r="B327">
        <v>100</v>
      </c>
      <c r="C327">
        <v>0</v>
      </c>
      <c r="D327" t="s">
        <v>10</v>
      </c>
      <c r="E327">
        <v>8.7000000000000001E-5</v>
      </c>
      <c r="F327">
        <f t="shared" si="20"/>
        <v>1149425.2873563219</v>
      </c>
      <c r="G327">
        <v>9.9999999999999995E-7</v>
      </c>
      <c r="H327">
        <v>7.9999999999999996E-6</v>
      </c>
      <c r="I327">
        <f t="shared" si="21"/>
        <v>12500000</v>
      </c>
      <c r="J327">
        <v>0</v>
      </c>
      <c r="K327">
        <v>0</v>
      </c>
      <c r="L327">
        <v>0</v>
      </c>
      <c r="N327">
        <v>1.02E-4</v>
      </c>
      <c r="O327">
        <f t="shared" si="22"/>
        <v>980392.15686274506</v>
      </c>
      <c r="P327">
        <v>9.9999999999999995E-7</v>
      </c>
      <c r="Q327">
        <v>7.1000000000000005E-5</v>
      </c>
      <c r="R327">
        <f t="shared" si="23"/>
        <v>1408450.704225352</v>
      </c>
      <c r="S327">
        <v>0</v>
      </c>
      <c r="T327">
        <v>0</v>
      </c>
      <c r="U327">
        <v>0</v>
      </c>
    </row>
    <row r="328" spans="1:21">
      <c r="A328">
        <v>1</v>
      </c>
      <c r="B328">
        <v>100</v>
      </c>
      <c r="C328">
        <v>0</v>
      </c>
      <c r="D328" t="s">
        <v>10</v>
      </c>
      <c r="E328">
        <v>8.7999999999999998E-5</v>
      </c>
      <c r="F328">
        <f t="shared" si="20"/>
        <v>1136363.6363636365</v>
      </c>
      <c r="G328">
        <v>9.9999999999999995E-7</v>
      </c>
      <c r="H328">
        <v>7.9999999999999996E-6</v>
      </c>
      <c r="I328">
        <f t="shared" si="21"/>
        <v>12500000</v>
      </c>
      <c r="J328">
        <v>0</v>
      </c>
      <c r="K328">
        <v>0</v>
      </c>
      <c r="L328">
        <v>0</v>
      </c>
      <c r="N328">
        <v>1.0399999999999999E-4</v>
      </c>
      <c r="O328">
        <f t="shared" si="22"/>
        <v>961538.46153846162</v>
      </c>
      <c r="P328">
        <v>9.9999999999999995E-7</v>
      </c>
      <c r="Q328">
        <v>7.3999999999999996E-5</v>
      </c>
      <c r="R328">
        <f t="shared" si="23"/>
        <v>1351351.3513513515</v>
      </c>
      <c r="S328">
        <v>0</v>
      </c>
      <c r="T328">
        <v>0</v>
      </c>
      <c r="U328">
        <v>0</v>
      </c>
    </row>
    <row r="329" spans="1:21">
      <c r="A329">
        <v>1</v>
      </c>
      <c r="B329">
        <v>100</v>
      </c>
      <c r="C329">
        <v>0</v>
      </c>
      <c r="D329" t="s">
        <v>10</v>
      </c>
      <c r="E329">
        <v>6.3999999999999997E-5</v>
      </c>
      <c r="F329">
        <f t="shared" si="20"/>
        <v>1562500</v>
      </c>
      <c r="G329">
        <v>9.9999999999999995E-7</v>
      </c>
      <c r="H329">
        <v>6.0000000000000002E-6</v>
      </c>
      <c r="I329">
        <f t="shared" si="21"/>
        <v>16666666.666666666</v>
      </c>
      <c r="J329">
        <v>0</v>
      </c>
      <c r="K329">
        <v>0</v>
      </c>
      <c r="L329">
        <v>0</v>
      </c>
      <c r="N329">
        <v>7.7000000000000001E-5</v>
      </c>
      <c r="O329">
        <f t="shared" si="22"/>
        <v>1298701.2987012987</v>
      </c>
      <c r="P329">
        <v>0</v>
      </c>
      <c r="Q329">
        <v>5.3999999999999998E-5</v>
      </c>
      <c r="R329">
        <f t="shared" si="23"/>
        <v>1851851.8518518519</v>
      </c>
      <c r="S329">
        <v>0</v>
      </c>
      <c r="T329">
        <v>0</v>
      </c>
      <c r="U329">
        <v>0</v>
      </c>
    </row>
    <row r="330" spans="1:21">
      <c r="A330">
        <v>1</v>
      </c>
      <c r="B330">
        <v>100</v>
      </c>
      <c r="C330">
        <v>0</v>
      </c>
      <c r="D330" t="s">
        <v>10</v>
      </c>
      <c r="E330">
        <v>6.3999999999999997E-5</v>
      </c>
      <c r="F330">
        <f t="shared" si="20"/>
        <v>1562500</v>
      </c>
      <c r="G330">
        <v>0</v>
      </c>
      <c r="H330">
        <v>6.0000000000000002E-6</v>
      </c>
      <c r="I330">
        <f t="shared" si="21"/>
        <v>16666666.666666666</v>
      </c>
      <c r="J330">
        <v>0</v>
      </c>
      <c r="K330">
        <v>0</v>
      </c>
      <c r="L330">
        <v>0</v>
      </c>
      <c r="N330">
        <v>7.7000000000000001E-5</v>
      </c>
      <c r="O330">
        <f t="shared" si="22"/>
        <v>1298701.2987012987</v>
      </c>
      <c r="P330">
        <v>0</v>
      </c>
      <c r="Q330">
        <v>5.3999999999999998E-5</v>
      </c>
      <c r="R330">
        <f t="shared" si="23"/>
        <v>1851851.8518518519</v>
      </c>
      <c r="S330">
        <v>0</v>
      </c>
      <c r="T330">
        <v>0</v>
      </c>
      <c r="U330">
        <v>0</v>
      </c>
    </row>
    <row r="331" spans="1:21">
      <c r="A331">
        <v>1</v>
      </c>
      <c r="B331">
        <v>100</v>
      </c>
      <c r="C331">
        <v>0</v>
      </c>
      <c r="D331" t="s">
        <v>10</v>
      </c>
      <c r="E331">
        <v>8.3999999999999995E-5</v>
      </c>
      <c r="F331">
        <f t="shared" si="20"/>
        <v>1190476.1904761905</v>
      </c>
      <c r="G331">
        <v>9.9999999999999995E-7</v>
      </c>
      <c r="H331">
        <v>7.9999999999999996E-6</v>
      </c>
      <c r="I331">
        <f t="shared" si="21"/>
        <v>12500000</v>
      </c>
      <c r="J331">
        <v>0</v>
      </c>
      <c r="K331">
        <v>0</v>
      </c>
      <c r="L331">
        <v>0</v>
      </c>
      <c r="N331">
        <v>1.02E-4</v>
      </c>
      <c r="O331">
        <f t="shared" si="22"/>
        <v>980392.15686274506</v>
      </c>
      <c r="P331">
        <v>9.9999999999999995E-7</v>
      </c>
      <c r="Q331">
        <v>7.2000000000000002E-5</v>
      </c>
      <c r="R331">
        <f t="shared" si="23"/>
        <v>1388888.8888888888</v>
      </c>
      <c r="S331">
        <v>0</v>
      </c>
      <c r="T331">
        <v>0</v>
      </c>
      <c r="U331">
        <v>0</v>
      </c>
    </row>
    <row r="332" spans="1:21">
      <c r="A332">
        <v>1</v>
      </c>
      <c r="B332">
        <v>100</v>
      </c>
      <c r="C332">
        <v>0</v>
      </c>
      <c r="D332" t="s">
        <v>10</v>
      </c>
      <c r="E332">
        <v>8.5000000000000006E-5</v>
      </c>
      <c r="F332">
        <f t="shared" si="20"/>
        <v>1176470.588235294</v>
      </c>
      <c r="G332">
        <v>9.9999999999999995E-7</v>
      </c>
      <c r="H332">
        <v>7.9999999999999996E-6</v>
      </c>
      <c r="I332">
        <f t="shared" si="21"/>
        <v>12500000</v>
      </c>
      <c r="J332">
        <v>0</v>
      </c>
      <c r="K332">
        <v>0</v>
      </c>
      <c r="L332">
        <v>0</v>
      </c>
      <c r="N332">
        <v>1.03E-4</v>
      </c>
      <c r="O332">
        <f t="shared" si="22"/>
        <v>970873.78640776698</v>
      </c>
      <c r="P332">
        <v>9.9999999999999995E-7</v>
      </c>
      <c r="Q332">
        <v>7.1000000000000005E-5</v>
      </c>
      <c r="R332">
        <f t="shared" si="23"/>
        <v>1408450.704225352</v>
      </c>
      <c r="S332">
        <v>0</v>
      </c>
      <c r="T332">
        <v>0</v>
      </c>
      <c r="U332">
        <v>0</v>
      </c>
    </row>
    <row r="333" spans="1:21">
      <c r="A333">
        <v>1</v>
      </c>
      <c r="B333">
        <v>100</v>
      </c>
      <c r="C333">
        <v>0</v>
      </c>
      <c r="D333" t="s">
        <v>10</v>
      </c>
      <c r="E333">
        <v>6.3E-5</v>
      </c>
      <c r="F333">
        <f t="shared" si="20"/>
        <v>1587301.5873015872</v>
      </c>
      <c r="G333">
        <v>0</v>
      </c>
      <c r="H333">
        <v>6.0000000000000002E-6</v>
      </c>
      <c r="I333">
        <f t="shared" si="21"/>
        <v>16666666.666666666</v>
      </c>
      <c r="J333">
        <v>0</v>
      </c>
      <c r="K333">
        <v>0</v>
      </c>
      <c r="L333">
        <v>0</v>
      </c>
      <c r="N333">
        <v>7.7000000000000001E-5</v>
      </c>
      <c r="O333">
        <f t="shared" si="22"/>
        <v>1298701.2987012987</v>
      </c>
      <c r="P333">
        <v>0</v>
      </c>
      <c r="Q333">
        <v>5.3000000000000001E-5</v>
      </c>
      <c r="R333">
        <f t="shared" si="23"/>
        <v>1886792.4528301887</v>
      </c>
      <c r="S333">
        <v>0</v>
      </c>
      <c r="T333">
        <v>0</v>
      </c>
      <c r="U333">
        <v>0</v>
      </c>
    </row>
    <row r="334" spans="1:21">
      <c r="A334">
        <v>1</v>
      </c>
      <c r="B334">
        <v>100</v>
      </c>
      <c r="C334">
        <v>0</v>
      </c>
      <c r="D334" t="s">
        <v>10</v>
      </c>
      <c r="E334">
        <v>6.3999999999999997E-5</v>
      </c>
      <c r="F334">
        <f t="shared" si="20"/>
        <v>1562500</v>
      </c>
      <c r="G334">
        <v>9.9999999999999995E-7</v>
      </c>
      <c r="H334">
        <v>6.0000000000000002E-6</v>
      </c>
      <c r="I334">
        <f t="shared" si="21"/>
        <v>16666666.666666666</v>
      </c>
      <c r="J334">
        <v>0</v>
      </c>
      <c r="K334">
        <v>0</v>
      </c>
      <c r="L334">
        <v>0</v>
      </c>
      <c r="N334">
        <v>7.8999999999999996E-5</v>
      </c>
      <c r="O334">
        <f t="shared" si="22"/>
        <v>1265822.7848101268</v>
      </c>
      <c r="P334">
        <v>0</v>
      </c>
      <c r="Q334">
        <v>5.5000000000000002E-5</v>
      </c>
      <c r="R334">
        <f t="shared" si="23"/>
        <v>1818181.8181818181</v>
      </c>
      <c r="S334">
        <v>0</v>
      </c>
      <c r="T334">
        <v>0</v>
      </c>
      <c r="U334">
        <v>0</v>
      </c>
    </row>
    <row r="335" spans="1:21">
      <c r="A335">
        <v>1</v>
      </c>
      <c r="B335">
        <v>100</v>
      </c>
      <c r="C335">
        <v>0</v>
      </c>
      <c r="D335" t="s">
        <v>10</v>
      </c>
      <c r="E335">
        <v>6.7000000000000002E-5</v>
      </c>
      <c r="F335">
        <f t="shared" si="20"/>
        <v>1492537.3134328357</v>
      </c>
      <c r="G335">
        <v>0</v>
      </c>
      <c r="H335">
        <v>6.0000000000000002E-6</v>
      </c>
      <c r="I335">
        <f t="shared" si="21"/>
        <v>16666666.666666666</v>
      </c>
      <c r="J335">
        <v>0</v>
      </c>
      <c r="K335">
        <v>0</v>
      </c>
      <c r="L335">
        <v>0</v>
      </c>
      <c r="N335">
        <v>7.6000000000000004E-5</v>
      </c>
      <c r="O335">
        <f t="shared" si="22"/>
        <v>1315789.4736842106</v>
      </c>
      <c r="P335">
        <v>0</v>
      </c>
      <c r="Q335">
        <v>5.3000000000000001E-5</v>
      </c>
      <c r="R335">
        <f t="shared" si="23"/>
        <v>1886792.4528301887</v>
      </c>
      <c r="S335">
        <v>0</v>
      </c>
      <c r="T335">
        <v>0</v>
      </c>
      <c r="U335">
        <v>0</v>
      </c>
    </row>
    <row r="336" spans="1:21">
      <c r="A336">
        <v>1</v>
      </c>
      <c r="B336">
        <v>100</v>
      </c>
      <c r="C336">
        <v>0</v>
      </c>
      <c r="D336" t="s">
        <v>10</v>
      </c>
      <c r="E336">
        <v>8.7999999999999998E-5</v>
      </c>
      <c r="F336">
        <f t="shared" si="20"/>
        <v>1136363.6363636365</v>
      </c>
      <c r="G336">
        <v>9.9999999999999995E-7</v>
      </c>
      <c r="H336">
        <v>1.2999999999999999E-5</v>
      </c>
      <c r="I336">
        <f t="shared" si="21"/>
        <v>7692307.692307693</v>
      </c>
      <c r="J336">
        <v>0</v>
      </c>
      <c r="K336">
        <v>0</v>
      </c>
      <c r="L336">
        <v>0</v>
      </c>
      <c r="N336">
        <v>1.03E-4</v>
      </c>
      <c r="O336">
        <f t="shared" si="22"/>
        <v>970873.78640776698</v>
      </c>
      <c r="P336">
        <v>9.9999999999999995E-7</v>
      </c>
      <c r="Q336">
        <v>7.2999999999999999E-5</v>
      </c>
      <c r="R336">
        <f t="shared" si="23"/>
        <v>1369863.0136986303</v>
      </c>
      <c r="S336">
        <v>0</v>
      </c>
      <c r="T336">
        <v>0</v>
      </c>
      <c r="U336">
        <v>0</v>
      </c>
    </row>
    <row r="337" spans="1:21">
      <c r="A337">
        <v>1</v>
      </c>
      <c r="B337">
        <v>100</v>
      </c>
      <c r="C337">
        <v>0</v>
      </c>
      <c r="D337" t="s">
        <v>10</v>
      </c>
      <c r="E337">
        <v>6.4999999999999994E-5</v>
      </c>
      <c r="F337">
        <f t="shared" si="20"/>
        <v>1538461.5384615385</v>
      </c>
      <c r="G337">
        <v>9.9999999999999995E-7</v>
      </c>
      <c r="H337">
        <v>6.0000000000000002E-6</v>
      </c>
      <c r="I337">
        <f t="shared" si="21"/>
        <v>16666666.666666666</v>
      </c>
      <c r="J337">
        <v>0</v>
      </c>
      <c r="K337">
        <v>0</v>
      </c>
      <c r="L337">
        <v>0</v>
      </c>
      <c r="N337">
        <v>7.7000000000000001E-5</v>
      </c>
      <c r="O337">
        <f t="shared" si="22"/>
        <v>1298701.2987012987</v>
      </c>
      <c r="P337">
        <v>0</v>
      </c>
      <c r="Q337">
        <v>5.5000000000000002E-5</v>
      </c>
      <c r="R337">
        <f t="shared" si="23"/>
        <v>1818181.8181818181</v>
      </c>
      <c r="S337">
        <v>0</v>
      </c>
      <c r="T337">
        <v>0</v>
      </c>
      <c r="U337">
        <v>0</v>
      </c>
    </row>
    <row r="338" spans="1:21">
      <c r="A338">
        <v>1</v>
      </c>
      <c r="B338">
        <v>100</v>
      </c>
      <c r="C338">
        <v>0</v>
      </c>
      <c r="D338" t="s">
        <v>10</v>
      </c>
      <c r="E338">
        <v>8.5000000000000006E-5</v>
      </c>
      <c r="F338">
        <f t="shared" si="20"/>
        <v>1176470.588235294</v>
      </c>
      <c r="G338">
        <v>9.9999999999999995E-7</v>
      </c>
      <c r="H338">
        <v>7.9999999999999996E-6</v>
      </c>
      <c r="I338">
        <f t="shared" si="21"/>
        <v>12500000</v>
      </c>
      <c r="J338">
        <v>0</v>
      </c>
      <c r="K338">
        <v>0</v>
      </c>
      <c r="L338">
        <v>0</v>
      </c>
      <c r="N338">
        <v>1.03E-4</v>
      </c>
      <c r="O338">
        <f t="shared" si="22"/>
        <v>970873.78640776698</v>
      </c>
      <c r="P338">
        <v>9.9999999999999995E-7</v>
      </c>
      <c r="Q338">
        <v>7.2000000000000002E-5</v>
      </c>
      <c r="R338">
        <f t="shared" si="23"/>
        <v>1388888.8888888888</v>
      </c>
      <c r="S338">
        <v>0</v>
      </c>
      <c r="T338">
        <v>0</v>
      </c>
      <c r="U338">
        <v>0</v>
      </c>
    </row>
    <row r="339" spans="1:21">
      <c r="A339">
        <v>1</v>
      </c>
      <c r="B339">
        <v>100</v>
      </c>
      <c r="C339">
        <v>0</v>
      </c>
      <c r="D339" t="s">
        <v>10</v>
      </c>
      <c r="E339">
        <v>8.6000000000000003E-5</v>
      </c>
      <c r="F339">
        <f t="shared" si="20"/>
        <v>1162790.6976744186</v>
      </c>
      <c r="G339">
        <v>9.9999999999999995E-7</v>
      </c>
      <c r="H339">
        <v>7.9999999999999996E-6</v>
      </c>
      <c r="I339">
        <f t="shared" si="21"/>
        <v>12500000</v>
      </c>
      <c r="J339">
        <v>0</v>
      </c>
      <c r="K339">
        <v>0</v>
      </c>
      <c r="L339">
        <v>0</v>
      </c>
      <c r="N339">
        <v>1.03E-4</v>
      </c>
      <c r="O339">
        <f t="shared" si="22"/>
        <v>970873.78640776698</v>
      </c>
      <c r="P339">
        <v>9.9999999999999995E-7</v>
      </c>
      <c r="Q339">
        <v>7.2000000000000002E-5</v>
      </c>
      <c r="R339">
        <f t="shared" si="23"/>
        <v>1388888.8888888888</v>
      </c>
      <c r="S339">
        <v>0</v>
      </c>
      <c r="T339">
        <v>0</v>
      </c>
      <c r="U339">
        <v>0</v>
      </c>
    </row>
    <row r="340" spans="1:21">
      <c r="A340">
        <v>1</v>
      </c>
      <c r="B340">
        <v>100</v>
      </c>
      <c r="C340">
        <v>0</v>
      </c>
      <c r="D340" t="s">
        <v>10</v>
      </c>
      <c r="E340">
        <v>6.3999999999999997E-5</v>
      </c>
      <c r="F340">
        <f t="shared" si="20"/>
        <v>1562500</v>
      </c>
      <c r="G340">
        <v>0</v>
      </c>
      <c r="H340">
        <v>6.0000000000000002E-6</v>
      </c>
      <c r="I340">
        <f t="shared" si="21"/>
        <v>16666666.666666666</v>
      </c>
      <c r="J340">
        <v>0</v>
      </c>
      <c r="K340">
        <v>0</v>
      </c>
      <c r="L340">
        <v>0</v>
      </c>
      <c r="N340">
        <v>7.7000000000000001E-5</v>
      </c>
      <c r="O340">
        <f t="shared" si="22"/>
        <v>1298701.2987012987</v>
      </c>
      <c r="P340">
        <v>0</v>
      </c>
      <c r="Q340">
        <v>5.3000000000000001E-5</v>
      </c>
      <c r="R340">
        <f t="shared" si="23"/>
        <v>1886792.4528301887</v>
      </c>
      <c r="S340">
        <v>0</v>
      </c>
      <c r="T340">
        <v>0</v>
      </c>
      <c r="U340">
        <v>0</v>
      </c>
    </row>
    <row r="341" spans="1:21">
      <c r="A341">
        <v>1</v>
      </c>
      <c r="B341">
        <v>100</v>
      </c>
      <c r="C341">
        <v>0</v>
      </c>
      <c r="D341" t="s">
        <v>10</v>
      </c>
      <c r="E341">
        <v>9.0000000000000006E-5</v>
      </c>
      <c r="F341">
        <f t="shared" si="20"/>
        <v>1111111.111111111</v>
      </c>
      <c r="G341">
        <v>9.9999999999999995E-7</v>
      </c>
      <c r="H341">
        <v>7.9999999999999996E-6</v>
      </c>
      <c r="I341">
        <f t="shared" si="21"/>
        <v>12500000</v>
      </c>
      <c r="J341">
        <v>0</v>
      </c>
      <c r="K341">
        <v>0</v>
      </c>
      <c r="L341">
        <v>0</v>
      </c>
      <c r="N341">
        <v>1.02E-4</v>
      </c>
      <c r="O341">
        <f t="shared" si="22"/>
        <v>980392.15686274506</v>
      </c>
      <c r="P341">
        <v>9.9999999999999995E-7</v>
      </c>
      <c r="Q341">
        <v>7.2000000000000002E-5</v>
      </c>
      <c r="R341">
        <f t="shared" si="23"/>
        <v>1388888.8888888888</v>
      </c>
      <c r="S341">
        <v>0</v>
      </c>
      <c r="T341">
        <v>0</v>
      </c>
      <c r="U341">
        <v>0</v>
      </c>
    </row>
    <row r="342" spans="1:21">
      <c r="A342">
        <v>1</v>
      </c>
      <c r="B342">
        <v>100</v>
      </c>
      <c r="C342">
        <v>0</v>
      </c>
      <c r="D342" t="s">
        <v>10</v>
      </c>
      <c r="E342">
        <v>8.5000000000000006E-5</v>
      </c>
      <c r="F342">
        <f t="shared" si="20"/>
        <v>1176470.588235294</v>
      </c>
      <c r="G342">
        <v>9.9999999999999995E-7</v>
      </c>
      <c r="H342">
        <v>7.9999999999999996E-6</v>
      </c>
      <c r="I342">
        <f t="shared" si="21"/>
        <v>12500000</v>
      </c>
      <c r="J342">
        <v>0</v>
      </c>
      <c r="K342">
        <v>0</v>
      </c>
      <c r="L342">
        <v>0</v>
      </c>
      <c r="N342">
        <v>1.01E-4</v>
      </c>
      <c r="O342">
        <f t="shared" si="22"/>
        <v>990099.00990099006</v>
      </c>
      <c r="P342">
        <v>9.9999999999999995E-7</v>
      </c>
      <c r="Q342">
        <v>7.1000000000000005E-5</v>
      </c>
      <c r="R342">
        <f t="shared" si="23"/>
        <v>1408450.704225352</v>
      </c>
      <c r="S342">
        <v>0</v>
      </c>
      <c r="T342">
        <v>0</v>
      </c>
      <c r="U342">
        <v>0</v>
      </c>
    </row>
    <row r="343" spans="1:21">
      <c r="A343">
        <v>1</v>
      </c>
      <c r="B343">
        <v>100</v>
      </c>
      <c r="C343">
        <v>0</v>
      </c>
      <c r="D343" t="s">
        <v>10</v>
      </c>
      <c r="E343">
        <v>6.6000000000000005E-5</v>
      </c>
      <c r="F343">
        <f t="shared" si="20"/>
        <v>1515151.5151515151</v>
      </c>
      <c r="G343">
        <v>0</v>
      </c>
      <c r="H343">
        <v>6.0000000000000002E-6</v>
      </c>
      <c r="I343">
        <f t="shared" si="21"/>
        <v>16666666.666666666</v>
      </c>
      <c r="J343">
        <v>0</v>
      </c>
      <c r="K343">
        <v>0</v>
      </c>
      <c r="L343">
        <v>0</v>
      </c>
      <c r="N343">
        <v>7.7000000000000001E-5</v>
      </c>
      <c r="O343">
        <f t="shared" si="22"/>
        <v>1298701.2987012987</v>
      </c>
      <c r="P343">
        <v>0</v>
      </c>
      <c r="Q343">
        <v>5.3000000000000001E-5</v>
      </c>
      <c r="R343">
        <f t="shared" si="23"/>
        <v>1886792.4528301887</v>
      </c>
      <c r="S343">
        <v>0</v>
      </c>
      <c r="T343">
        <v>0</v>
      </c>
      <c r="U343">
        <v>0</v>
      </c>
    </row>
    <row r="344" spans="1:21">
      <c r="A344">
        <v>2</v>
      </c>
      <c r="B344">
        <v>100</v>
      </c>
      <c r="C344">
        <v>0</v>
      </c>
      <c r="D344" t="s">
        <v>10</v>
      </c>
      <c r="E344">
        <v>6.7999999999999999E-5</v>
      </c>
      <c r="F344">
        <f t="shared" si="20"/>
        <v>1470588.2352941176</v>
      </c>
      <c r="G344">
        <v>9.9999999999999995E-7</v>
      </c>
      <c r="H344">
        <v>1.5E-5</v>
      </c>
      <c r="I344">
        <f t="shared" si="21"/>
        <v>6666666.666666666</v>
      </c>
      <c r="J344">
        <v>0</v>
      </c>
      <c r="K344">
        <v>0</v>
      </c>
      <c r="L344">
        <v>0</v>
      </c>
      <c r="N344">
        <v>8.1000000000000004E-5</v>
      </c>
      <c r="O344">
        <f t="shared" si="22"/>
        <v>1234567.9012345679</v>
      </c>
      <c r="P344">
        <v>9.9999999999999995E-7</v>
      </c>
      <c r="Q344">
        <v>9.7999999999999997E-5</v>
      </c>
      <c r="R344">
        <f t="shared" si="23"/>
        <v>1020408.1632653062</v>
      </c>
      <c r="S344">
        <v>2</v>
      </c>
      <c r="T344">
        <v>0</v>
      </c>
      <c r="U344">
        <v>0</v>
      </c>
    </row>
    <row r="345" spans="1:21">
      <c r="A345">
        <v>2</v>
      </c>
      <c r="B345">
        <v>100</v>
      </c>
      <c r="C345">
        <v>0</v>
      </c>
      <c r="D345" t="s">
        <v>10</v>
      </c>
      <c r="E345">
        <v>9.2E-5</v>
      </c>
      <c r="F345">
        <f t="shared" si="20"/>
        <v>1086956.5217391304</v>
      </c>
      <c r="G345">
        <v>1.9999999999999999E-6</v>
      </c>
      <c r="H345">
        <v>2.8E-5</v>
      </c>
      <c r="I345">
        <f t="shared" si="21"/>
        <v>3571428.5714285714</v>
      </c>
      <c r="J345">
        <v>0</v>
      </c>
      <c r="K345">
        <v>0</v>
      </c>
      <c r="L345">
        <v>0</v>
      </c>
      <c r="N345">
        <v>1.54E-4</v>
      </c>
      <c r="O345">
        <f t="shared" si="22"/>
        <v>649350.64935064933</v>
      </c>
      <c r="P345">
        <v>9.9999999999999995E-7</v>
      </c>
      <c r="Q345">
        <v>1E-4</v>
      </c>
      <c r="R345">
        <f t="shared" si="23"/>
        <v>1000000</v>
      </c>
      <c r="S345">
        <v>1</v>
      </c>
      <c r="T345">
        <v>0</v>
      </c>
      <c r="U345">
        <v>0</v>
      </c>
    </row>
    <row r="346" spans="1:21">
      <c r="A346">
        <v>2</v>
      </c>
      <c r="B346">
        <v>100</v>
      </c>
      <c r="C346">
        <v>0</v>
      </c>
      <c r="D346" t="s">
        <v>10</v>
      </c>
      <c r="E346">
        <v>9.3999999999999994E-5</v>
      </c>
      <c r="F346">
        <f t="shared" si="20"/>
        <v>1063829.7872340425</v>
      </c>
      <c r="G346">
        <v>1.9999999999999999E-6</v>
      </c>
      <c r="H346">
        <v>3.4999999999999997E-5</v>
      </c>
      <c r="I346">
        <f t="shared" si="21"/>
        <v>2857142.8571428573</v>
      </c>
      <c r="J346">
        <v>0</v>
      </c>
      <c r="K346">
        <v>0</v>
      </c>
      <c r="L346">
        <v>0</v>
      </c>
      <c r="N346">
        <v>1.7100000000000001E-4</v>
      </c>
      <c r="O346">
        <f t="shared" si="22"/>
        <v>584795.32163742685</v>
      </c>
      <c r="P346">
        <v>1.9999999999999999E-6</v>
      </c>
      <c r="Q346">
        <v>1.26E-4</v>
      </c>
      <c r="R346">
        <f t="shared" si="23"/>
        <v>793650.79365079361</v>
      </c>
      <c r="S346">
        <v>0</v>
      </c>
      <c r="T346">
        <v>0</v>
      </c>
      <c r="U346">
        <v>0</v>
      </c>
    </row>
    <row r="347" spans="1:21">
      <c r="A347">
        <v>2</v>
      </c>
      <c r="B347">
        <v>100</v>
      </c>
      <c r="C347">
        <v>0</v>
      </c>
      <c r="D347" t="s">
        <v>10</v>
      </c>
      <c r="E347">
        <v>9.2E-5</v>
      </c>
      <c r="F347">
        <f t="shared" si="20"/>
        <v>1086956.5217391304</v>
      </c>
      <c r="G347">
        <v>9.9999999999999995E-7</v>
      </c>
      <c r="H347">
        <v>1.5999999999999999E-5</v>
      </c>
      <c r="I347">
        <f t="shared" si="21"/>
        <v>6250000</v>
      </c>
      <c r="J347">
        <v>0</v>
      </c>
      <c r="K347">
        <v>0</v>
      </c>
      <c r="L347">
        <v>0</v>
      </c>
      <c r="N347">
        <v>1E-4</v>
      </c>
      <c r="O347">
        <f t="shared" si="22"/>
        <v>1000000</v>
      </c>
      <c r="P347">
        <v>9.9999999999999995E-7</v>
      </c>
      <c r="Q347">
        <v>9.5000000000000005E-5</v>
      </c>
      <c r="R347">
        <f t="shared" si="23"/>
        <v>1052631.5789473683</v>
      </c>
      <c r="S347">
        <v>1</v>
      </c>
      <c r="T347">
        <v>0</v>
      </c>
      <c r="U347">
        <v>0</v>
      </c>
    </row>
    <row r="348" spans="1:21">
      <c r="A348">
        <v>2</v>
      </c>
      <c r="B348">
        <v>100</v>
      </c>
      <c r="C348">
        <v>0</v>
      </c>
      <c r="D348" t="s">
        <v>10</v>
      </c>
      <c r="E348">
        <v>9.1000000000000003E-5</v>
      </c>
      <c r="F348">
        <f t="shared" si="20"/>
        <v>1098901.0989010988</v>
      </c>
      <c r="G348">
        <v>9.9999999999999995E-7</v>
      </c>
      <c r="H348">
        <v>2.4000000000000001E-5</v>
      </c>
      <c r="I348">
        <f t="shared" si="21"/>
        <v>4166666.6666666665</v>
      </c>
      <c r="J348">
        <v>0</v>
      </c>
      <c r="K348">
        <v>0</v>
      </c>
      <c r="L348">
        <v>0</v>
      </c>
      <c r="N348">
        <v>9.3999999999999994E-5</v>
      </c>
      <c r="O348">
        <f t="shared" si="22"/>
        <v>1063829.7872340425</v>
      </c>
      <c r="P348">
        <v>9.9999999999999995E-7</v>
      </c>
      <c r="Q348">
        <v>7.2000000000000002E-5</v>
      </c>
      <c r="R348">
        <f t="shared" si="23"/>
        <v>1388888.8888888888</v>
      </c>
      <c r="S348">
        <v>1</v>
      </c>
      <c r="T348">
        <v>0</v>
      </c>
      <c r="U348">
        <v>0</v>
      </c>
    </row>
    <row r="349" spans="1:21">
      <c r="A349">
        <v>2</v>
      </c>
      <c r="B349">
        <v>100</v>
      </c>
      <c r="C349">
        <v>0</v>
      </c>
      <c r="D349" t="s">
        <v>10</v>
      </c>
      <c r="E349">
        <v>9.7E-5</v>
      </c>
      <c r="F349">
        <f t="shared" si="20"/>
        <v>1030927.8350515463</v>
      </c>
      <c r="G349">
        <v>9.9999999999999995E-7</v>
      </c>
      <c r="H349">
        <v>1.5999999999999999E-5</v>
      </c>
      <c r="I349">
        <f t="shared" si="21"/>
        <v>6250000</v>
      </c>
      <c r="J349">
        <v>0</v>
      </c>
      <c r="K349">
        <v>0</v>
      </c>
      <c r="L349">
        <v>0</v>
      </c>
      <c r="N349">
        <v>9.7E-5</v>
      </c>
      <c r="O349">
        <f t="shared" si="22"/>
        <v>1030927.8350515463</v>
      </c>
      <c r="P349">
        <v>9.9999999999999995E-7</v>
      </c>
      <c r="Q349">
        <v>9.2999999999999997E-5</v>
      </c>
      <c r="R349">
        <f t="shared" si="23"/>
        <v>1075268.817204301</v>
      </c>
      <c r="S349">
        <v>1</v>
      </c>
      <c r="T349">
        <v>0</v>
      </c>
      <c r="U349">
        <v>0</v>
      </c>
    </row>
    <row r="350" spans="1:21">
      <c r="A350">
        <v>2</v>
      </c>
      <c r="B350">
        <v>100</v>
      </c>
      <c r="C350">
        <v>0</v>
      </c>
      <c r="D350" t="s">
        <v>10</v>
      </c>
      <c r="E350">
        <v>7.3999999999999996E-5</v>
      </c>
      <c r="F350">
        <f t="shared" si="20"/>
        <v>1351351.3513513515</v>
      </c>
      <c r="G350">
        <v>1.9999999999999999E-6</v>
      </c>
      <c r="H350">
        <v>3.4E-5</v>
      </c>
      <c r="I350">
        <f t="shared" si="21"/>
        <v>2941176.4705882352</v>
      </c>
      <c r="J350">
        <v>0</v>
      </c>
      <c r="K350">
        <v>0</v>
      </c>
      <c r="L350">
        <v>0</v>
      </c>
      <c r="N350">
        <v>1.63E-4</v>
      </c>
      <c r="O350">
        <f t="shared" si="22"/>
        <v>613496.93251533736</v>
      </c>
      <c r="P350">
        <v>1.9999999999999999E-6</v>
      </c>
      <c r="Q350">
        <v>1.21E-4</v>
      </c>
      <c r="R350">
        <f t="shared" si="23"/>
        <v>826446.28099173552</v>
      </c>
      <c r="S350">
        <v>0</v>
      </c>
      <c r="T350">
        <v>0</v>
      </c>
      <c r="U350">
        <v>0</v>
      </c>
    </row>
    <row r="351" spans="1:21">
      <c r="A351">
        <v>2</v>
      </c>
      <c r="B351">
        <v>100</v>
      </c>
      <c r="C351">
        <v>0</v>
      </c>
      <c r="D351" t="s">
        <v>10</v>
      </c>
      <c r="E351">
        <v>9.8999999999999994E-5</v>
      </c>
      <c r="F351">
        <f t="shared" si="20"/>
        <v>1010101.0101010102</v>
      </c>
      <c r="G351">
        <v>1.9999999999999999E-6</v>
      </c>
      <c r="H351">
        <v>2.9E-5</v>
      </c>
      <c r="I351">
        <f t="shared" si="21"/>
        <v>3448275.8620689656</v>
      </c>
      <c r="J351">
        <v>0</v>
      </c>
      <c r="K351">
        <v>0</v>
      </c>
      <c r="L351">
        <v>0</v>
      </c>
      <c r="N351">
        <v>1.54E-4</v>
      </c>
      <c r="O351">
        <f t="shared" si="22"/>
        <v>649350.64935064933</v>
      </c>
      <c r="P351">
        <v>1.9999999999999999E-6</v>
      </c>
      <c r="Q351">
        <v>1.01E-4</v>
      </c>
      <c r="R351">
        <f t="shared" si="23"/>
        <v>990099.00990099006</v>
      </c>
      <c r="S351">
        <v>1</v>
      </c>
      <c r="T351">
        <v>0</v>
      </c>
      <c r="U351">
        <v>0</v>
      </c>
    </row>
    <row r="352" spans="1:21">
      <c r="A352">
        <v>2</v>
      </c>
      <c r="B352">
        <v>100</v>
      </c>
      <c r="C352">
        <v>0</v>
      </c>
      <c r="D352" t="s">
        <v>10</v>
      </c>
      <c r="E352">
        <v>7.1000000000000005E-5</v>
      </c>
      <c r="F352">
        <f t="shared" si="20"/>
        <v>1408450.704225352</v>
      </c>
      <c r="G352">
        <v>1.9999999999999999E-6</v>
      </c>
      <c r="H352">
        <v>3.1000000000000001E-5</v>
      </c>
      <c r="I352">
        <f t="shared" si="21"/>
        <v>3225806.4516129033</v>
      </c>
      <c r="J352">
        <v>0</v>
      </c>
      <c r="K352">
        <v>0</v>
      </c>
      <c r="L352">
        <v>0</v>
      </c>
      <c r="N352">
        <v>1.4100000000000001E-4</v>
      </c>
      <c r="O352">
        <f t="shared" si="22"/>
        <v>709219.85815602832</v>
      </c>
      <c r="P352">
        <v>1.9999999999999999E-6</v>
      </c>
      <c r="Q352">
        <v>9.7999999999999997E-5</v>
      </c>
      <c r="R352">
        <f t="shared" si="23"/>
        <v>1020408.1632653062</v>
      </c>
      <c r="S352">
        <v>0</v>
      </c>
      <c r="T352">
        <v>0</v>
      </c>
      <c r="U352">
        <v>0</v>
      </c>
    </row>
    <row r="353" spans="1:21">
      <c r="A353">
        <v>2</v>
      </c>
      <c r="B353">
        <v>100</v>
      </c>
      <c r="C353">
        <v>0</v>
      </c>
      <c r="D353" t="s">
        <v>10</v>
      </c>
      <c r="E353">
        <v>9.2999999999999997E-5</v>
      </c>
      <c r="F353">
        <f t="shared" si="20"/>
        <v>1075268.817204301</v>
      </c>
      <c r="G353">
        <v>1.9999999999999999E-6</v>
      </c>
      <c r="H353">
        <v>3.4E-5</v>
      </c>
      <c r="I353">
        <f t="shared" si="21"/>
        <v>2941176.4705882352</v>
      </c>
      <c r="J353">
        <v>0</v>
      </c>
      <c r="K353">
        <v>0</v>
      </c>
      <c r="L353">
        <v>0</v>
      </c>
      <c r="N353">
        <v>1.64E-4</v>
      </c>
      <c r="O353">
        <f t="shared" si="22"/>
        <v>609756.09756097558</v>
      </c>
      <c r="P353">
        <v>1.9999999999999999E-6</v>
      </c>
      <c r="Q353">
        <v>1.16E-4</v>
      </c>
      <c r="R353">
        <f t="shared" si="23"/>
        <v>862068.96551724139</v>
      </c>
      <c r="S353">
        <v>0</v>
      </c>
      <c r="T353">
        <v>0</v>
      </c>
      <c r="U353">
        <v>0</v>
      </c>
    </row>
    <row r="354" spans="1:21">
      <c r="A354">
        <v>2</v>
      </c>
      <c r="B354">
        <v>100</v>
      </c>
      <c r="C354">
        <v>0</v>
      </c>
      <c r="D354" t="s">
        <v>10</v>
      </c>
      <c r="E354">
        <v>9.2E-5</v>
      </c>
      <c r="F354">
        <f t="shared" si="20"/>
        <v>1086956.5217391304</v>
      </c>
      <c r="G354">
        <v>9.9999999999999995E-7</v>
      </c>
      <c r="H354">
        <v>1.1E-5</v>
      </c>
      <c r="I354">
        <f t="shared" si="21"/>
        <v>9090909.0909090918</v>
      </c>
      <c r="J354">
        <v>0</v>
      </c>
      <c r="K354">
        <v>0</v>
      </c>
      <c r="L354">
        <v>0</v>
      </c>
      <c r="N354">
        <v>9.3999999999999994E-5</v>
      </c>
      <c r="O354">
        <f t="shared" si="22"/>
        <v>1063829.7872340425</v>
      </c>
      <c r="P354">
        <v>9.9999999999999995E-7</v>
      </c>
      <c r="Q354">
        <v>7.2999999999999999E-5</v>
      </c>
      <c r="R354">
        <f t="shared" si="23"/>
        <v>1369863.0136986303</v>
      </c>
      <c r="S354">
        <v>1</v>
      </c>
      <c r="T354">
        <v>0</v>
      </c>
      <c r="U354">
        <v>0</v>
      </c>
    </row>
    <row r="355" spans="1:21">
      <c r="A355">
        <v>2</v>
      </c>
      <c r="B355">
        <v>100</v>
      </c>
      <c r="C355">
        <v>0</v>
      </c>
      <c r="D355" t="s">
        <v>10</v>
      </c>
      <c r="E355">
        <v>9.2E-5</v>
      </c>
      <c r="F355">
        <f t="shared" si="20"/>
        <v>1086956.5217391304</v>
      </c>
      <c r="G355">
        <v>9.9999999999999995E-7</v>
      </c>
      <c r="H355">
        <v>1.5999999999999999E-5</v>
      </c>
      <c r="I355">
        <f t="shared" si="21"/>
        <v>6250000</v>
      </c>
      <c r="J355">
        <v>0</v>
      </c>
      <c r="K355">
        <v>0</v>
      </c>
      <c r="L355">
        <v>0</v>
      </c>
      <c r="N355">
        <v>9.2999999999999997E-5</v>
      </c>
      <c r="O355">
        <f t="shared" si="22"/>
        <v>1075268.817204301</v>
      </c>
      <c r="P355">
        <v>9.9999999999999995E-7</v>
      </c>
      <c r="Q355">
        <v>9.7E-5</v>
      </c>
      <c r="R355">
        <f t="shared" si="23"/>
        <v>1030927.8350515463</v>
      </c>
      <c r="S355">
        <v>1</v>
      </c>
      <c r="T355">
        <v>0</v>
      </c>
      <c r="U355">
        <v>0</v>
      </c>
    </row>
    <row r="356" spans="1:21">
      <c r="A356">
        <v>2</v>
      </c>
      <c r="B356">
        <v>100</v>
      </c>
      <c r="C356">
        <v>0</v>
      </c>
      <c r="D356" t="s">
        <v>10</v>
      </c>
      <c r="E356">
        <v>7.3999999999999996E-5</v>
      </c>
      <c r="F356">
        <f t="shared" si="20"/>
        <v>1351351.3513513515</v>
      </c>
      <c r="G356">
        <v>1.9999999999999999E-6</v>
      </c>
      <c r="H356">
        <v>4.1999999999999998E-5</v>
      </c>
      <c r="I356">
        <f t="shared" si="21"/>
        <v>2380952.3809523811</v>
      </c>
      <c r="J356">
        <v>0</v>
      </c>
      <c r="K356">
        <v>0</v>
      </c>
      <c r="L356">
        <v>0</v>
      </c>
      <c r="N356">
        <v>1.46E-4</v>
      </c>
      <c r="O356">
        <f t="shared" si="22"/>
        <v>684931.50684931513</v>
      </c>
      <c r="P356">
        <v>9.9999999999999995E-7</v>
      </c>
      <c r="Q356">
        <v>9.7999999999999997E-5</v>
      </c>
      <c r="R356">
        <f t="shared" si="23"/>
        <v>1020408.1632653062</v>
      </c>
      <c r="S356">
        <v>1</v>
      </c>
      <c r="T356">
        <v>0</v>
      </c>
      <c r="U356">
        <v>0</v>
      </c>
    </row>
    <row r="357" spans="1:21">
      <c r="A357">
        <v>2</v>
      </c>
      <c r="B357">
        <v>100</v>
      </c>
      <c r="C357">
        <v>0</v>
      </c>
      <c r="D357" t="s">
        <v>10</v>
      </c>
      <c r="E357">
        <v>9.7E-5</v>
      </c>
      <c r="F357">
        <f t="shared" si="20"/>
        <v>1030927.8350515463</v>
      </c>
      <c r="G357">
        <v>1.9999999999999999E-6</v>
      </c>
      <c r="H357">
        <v>2.5999999999999998E-5</v>
      </c>
      <c r="I357">
        <f t="shared" si="21"/>
        <v>3846153.8461538465</v>
      </c>
      <c r="J357">
        <v>0</v>
      </c>
      <c r="K357">
        <v>0</v>
      </c>
      <c r="L357">
        <v>0</v>
      </c>
      <c r="N357">
        <v>1.6699999999999999E-4</v>
      </c>
      <c r="O357">
        <f t="shared" si="22"/>
        <v>598802.39520958089</v>
      </c>
      <c r="P357">
        <v>9.9999999999999995E-7</v>
      </c>
      <c r="Q357">
        <v>1.01E-4</v>
      </c>
      <c r="R357">
        <f t="shared" si="23"/>
        <v>990099.00990099006</v>
      </c>
      <c r="S357">
        <v>0</v>
      </c>
      <c r="T357">
        <v>0</v>
      </c>
      <c r="U357">
        <v>0</v>
      </c>
    </row>
    <row r="358" spans="1:21">
      <c r="A358">
        <v>2</v>
      </c>
      <c r="B358">
        <v>100</v>
      </c>
      <c r="C358">
        <v>0</v>
      </c>
      <c r="D358" t="s">
        <v>10</v>
      </c>
      <c r="E358">
        <v>7.7999999999999999E-5</v>
      </c>
      <c r="F358">
        <f t="shared" si="20"/>
        <v>1282051.282051282</v>
      </c>
      <c r="G358">
        <v>1.9999999999999999E-6</v>
      </c>
      <c r="H358">
        <v>3.1000000000000001E-5</v>
      </c>
      <c r="I358">
        <f t="shared" si="21"/>
        <v>3225806.4516129033</v>
      </c>
      <c r="J358">
        <v>0</v>
      </c>
      <c r="K358">
        <v>0</v>
      </c>
      <c r="L358">
        <v>0</v>
      </c>
      <c r="N358">
        <v>1.5200000000000001E-4</v>
      </c>
      <c r="O358">
        <f t="shared" si="22"/>
        <v>657894.73684210528</v>
      </c>
      <c r="P358">
        <v>9.9999999999999995E-7</v>
      </c>
      <c r="Q358">
        <v>1.16E-4</v>
      </c>
      <c r="R358">
        <f t="shared" si="23"/>
        <v>862068.96551724139</v>
      </c>
      <c r="S358">
        <v>2</v>
      </c>
      <c r="T358">
        <v>0</v>
      </c>
      <c r="U358">
        <v>0</v>
      </c>
    </row>
    <row r="359" spans="1:21">
      <c r="A359">
        <v>2</v>
      </c>
      <c r="B359">
        <v>100</v>
      </c>
      <c r="C359">
        <v>0</v>
      </c>
      <c r="D359" t="s">
        <v>10</v>
      </c>
      <c r="E359">
        <v>1.02E-4</v>
      </c>
      <c r="F359">
        <f t="shared" si="20"/>
        <v>980392.15686274506</v>
      </c>
      <c r="G359">
        <v>1.9999999999999999E-6</v>
      </c>
      <c r="H359">
        <v>2.8E-5</v>
      </c>
      <c r="I359">
        <f t="shared" si="21"/>
        <v>3571428.5714285714</v>
      </c>
      <c r="J359">
        <v>0</v>
      </c>
      <c r="K359">
        <v>0</v>
      </c>
      <c r="L359">
        <v>0</v>
      </c>
      <c r="N359">
        <v>1.54E-4</v>
      </c>
      <c r="O359">
        <f t="shared" si="22"/>
        <v>649350.64935064933</v>
      </c>
      <c r="P359">
        <v>9.9999999999999995E-7</v>
      </c>
      <c r="Q359">
        <v>1.03E-4</v>
      </c>
      <c r="R359">
        <f t="shared" si="23"/>
        <v>970873.78640776698</v>
      </c>
      <c r="S359">
        <v>0</v>
      </c>
      <c r="T359">
        <v>0</v>
      </c>
      <c r="U359">
        <v>0</v>
      </c>
    </row>
    <row r="360" spans="1:21">
      <c r="A360">
        <v>2</v>
      </c>
      <c r="B360">
        <v>100</v>
      </c>
      <c r="C360">
        <v>0</v>
      </c>
      <c r="D360" t="s">
        <v>10</v>
      </c>
      <c r="E360">
        <v>1.03E-4</v>
      </c>
      <c r="F360">
        <f t="shared" si="20"/>
        <v>970873.78640776698</v>
      </c>
      <c r="G360">
        <v>9.9999999999999995E-7</v>
      </c>
      <c r="H360">
        <v>3.0000000000000001E-5</v>
      </c>
      <c r="I360">
        <f t="shared" si="21"/>
        <v>3333333.333333333</v>
      </c>
      <c r="J360">
        <v>0</v>
      </c>
      <c r="K360">
        <v>0</v>
      </c>
      <c r="L360">
        <v>0</v>
      </c>
      <c r="N360">
        <v>9.0000000000000006E-5</v>
      </c>
      <c r="O360">
        <f t="shared" si="22"/>
        <v>1111111.111111111</v>
      </c>
      <c r="P360">
        <v>9.9999999999999995E-7</v>
      </c>
      <c r="Q360">
        <v>7.2000000000000002E-5</v>
      </c>
      <c r="R360">
        <f t="shared" si="23"/>
        <v>1388888.8888888888</v>
      </c>
      <c r="S360">
        <v>1</v>
      </c>
      <c r="T360">
        <v>0</v>
      </c>
      <c r="U360">
        <v>0</v>
      </c>
    </row>
    <row r="361" spans="1:21">
      <c r="A361">
        <v>2</v>
      </c>
      <c r="B361">
        <v>100</v>
      </c>
      <c r="C361">
        <v>0</v>
      </c>
      <c r="D361" t="s">
        <v>10</v>
      </c>
      <c r="E361">
        <v>9.7E-5</v>
      </c>
      <c r="F361">
        <f t="shared" si="20"/>
        <v>1030927.8350515463</v>
      </c>
      <c r="G361">
        <v>1.9999999999999999E-6</v>
      </c>
      <c r="H361">
        <v>3.1000000000000001E-5</v>
      </c>
      <c r="I361">
        <f t="shared" si="21"/>
        <v>3225806.4516129033</v>
      </c>
      <c r="J361">
        <v>0</v>
      </c>
      <c r="K361">
        <v>0</v>
      </c>
      <c r="L361">
        <v>0</v>
      </c>
      <c r="N361">
        <v>1.7799999999999999E-4</v>
      </c>
      <c r="O361">
        <f t="shared" si="22"/>
        <v>561797.75280898879</v>
      </c>
      <c r="P361">
        <v>1.9999999999999999E-6</v>
      </c>
      <c r="Q361">
        <v>1.25E-4</v>
      </c>
      <c r="R361">
        <f t="shared" si="23"/>
        <v>800000</v>
      </c>
      <c r="S361">
        <v>0</v>
      </c>
      <c r="T361">
        <v>0</v>
      </c>
      <c r="U361">
        <v>0</v>
      </c>
    </row>
    <row r="362" spans="1:21">
      <c r="A362">
        <v>2</v>
      </c>
      <c r="B362">
        <v>100</v>
      </c>
      <c r="C362">
        <v>0</v>
      </c>
      <c r="D362" t="s">
        <v>10</v>
      </c>
      <c r="E362">
        <v>1.01E-4</v>
      </c>
      <c r="F362">
        <f t="shared" si="20"/>
        <v>990099.00990099006</v>
      </c>
      <c r="G362">
        <v>1.9999999999999999E-6</v>
      </c>
      <c r="H362">
        <v>3.1999999999999999E-5</v>
      </c>
      <c r="I362">
        <f t="shared" si="21"/>
        <v>3125000</v>
      </c>
      <c r="J362">
        <v>0</v>
      </c>
      <c r="K362">
        <v>0</v>
      </c>
      <c r="L362">
        <v>0</v>
      </c>
      <c r="N362">
        <v>1.6699999999999999E-4</v>
      </c>
      <c r="O362">
        <f t="shared" si="22"/>
        <v>598802.39520958089</v>
      </c>
      <c r="P362">
        <v>1.9999999999999999E-6</v>
      </c>
      <c r="Q362">
        <v>1.0900000000000001E-4</v>
      </c>
      <c r="R362">
        <f t="shared" si="23"/>
        <v>917431.19266055035</v>
      </c>
      <c r="S362">
        <v>0</v>
      </c>
      <c r="T362">
        <v>0</v>
      </c>
      <c r="U362">
        <v>0</v>
      </c>
    </row>
    <row r="363" spans="1:21">
      <c r="A363">
        <v>2</v>
      </c>
      <c r="B363">
        <v>100</v>
      </c>
      <c r="C363">
        <v>0</v>
      </c>
      <c r="D363" t="s">
        <v>10</v>
      </c>
      <c r="E363">
        <v>9.7999999999999997E-5</v>
      </c>
      <c r="F363">
        <f t="shared" si="20"/>
        <v>1020408.1632653062</v>
      </c>
      <c r="G363">
        <v>1.9999999999999999E-6</v>
      </c>
      <c r="H363">
        <v>3.4E-5</v>
      </c>
      <c r="I363">
        <f t="shared" si="21"/>
        <v>2941176.4705882352</v>
      </c>
      <c r="J363">
        <v>0</v>
      </c>
      <c r="K363">
        <v>0</v>
      </c>
      <c r="L363">
        <v>0</v>
      </c>
      <c r="N363">
        <v>1.76E-4</v>
      </c>
      <c r="O363">
        <f t="shared" si="22"/>
        <v>568181.81818181823</v>
      </c>
      <c r="P363">
        <v>1.9999999999999999E-6</v>
      </c>
      <c r="Q363">
        <v>1.08E-4</v>
      </c>
      <c r="R363">
        <f t="shared" si="23"/>
        <v>925925.92592592596</v>
      </c>
      <c r="S363">
        <v>0</v>
      </c>
      <c r="T363">
        <v>0</v>
      </c>
      <c r="U363">
        <v>0</v>
      </c>
    </row>
    <row r="364" spans="1:21">
      <c r="A364">
        <v>2</v>
      </c>
      <c r="B364">
        <v>100</v>
      </c>
      <c r="C364">
        <v>0</v>
      </c>
      <c r="D364" t="s">
        <v>10</v>
      </c>
      <c r="E364">
        <v>9.7E-5</v>
      </c>
      <c r="F364">
        <f t="shared" si="20"/>
        <v>1030927.8350515463</v>
      </c>
      <c r="G364">
        <v>1.9999999999999999E-6</v>
      </c>
      <c r="H364">
        <v>2.5000000000000001E-5</v>
      </c>
      <c r="I364">
        <f t="shared" si="21"/>
        <v>4000000</v>
      </c>
      <c r="J364">
        <v>0</v>
      </c>
      <c r="K364">
        <v>0</v>
      </c>
      <c r="L364">
        <v>0</v>
      </c>
      <c r="N364">
        <v>1.63E-4</v>
      </c>
      <c r="O364">
        <f t="shared" si="22"/>
        <v>613496.93251533736</v>
      </c>
      <c r="P364">
        <v>1.9999999999999999E-6</v>
      </c>
      <c r="Q364">
        <v>1.01E-4</v>
      </c>
      <c r="R364">
        <f t="shared" si="23"/>
        <v>990099.00990099006</v>
      </c>
      <c r="S364">
        <v>1</v>
      </c>
      <c r="T364">
        <v>0</v>
      </c>
      <c r="U364">
        <v>0</v>
      </c>
    </row>
    <row r="365" spans="1:21">
      <c r="A365">
        <v>2</v>
      </c>
      <c r="B365">
        <v>100</v>
      </c>
      <c r="C365">
        <v>0</v>
      </c>
      <c r="D365" t="s">
        <v>10</v>
      </c>
      <c r="E365">
        <v>6.7999999999999999E-5</v>
      </c>
      <c r="F365">
        <f t="shared" si="20"/>
        <v>1470588.2352941176</v>
      </c>
      <c r="G365">
        <v>9.9999999999999995E-7</v>
      </c>
      <c r="H365">
        <v>1.5E-5</v>
      </c>
      <c r="I365">
        <f t="shared" si="21"/>
        <v>6666666.666666666</v>
      </c>
      <c r="J365">
        <v>1</v>
      </c>
      <c r="K365">
        <v>0</v>
      </c>
      <c r="L365">
        <v>0</v>
      </c>
      <c r="N365">
        <v>8.3999999999999995E-5</v>
      </c>
      <c r="O365">
        <f t="shared" si="22"/>
        <v>1190476.1904761905</v>
      </c>
      <c r="P365">
        <v>9.9999999999999995E-7</v>
      </c>
      <c r="Q365">
        <v>8.8999999999999995E-5</v>
      </c>
      <c r="R365">
        <f t="shared" si="23"/>
        <v>1123595.5056179776</v>
      </c>
      <c r="S365">
        <v>3</v>
      </c>
      <c r="T365">
        <v>0</v>
      </c>
      <c r="U365">
        <v>0</v>
      </c>
    </row>
    <row r="366" spans="1:21">
      <c r="A366">
        <v>2</v>
      </c>
      <c r="B366">
        <v>100</v>
      </c>
      <c r="C366">
        <v>0</v>
      </c>
      <c r="D366" t="s">
        <v>10</v>
      </c>
      <c r="E366">
        <v>1.02E-4</v>
      </c>
      <c r="F366">
        <f t="shared" si="20"/>
        <v>980392.15686274506</v>
      </c>
      <c r="G366">
        <v>1.9999999999999999E-6</v>
      </c>
      <c r="H366">
        <v>2.9E-5</v>
      </c>
      <c r="I366">
        <f t="shared" si="21"/>
        <v>3448275.8620689656</v>
      </c>
      <c r="J366">
        <v>0</v>
      </c>
      <c r="K366">
        <v>0</v>
      </c>
      <c r="L366">
        <v>0</v>
      </c>
      <c r="N366">
        <v>1.6200000000000001E-4</v>
      </c>
      <c r="O366">
        <f t="shared" si="22"/>
        <v>617283.95061728393</v>
      </c>
      <c r="P366">
        <v>1.9999999999999999E-6</v>
      </c>
      <c r="Q366">
        <v>1.21E-4</v>
      </c>
      <c r="R366">
        <f t="shared" si="23"/>
        <v>826446.28099173552</v>
      </c>
      <c r="S366">
        <v>1</v>
      </c>
      <c r="T366">
        <v>0</v>
      </c>
      <c r="U366">
        <v>0</v>
      </c>
    </row>
    <row r="367" spans="1:21">
      <c r="A367">
        <v>2</v>
      </c>
      <c r="B367">
        <v>100</v>
      </c>
      <c r="C367">
        <v>0</v>
      </c>
      <c r="D367" t="s">
        <v>10</v>
      </c>
      <c r="E367">
        <v>9.7E-5</v>
      </c>
      <c r="F367">
        <f t="shared" si="20"/>
        <v>1030927.8350515463</v>
      </c>
      <c r="G367">
        <v>1.9999999999999999E-6</v>
      </c>
      <c r="H367">
        <v>3.1000000000000001E-5</v>
      </c>
      <c r="I367">
        <f t="shared" si="21"/>
        <v>3225806.4516129033</v>
      </c>
      <c r="J367">
        <v>0</v>
      </c>
      <c r="K367">
        <v>0</v>
      </c>
      <c r="L367">
        <v>0</v>
      </c>
      <c r="N367">
        <v>1.65E-4</v>
      </c>
      <c r="O367">
        <f t="shared" si="22"/>
        <v>606060.60606060608</v>
      </c>
      <c r="P367">
        <v>1.9999999999999999E-6</v>
      </c>
      <c r="Q367">
        <v>1.06E-4</v>
      </c>
      <c r="R367">
        <f t="shared" si="23"/>
        <v>943396.22641509434</v>
      </c>
      <c r="S367">
        <v>1</v>
      </c>
      <c r="T367">
        <v>0</v>
      </c>
      <c r="U367">
        <v>0</v>
      </c>
    </row>
    <row r="368" spans="1:21">
      <c r="A368">
        <v>2</v>
      </c>
      <c r="B368">
        <v>100</v>
      </c>
      <c r="C368">
        <v>0</v>
      </c>
      <c r="D368" t="s">
        <v>10</v>
      </c>
      <c r="E368">
        <v>6.9999999999999994E-5</v>
      </c>
      <c r="F368">
        <f t="shared" si="20"/>
        <v>1428571.4285714286</v>
      </c>
      <c r="G368">
        <v>9.9999999999999995E-7</v>
      </c>
      <c r="H368">
        <v>1.2E-5</v>
      </c>
      <c r="I368">
        <f t="shared" si="21"/>
        <v>8333333.333333333</v>
      </c>
      <c r="J368">
        <v>0</v>
      </c>
      <c r="K368">
        <v>0</v>
      </c>
      <c r="L368">
        <v>0</v>
      </c>
      <c r="N368">
        <v>7.2000000000000002E-5</v>
      </c>
      <c r="O368">
        <f t="shared" si="22"/>
        <v>1388888.8888888888</v>
      </c>
      <c r="P368">
        <v>9.9999999999999995E-7</v>
      </c>
      <c r="Q368">
        <v>8.1000000000000004E-5</v>
      </c>
      <c r="R368">
        <f t="shared" si="23"/>
        <v>1234567.9012345679</v>
      </c>
      <c r="S368">
        <v>1</v>
      </c>
      <c r="T368">
        <v>0</v>
      </c>
      <c r="U368">
        <v>0</v>
      </c>
    </row>
    <row r="369" spans="1:21">
      <c r="A369">
        <v>2</v>
      </c>
      <c r="B369">
        <v>100</v>
      </c>
      <c r="C369">
        <v>0</v>
      </c>
      <c r="D369" t="s">
        <v>10</v>
      </c>
      <c r="E369">
        <v>9.2E-5</v>
      </c>
      <c r="F369">
        <f t="shared" si="20"/>
        <v>1086956.5217391304</v>
      </c>
      <c r="G369">
        <v>9.9999999999999995E-7</v>
      </c>
      <c r="H369">
        <v>1.5999999999999999E-5</v>
      </c>
      <c r="I369">
        <f t="shared" si="21"/>
        <v>6250000</v>
      </c>
      <c r="J369">
        <v>0</v>
      </c>
      <c r="K369">
        <v>0</v>
      </c>
      <c r="L369">
        <v>0</v>
      </c>
      <c r="N369">
        <v>9.3999999999999994E-5</v>
      </c>
      <c r="O369">
        <f t="shared" si="22"/>
        <v>1063829.7872340425</v>
      </c>
      <c r="P369">
        <v>9.9999999999999995E-7</v>
      </c>
      <c r="Q369">
        <v>9.2999999999999997E-5</v>
      </c>
      <c r="R369">
        <f t="shared" si="23"/>
        <v>1075268.817204301</v>
      </c>
      <c r="S369">
        <v>1</v>
      </c>
      <c r="T369">
        <v>0</v>
      </c>
      <c r="U369">
        <v>0</v>
      </c>
    </row>
    <row r="370" spans="1:21">
      <c r="A370">
        <v>2</v>
      </c>
      <c r="B370">
        <v>100</v>
      </c>
      <c r="C370">
        <v>0</v>
      </c>
      <c r="D370" t="s">
        <v>10</v>
      </c>
      <c r="E370">
        <v>9.7E-5</v>
      </c>
      <c r="F370">
        <f t="shared" si="20"/>
        <v>1030927.8350515463</v>
      </c>
      <c r="G370">
        <v>1.9999999999999999E-6</v>
      </c>
      <c r="H370">
        <v>2.9E-5</v>
      </c>
      <c r="I370">
        <f t="shared" si="21"/>
        <v>3448275.8620689656</v>
      </c>
      <c r="J370">
        <v>0</v>
      </c>
      <c r="K370">
        <v>0</v>
      </c>
      <c r="L370">
        <v>0</v>
      </c>
      <c r="N370">
        <v>1.6699999999999999E-4</v>
      </c>
      <c r="O370">
        <f t="shared" si="22"/>
        <v>598802.39520958089</v>
      </c>
      <c r="P370">
        <v>9.9999999999999995E-7</v>
      </c>
      <c r="Q370">
        <v>1.01E-4</v>
      </c>
      <c r="R370">
        <f t="shared" si="23"/>
        <v>990099.00990099006</v>
      </c>
      <c r="S370">
        <v>1</v>
      </c>
      <c r="T370">
        <v>0</v>
      </c>
      <c r="U370">
        <v>0</v>
      </c>
    </row>
    <row r="371" spans="1:21">
      <c r="A371">
        <v>2</v>
      </c>
      <c r="B371">
        <v>100</v>
      </c>
      <c r="C371">
        <v>0</v>
      </c>
      <c r="D371" t="s">
        <v>10</v>
      </c>
      <c r="E371">
        <v>7.3999999999999996E-5</v>
      </c>
      <c r="F371">
        <f t="shared" si="20"/>
        <v>1351351.3513513515</v>
      </c>
      <c r="G371">
        <v>1.9999999999999999E-6</v>
      </c>
      <c r="H371">
        <v>2.6999999999999999E-5</v>
      </c>
      <c r="I371">
        <f t="shared" si="21"/>
        <v>3703703.7037037038</v>
      </c>
      <c r="J371">
        <v>0</v>
      </c>
      <c r="K371">
        <v>0</v>
      </c>
      <c r="L371">
        <v>0</v>
      </c>
      <c r="N371">
        <v>1.47E-4</v>
      </c>
      <c r="O371">
        <f t="shared" si="22"/>
        <v>680272.1088435374</v>
      </c>
      <c r="P371">
        <v>9.9999999999999995E-7</v>
      </c>
      <c r="Q371">
        <v>1.11E-4</v>
      </c>
      <c r="R371">
        <f t="shared" si="23"/>
        <v>900900.90090090095</v>
      </c>
      <c r="S371">
        <v>1</v>
      </c>
      <c r="T371">
        <v>0</v>
      </c>
      <c r="U371">
        <v>0</v>
      </c>
    </row>
    <row r="372" spans="1:21">
      <c r="A372">
        <v>2</v>
      </c>
      <c r="B372">
        <v>100</v>
      </c>
      <c r="C372">
        <v>0</v>
      </c>
      <c r="D372" t="s">
        <v>10</v>
      </c>
      <c r="E372">
        <v>9.2E-5</v>
      </c>
      <c r="F372">
        <f t="shared" si="20"/>
        <v>1086956.5217391304</v>
      </c>
      <c r="G372">
        <v>9.9999999999999995E-7</v>
      </c>
      <c r="H372">
        <v>1.2E-5</v>
      </c>
      <c r="I372">
        <f t="shared" si="21"/>
        <v>8333333.333333333</v>
      </c>
      <c r="J372">
        <v>0</v>
      </c>
      <c r="K372">
        <v>0</v>
      </c>
      <c r="L372">
        <v>0</v>
      </c>
      <c r="N372">
        <v>9.5000000000000005E-5</v>
      </c>
      <c r="O372">
        <f t="shared" si="22"/>
        <v>1052631.5789473683</v>
      </c>
      <c r="P372">
        <v>9.9999999999999995E-7</v>
      </c>
      <c r="Q372">
        <v>8.1000000000000004E-5</v>
      </c>
      <c r="R372">
        <f t="shared" si="23"/>
        <v>1234567.9012345679</v>
      </c>
      <c r="S372">
        <v>2</v>
      </c>
      <c r="T372">
        <v>0</v>
      </c>
      <c r="U372">
        <v>0</v>
      </c>
    </row>
    <row r="373" spans="1:21">
      <c r="A373">
        <v>2</v>
      </c>
      <c r="B373">
        <v>100</v>
      </c>
      <c r="C373">
        <v>0</v>
      </c>
      <c r="D373" t="s">
        <v>10</v>
      </c>
      <c r="E373">
        <v>8.7999999999999998E-5</v>
      </c>
      <c r="F373">
        <f t="shared" si="20"/>
        <v>1136363.6363636365</v>
      </c>
      <c r="G373">
        <v>9.9999999999999995E-7</v>
      </c>
      <c r="H373">
        <v>1.5999999999999999E-5</v>
      </c>
      <c r="I373">
        <f t="shared" si="21"/>
        <v>6250000</v>
      </c>
      <c r="J373">
        <v>0</v>
      </c>
      <c r="K373">
        <v>0</v>
      </c>
      <c r="L373">
        <v>0</v>
      </c>
      <c r="N373">
        <v>9.0000000000000006E-5</v>
      </c>
      <c r="O373">
        <f t="shared" si="22"/>
        <v>1111111.111111111</v>
      </c>
      <c r="P373">
        <v>9.9999999999999995E-7</v>
      </c>
      <c r="Q373">
        <v>9.1000000000000003E-5</v>
      </c>
      <c r="R373">
        <f t="shared" si="23"/>
        <v>1098901.0989010988</v>
      </c>
      <c r="S373">
        <v>1</v>
      </c>
      <c r="T373">
        <v>0</v>
      </c>
      <c r="U373">
        <v>0</v>
      </c>
    </row>
    <row r="374" spans="1:21">
      <c r="A374">
        <v>2</v>
      </c>
      <c r="B374">
        <v>100</v>
      </c>
      <c r="C374">
        <v>0</v>
      </c>
      <c r="D374" t="s">
        <v>10</v>
      </c>
      <c r="E374">
        <v>9.7E-5</v>
      </c>
      <c r="F374">
        <f t="shared" si="20"/>
        <v>1030927.8350515463</v>
      </c>
      <c r="G374">
        <v>1.9999999999999999E-6</v>
      </c>
      <c r="H374">
        <v>2.9E-5</v>
      </c>
      <c r="I374">
        <f t="shared" si="21"/>
        <v>3448275.8620689656</v>
      </c>
      <c r="J374">
        <v>0</v>
      </c>
      <c r="K374">
        <v>0</v>
      </c>
      <c r="L374">
        <v>0</v>
      </c>
      <c r="N374">
        <v>1.5799999999999999E-4</v>
      </c>
      <c r="O374">
        <f t="shared" si="22"/>
        <v>632911.39240506338</v>
      </c>
      <c r="P374">
        <v>9.9999999999999995E-7</v>
      </c>
      <c r="Q374">
        <v>1.05E-4</v>
      </c>
      <c r="R374">
        <f t="shared" si="23"/>
        <v>952380.95238095231</v>
      </c>
      <c r="S374">
        <v>1</v>
      </c>
      <c r="T374">
        <v>0</v>
      </c>
      <c r="U374">
        <v>0</v>
      </c>
    </row>
    <row r="375" spans="1:21">
      <c r="A375">
        <v>4</v>
      </c>
      <c r="B375">
        <v>100</v>
      </c>
      <c r="C375">
        <v>0</v>
      </c>
      <c r="D375" t="s">
        <v>10</v>
      </c>
      <c r="E375">
        <v>1.6799999999999999E-4</v>
      </c>
      <c r="F375">
        <f t="shared" si="20"/>
        <v>595238.09523809527</v>
      </c>
      <c r="G375">
        <v>1.9999999999999999E-6</v>
      </c>
      <c r="H375">
        <v>3.8000000000000002E-5</v>
      </c>
      <c r="I375">
        <f t="shared" si="21"/>
        <v>2631578.9473684211</v>
      </c>
      <c r="J375">
        <v>0</v>
      </c>
      <c r="K375">
        <v>0</v>
      </c>
      <c r="L375">
        <v>24</v>
      </c>
      <c r="N375">
        <v>1.1E-4</v>
      </c>
      <c r="O375">
        <f t="shared" si="22"/>
        <v>909090.90909090906</v>
      </c>
      <c r="P375">
        <v>1.9999999999999999E-6</v>
      </c>
      <c r="Q375">
        <v>1.0399999999999999E-4</v>
      </c>
      <c r="R375">
        <f t="shared" si="23"/>
        <v>961538.46153846162</v>
      </c>
      <c r="S375">
        <v>3</v>
      </c>
      <c r="T375">
        <v>2</v>
      </c>
      <c r="U375">
        <v>21</v>
      </c>
    </row>
    <row r="376" spans="1:21">
      <c r="A376">
        <v>4</v>
      </c>
      <c r="B376">
        <v>100</v>
      </c>
      <c r="C376">
        <v>0</v>
      </c>
      <c r="D376" t="s">
        <v>10</v>
      </c>
      <c r="E376">
        <v>1.84E-4</v>
      </c>
      <c r="F376">
        <f t="shared" si="20"/>
        <v>543478.26086956519</v>
      </c>
      <c r="G376">
        <v>1.9999999999999999E-6</v>
      </c>
      <c r="H376">
        <v>4.6E-5</v>
      </c>
      <c r="I376">
        <f t="shared" si="21"/>
        <v>2173913.0434782607</v>
      </c>
      <c r="J376">
        <v>0</v>
      </c>
      <c r="K376">
        <v>0</v>
      </c>
      <c r="L376">
        <v>20</v>
      </c>
      <c r="N376">
        <v>1.2799999999999999E-4</v>
      </c>
      <c r="O376">
        <f t="shared" si="22"/>
        <v>781250</v>
      </c>
      <c r="P376">
        <v>1.9999999999999999E-6</v>
      </c>
      <c r="Q376">
        <v>1.7100000000000001E-4</v>
      </c>
      <c r="R376">
        <f t="shared" si="23"/>
        <v>584795.32163742685</v>
      </c>
      <c r="S376">
        <v>1</v>
      </c>
      <c r="T376">
        <v>1</v>
      </c>
      <c r="U376">
        <v>9</v>
      </c>
    </row>
    <row r="377" spans="1:21">
      <c r="A377">
        <v>4</v>
      </c>
      <c r="B377">
        <v>100</v>
      </c>
      <c r="C377">
        <v>0</v>
      </c>
      <c r="D377" t="s">
        <v>10</v>
      </c>
      <c r="E377">
        <v>1.6100000000000001E-4</v>
      </c>
      <c r="F377">
        <f t="shared" si="20"/>
        <v>621118.01242236025</v>
      </c>
      <c r="G377">
        <v>1.9999999999999999E-6</v>
      </c>
      <c r="H377">
        <v>4.1E-5</v>
      </c>
      <c r="I377">
        <f t="shared" si="21"/>
        <v>2439024.3902439023</v>
      </c>
      <c r="J377">
        <v>2</v>
      </c>
      <c r="K377">
        <v>0</v>
      </c>
      <c r="L377">
        <v>19</v>
      </c>
      <c r="N377">
        <v>1.25E-4</v>
      </c>
      <c r="O377">
        <f t="shared" si="22"/>
        <v>800000</v>
      </c>
      <c r="P377">
        <v>1.9999999999999999E-6</v>
      </c>
      <c r="Q377">
        <v>1.7000000000000001E-4</v>
      </c>
      <c r="R377">
        <f t="shared" si="23"/>
        <v>588235.29411764699</v>
      </c>
      <c r="S377">
        <v>2</v>
      </c>
      <c r="T377">
        <v>0</v>
      </c>
      <c r="U377">
        <v>3</v>
      </c>
    </row>
    <row r="378" spans="1:21">
      <c r="A378">
        <v>4</v>
      </c>
      <c r="B378">
        <v>100</v>
      </c>
      <c r="C378">
        <v>0</v>
      </c>
      <c r="D378" t="s">
        <v>10</v>
      </c>
      <c r="E378">
        <v>1.7200000000000001E-4</v>
      </c>
      <c r="F378">
        <f t="shared" si="20"/>
        <v>581395.34883720928</v>
      </c>
      <c r="G378">
        <v>1.9999999999999999E-6</v>
      </c>
      <c r="H378">
        <v>4.5000000000000003E-5</v>
      </c>
      <c r="I378">
        <f t="shared" si="21"/>
        <v>2222222.222222222</v>
      </c>
      <c r="J378">
        <v>0</v>
      </c>
      <c r="K378">
        <v>0</v>
      </c>
      <c r="L378">
        <v>19</v>
      </c>
      <c r="N378">
        <v>1.2899999999999999E-4</v>
      </c>
      <c r="O378">
        <f t="shared" si="22"/>
        <v>775193.79844961246</v>
      </c>
      <c r="P378">
        <v>1.9999999999999999E-6</v>
      </c>
      <c r="Q378">
        <v>1.5699999999999999E-4</v>
      </c>
      <c r="R378">
        <f t="shared" si="23"/>
        <v>636942.67515923572</v>
      </c>
      <c r="S378">
        <v>2</v>
      </c>
      <c r="T378">
        <v>0</v>
      </c>
      <c r="U378">
        <v>10</v>
      </c>
    </row>
    <row r="379" spans="1:21">
      <c r="A379">
        <v>4</v>
      </c>
      <c r="B379">
        <v>100</v>
      </c>
      <c r="C379">
        <v>0</v>
      </c>
      <c r="D379" t="s">
        <v>10</v>
      </c>
      <c r="E379">
        <v>1.3899999999999999E-4</v>
      </c>
      <c r="F379">
        <f t="shared" si="20"/>
        <v>719424.4604316547</v>
      </c>
      <c r="G379">
        <v>1.9999999999999999E-6</v>
      </c>
      <c r="H379">
        <v>4.0000000000000003E-5</v>
      </c>
      <c r="I379">
        <f t="shared" si="21"/>
        <v>2500000</v>
      </c>
      <c r="J379">
        <v>0</v>
      </c>
      <c r="K379">
        <v>0</v>
      </c>
      <c r="L379">
        <v>20</v>
      </c>
      <c r="N379">
        <v>1.16E-4</v>
      </c>
      <c r="O379">
        <f t="shared" si="22"/>
        <v>862068.96551724139</v>
      </c>
      <c r="P379">
        <v>1.9999999999999999E-6</v>
      </c>
      <c r="Q379">
        <v>1.54E-4</v>
      </c>
      <c r="R379">
        <f t="shared" si="23"/>
        <v>649350.64935064933</v>
      </c>
      <c r="S379">
        <v>5</v>
      </c>
      <c r="T379">
        <v>1</v>
      </c>
      <c r="U379">
        <v>10</v>
      </c>
    </row>
    <row r="380" spans="1:21">
      <c r="A380">
        <v>4</v>
      </c>
      <c r="B380">
        <v>100</v>
      </c>
      <c r="C380">
        <v>0</v>
      </c>
      <c r="D380" t="s">
        <v>10</v>
      </c>
      <c r="E380">
        <v>1.7000000000000001E-4</v>
      </c>
      <c r="F380">
        <f t="shared" si="20"/>
        <v>588235.29411764699</v>
      </c>
      <c r="G380">
        <v>1.9999999999999999E-6</v>
      </c>
      <c r="H380">
        <v>4.6E-5</v>
      </c>
      <c r="I380">
        <f t="shared" si="21"/>
        <v>2173913.0434782607</v>
      </c>
      <c r="J380">
        <v>0</v>
      </c>
      <c r="K380">
        <v>0</v>
      </c>
      <c r="L380">
        <v>23</v>
      </c>
      <c r="N380">
        <v>1.4300000000000001E-4</v>
      </c>
      <c r="O380">
        <f t="shared" si="22"/>
        <v>699300.69930069929</v>
      </c>
      <c r="P380">
        <v>1.9999999999999999E-6</v>
      </c>
      <c r="Q380">
        <v>1.8100000000000001E-4</v>
      </c>
      <c r="R380">
        <f t="shared" si="23"/>
        <v>552486.18784530379</v>
      </c>
      <c r="S380">
        <v>3</v>
      </c>
      <c r="T380">
        <v>0</v>
      </c>
      <c r="U380">
        <v>9</v>
      </c>
    </row>
    <row r="381" spans="1:21">
      <c r="A381">
        <v>4</v>
      </c>
      <c r="B381">
        <v>100</v>
      </c>
      <c r="C381">
        <v>0</v>
      </c>
      <c r="D381" t="s">
        <v>10</v>
      </c>
      <c r="E381">
        <v>1.9799999999999999E-4</v>
      </c>
      <c r="F381">
        <f t="shared" si="20"/>
        <v>505050.5050505051</v>
      </c>
      <c r="G381">
        <v>3.9999999999999998E-6</v>
      </c>
      <c r="H381">
        <v>7.6000000000000004E-5</v>
      </c>
      <c r="I381">
        <f t="shared" si="21"/>
        <v>1315789.4736842106</v>
      </c>
      <c r="J381">
        <v>0</v>
      </c>
      <c r="K381">
        <v>0</v>
      </c>
      <c r="L381">
        <v>16</v>
      </c>
      <c r="N381">
        <v>1.9000000000000001E-4</v>
      </c>
      <c r="O381">
        <f t="shared" si="22"/>
        <v>526315.78947368416</v>
      </c>
      <c r="P381">
        <v>3.0000000000000001E-6</v>
      </c>
      <c r="Q381">
        <v>1.47E-4</v>
      </c>
      <c r="R381">
        <f t="shared" si="23"/>
        <v>680272.1088435374</v>
      </c>
      <c r="S381">
        <v>5</v>
      </c>
      <c r="T381">
        <v>1</v>
      </c>
      <c r="U381">
        <v>20</v>
      </c>
    </row>
    <row r="382" spans="1:21">
      <c r="A382">
        <v>4</v>
      </c>
      <c r="B382">
        <v>100</v>
      </c>
      <c r="C382">
        <v>0</v>
      </c>
      <c r="D382" t="s">
        <v>10</v>
      </c>
      <c r="E382">
        <v>1.6100000000000001E-4</v>
      </c>
      <c r="F382">
        <f t="shared" si="20"/>
        <v>621118.01242236025</v>
      </c>
      <c r="G382">
        <v>1.9999999999999999E-6</v>
      </c>
      <c r="H382">
        <v>4.1E-5</v>
      </c>
      <c r="I382">
        <f t="shared" si="21"/>
        <v>2439024.3902439023</v>
      </c>
      <c r="J382">
        <v>3</v>
      </c>
      <c r="K382">
        <v>0</v>
      </c>
      <c r="L382">
        <v>17</v>
      </c>
      <c r="N382">
        <v>1.26E-4</v>
      </c>
      <c r="O382">
        <f t="shared" si="22"/>
        <v>793650.79365079361</v>
      </c>
      <c r="P382">
        <v>1.9999999999999999E-6</v>
      </c>
      <c r="Q382">
        <v>1.4899999999999999E-4</v>
      </c>
      <c r="R382">
        <f t="shared" si="23"/>
        <v>671140.9395973155</v>
      </c>
      <c r="S382">
        <v>4</v>
      </c>
      <c r="T382">
        <v>2</v>
      </c>
      <c r="U382">
        <v>7</v>
      </c>
    </row>
    <row r="383" spans="1:21">
      <c r="A383">
        <v>4</v>
      </c>
      <c r="B383">
        <v>100</v>
      </c>
      <c r="C383">
        <v>0</v>
      </c>
      <c r="D383" t="s">
        <v>10</v>
      </c>
      <c r="E383">
        <v>1.34E-4</v>
      </c>
      <c r="F383">
        <f t="shared" si="20"/>
        <v>746268.65671641787</v>
      </c>
      <c r="G383">
        <v>1.9999999999999999E-6</v>
      </c>
      <c r="H383">
        <v>4.0000000000000003E-5</v>
      </c>
      <c r="I383">
        <f t="shared" si="21"/>
        <v>2500000</v>
      </c>
      <c r="J383">
        <v>1</v>
      </c>
      <c r="K383">
        <v>0</v>
      </c>
      <c r="L383">
        <v>15</v>
      </c>
      <c r="N383">
        <v>1.18E-4</v>
      </c>
      <c r="O383">
        <f t="shared" si="22"/>
        <v>847457.62711864407</v>
      </c>
      <c r="P383">
        <v>1.9999999999999999E-6</v>
      </c>
      <c r="Q383">
        <v>1.6000000000000001E-4</v>
      </c>
      <c r="R383">
        <f t="shared" si="23"/>
        <v>625000</v>
      </c>
      <c r="S383">
        <v>4</v>
      </c>
      <c r="T383">
        <v>1</v>
      </c>
      <c r="U383">
        <v>4</v>
      </c>
    </row>
    <row r="384" spans="1:21">
      <c r="A384">
        <v>4</v>
      </c>
      <c r="B384">
        <v>100</v>
      </c>
      <c r="C384">
        <v>0</v>
      </c>
      <c r="D384" t="s">
        <v>10</v>
      </c>
      <c r="E384">
        <v>1.16E-4</v>
      </c>
      <c r="F384">
        <f t="shared" si="20"/>
        <v>862068.96551724139</v>
      </c>
      <c r="G384">
        <v>1.9999999999999999E-6</v>
      </c>
      <c r="H384">
        <v>4.3000000000000002E-5</v>
      </c>
      <c r="I384">
        <f t="shared" si="21"/>
        <v>2325581.3953488371</v>
      </c>
      <c r="J384">
        <v>0</v>
      </c>
      <c r="K384">
        <v>0</v>
      </c>
      <c r="L384">
        <v>19</v>
      </c>
      <c r="N384">
        <v>1.2300000000000001E-4</v>
      </c>
      <c r="O384">
        <f t="shared" si="22"/>
        <v>813008.13008130074</v>
      </c>
      <c r="P384">
        <v>1.9999999999999999E-6</v>
      </c>
      <c r="Q384">
        <v>1.3100000000000001E-4</v>
      </c>
      <c r="R384">
        <f t="shared" si="23"/>
        <v>763358.77862595418</v>
      </c>
      <c r="S384">
        <v>2</v>
      </c>
      <c r="T384">
        <v>1</v>
      </c>
      <c r="U384">
        <v>16</v>
      </c>
    </row>
    <row r="385" spans="1:21">
      <c r="A385">
        <v>4</v>
      </c>
      <c r="B385">
        <v>100</v>
      </c>
      <c r="C385">
        <v>0</v>
      </c>
      <c r="D385" t="s">
        <v>10</v>
      </c>
      <c r="E385">
        <v>1.4899999999999999E-4</v>
      </c>
      <c r="F385">
        <f t="shared" si="20"/>
        <v>671140.9395973155</v>
      </c>
      <c r="G385">
        <v>1.9999999999999999E-6</v>
      </c>
      <c r="H385">
        <v>3.8999999999999999E-5</v>
      </c>
      <c r="I385">
        <f t="shared" si="21"/>
        <v>2564102.564102564</v>
      </c>
      <c r="J385">
        <v>0</v>
      </c>
      <c r="K385">
        <v>0</v>
      </c>
      <c r="L385">
        <v>20</v>
      </c>
      <c r="N385">
        <v>1.22E-4</v>
      </c>
      <c r="O385">
        <f t="shared" si="22"/>
        <v>819672.13114754099</v>
      </c>
      <c r="P385">
        <v>1.9999999999999999E-6</v>
      </c>
      <c r="Q385">
        <v>1.47E-4</v>
      </c>
      <c r="R385">
        <f t="shared" si="23"/>
        <v>680272.1088435374</v>
      </c>
      <c r="S385">
        <v>3</v>
      </c>
      <c r="T385">
        <v>1</v>
      </c>
      <c r="U385">
        <v>8</v>
      </c>
    </row>
    <row r="386" spans="1:21">
      <c r="A386">
        <v>4</v>
      </c>
      <c r="B386">
        <v>100</v>
      </c>
      <c r="C386">
        <v>0</v>
      </c>
      <c r="D386" t="s">
        <v>10</v>
      </c>
      <c r="E386">
        <v>1.4999999999999999E-4</v>
      </c>
      <c r="F386">
        <f t="shared" si="20"/>
        <v>666666.66666666674</v>
      </c>
      <c r="G386">
        <v>1.9999999999999999E-6</v>
      </c>
      <c r="H386">
        <v>3.8999999999999999E-5</v>
      </c>
      <c r="I386">
        <f t="shared" si="21"/>
        <v>2564102.564102564</v>
      </c>
      <c r="J386">
        <v>1</v>
      </c>
      <c r="K386">
        <v>0</v>
      </c>
      <c r="L386">
        <v>15</v>
      </c>
      <c r="N386">
        <v>1.22E-4</v>
      </c>
      <c r="O386">
        <f t="shared" si="22"/>
        <v>819672.13114754099</v>
      </c>
      <c r="P386">
        <v>9.9999999999999995E-7</v>
      </c>
      <c r="Q386">
        <v>1.4300000000000001E-4</v>
      </c>
      <c r="R386">
        <f t="shared" si="23"/>
        <v>699300.69930069929</v>
      </c>
      <c r="S386">
        <v>4</v>
      </c>
      <c r="T386">
        <v>2</v>
      </c>
      <c r="U386">
        <v>5</v>
      </c>
    </row>
    <row r="387" spans="1:21">
      <c r="A387">
        <v>4</v>
      </c>
      <c r="B387">
        <v>100</v>
      </c>
      <c r="C387">
        <v>0</v>
      </c>
      <c r="D387" t="s">
        <v>10</v>
      </c>
      <c r="E387">
        <v>1.6899999999999999E-4</v>
      </c>
      <c r="F387">
        <f t="shared" si="20"/>
        <v>591715.97633136099</v>
      </c>
      <c r="G387">
        <v>1.9999999999999999E-6</v>
      </c>
      <c r="H387">
        <v>4.3999999999999999E-5</v>
      </c>
      <c r="I387">
        <f t="shared" si="21"/>
        <v>2272727.2727272729</v>
      </c>
      <c r="J387">
        <v>0</v>
      </c>
      <c r="K387">
        <v>0</v>
      </c>
      <c r="L387">
        <v>20</v>
      </c>
      <c r="N387">
        <v>1.11E-4</v>
      </c>
      <c r="O387">
        <f t="shared" si="22"/>
        <v>900900.90090090095</v>
      </c>
      <c r="P387">
        <v>1.9999999999999999E-6</v>
      </c>
      <c r="Q387">
        <v>1.7000000000000001E-4</v>
      </c>
      <c r="R387">
        <f t="shared" si="23"/>
        <v>588235.29411764699</v>
      </c>
      <c r="S387">
        <v>5</v>
      </c>
      <c r="T387">
        <v>0</v>
      </c>
      <c r="U387">
        <v>4</v>
      </c>
    </row>
    <row r="388" spans="1:21">
      <c r="A388">
        <v>4</v>
      </c>
      <c r="B388">
        <v>100</v>
      </c>
      <c r="C388">
        <v>0</v>
      </c>
      <c r="D388" t="s">
        <v>10</v>
      </c>
      <c r="E388">
        <v>2.9700000000000001E-4</v>
      </c>
      <c r="F388">
        <f t="shared" ref="F388:F451" si="24">$B388/E388</f>
        <v>336700.33670033672</v>
      </c>
      <c r="G388">
        <v>1.9999999999999999E-6</v>
      </c>
      <c r="H388">
        <v>3.6999999999999998E-5</v>
      </c>
      <c r="I388">
        <f t="shared" ref="I388:I451" si="25">$B388/H388</f>
        <v>2702702.702702703</v>
      </c>
      <c r="J388">
        <v>0</v>
      </c>
      <c r="K388">
        <v>0</v>
      </c>
      <c r="L388">
        <v>13</v>
      </c>
      <c r="N388">
        <v>1.15E-4</v>
      </c>
      <c r="O388">
        <f t="shared" ref="O388:O451" si="26">$B388/N388</f>
        <v>869565.21739130432</v>
      </c>
      <c r="P388">
        <v>1.9999999999999999E-6</v>
      </c>
      <c r="Q388">
        <v>1.64E-4</v>
      </c>
      <c r="R388">
        <f t="shared" ref="R388:R451" si="27">$B388/Q388</f>
        <v>609756.09756097558</v>
      </c>
      <c r="S388">
        <v>3</v>
      </c>
      <c r="T388">
        <v>2</v>
      </c>
      <c r="U388">
        <v>9</v>
      </c>
    </row>
    <row r="389" spans="1:21">
      <c r="A389">
        <v>4</v>
      </c>
      <c r="B389">
        <v>100</v>
      </c>
      <c r="C389">
        <v>0</v>
      </c>
      <c r="D389" t="s">
        <v>10</v>
      </c>
      <c r="E389">
        <v>1.2899999999999999E-4</v>
      </c>
      <c r="F389">
        <f t="shared" si="24"/>
        <v>775193.79844961246</v>
      </c>
      <c r="G389">
        <v>9.9999999999999995E-7</v>
      </c>
      <c r="H389">
        <v>3.6999999999999998E-5</v>
      </c>
      <c r="I389">
        <f t="shared" si="25"/>
        <v>2702702.702702703</v>
      </c>
      <c r="J389">
        <v>0</v>
      </c>
      <c r="K389">
        <v>0</v>
      </c>
      <c r="L389">
        <v>14</v>
      </c>
      <c r="N389">
        <v>1.22E-4</v>
      </c>
      <c r="O389">
        <f t="shared" si="26"/>
        <v>819672.13114754099</v>
      </c>
      <c r="P389">
        <v>1.9999999999999999E-6</v>
      </c>
      <c r="Q389">
        <v>1.5300000000000001E-4</v>
      </c>
      <c r="R389">
        <f t="shared" si="27"/>
        <v>653594.77124183008</v>
      </c>
      <c r="S389">
        <v>1</v>
      </c>
      <c r="T389">
        <v>0</v>
      </c>
      <c r="U389">
        <v>12</v>
      </c>
    </row>
    <row r="390" spans="1:21">
      <c r="A390">
        <v>4</v>
      </c>
      <c r="B390">
        <v>100</v>
      </c>
      <c r="C390">
        <v>0</v>
      </c>
      <c r="D390" t="s">
        <v>10</v>
      </c>
      <c r="E390">
        <v>1.6100000000000001E-4</v>
      </c>
      <c r="F390">
        <f t="shared" si="24"/>
        <v>621118.01242236025</v>
      </c>
      <c r="G390">
        <v>1.9999999999999999E-6</v>
      </c>
      <c r="H390">
        <v>4.0000000000000003E-5</v>
      </c>
      <c r="I390">
        <f t="shared" si="25"/>
        <v>2500000</v>
      </c>
      <c r="J390">
        <v>0</v>
      </c>
      <c r="K390">
        <v>0</v>
      </c>
      <c r="L390">
        <v>19</v>
      </c>
      <c r="N390">
        <v>1.22E-4</v>
      </c>
      <c r="O390">
        <f t="shared" si="26"/>
        <v>819672.13114754099</v>
      </c>
      <c r="P390">
        <v>1.9999999999999999E-6</v>
      </c>
      <c r="Q390">
        <v>1.45E-4</v>
      </c>
      <c r="R390">
        <f t="shared" si="27"/>
        <v>689655.17241379304</v>
      </c>
      <c r="S390">
        <v>4</v>
      </c>
      <c r="T390">
        <v>0</v>
      </c>
      <c r="U390">
        <v>6</v>
      </c>
    </row>
    <row r="391" spans="1:21">
      <c r="A391">
        <v>4</v>
      </c>
      <c r="B391">
        <v>100</v>
      </c>
      <c r="C391">
        <v>0</v>
      </c>
      <c r="D391" t="s">
        <v>10</v>
      </c>
      <c r="E391">
        <v>1.66E-4</v>
      </c>
      <c r="F391">
        <f t="shared" si="24"/>
        <v>602409.63855421683</v>
      </c>
      <c r="G391">
        <v>1.9999999999999999E-6</v>
      </c>
      <c r="H391">
        <v>3.6000000000000001E-5</v>
      </c>
      <c r="I391">
        <f t="shared" si="25"/>
        <v>2777777.7777777775</v>
      </c>
      <c r="J391">
        <v>0</v>
      </c>
      <c r="K391">
        <v>0</v>
      </c>
      <c r="L391">
        <v>16</v>
      </c>
      <c r="N391">
        <v>1.1400000000000001E-4</v>
      </c>
      <c r="O391">
        <f t="shared" si="26"/>
        <v>877192.98245614034</v>
      </c>
      <c r="P391">
        <v>1.9999999999999999E-6</v>
      </c>
      <c r="Q391">
        <v>1.5200000000000001E-4</v>
      </c>
      <c r="R391">
        <f t="shared" si="27"/>
        <v>657894.73684210528</v>
      </c>
      <c r="S391">
        <v>3</v>
      </c>
      <c r="T391">
        <v>0</v>
      </c>
      <c r="U391">
        <v>8</v>
      </c>
    </row>
    <row r="392" spans="1:21">
      <c r="A392">
        <v>4</v>
      </c>
      <c r="B392">
        <v>100</v>
      </c>
      <c r="C392">
        <v>0</v>
      </c>
      <c r="D392" t="s">
        <v>10</v>
      </c>
      <c r="E392">
        <v>2.5799999999999998E-4</v>
      </c>
      <c r="F392">
        <f t="shared" si="24"/>
        <v>387596.89922480623</v>
      </c>
      <c r="G392">
        <v>1.9999999999999999E-6</v>
      </c>
      <c r="H392">
        <v>3.6999999999999998E-5</v>
      </c>
      <c r="I392">
        <f t="shared" si="25"/>
        <v>2702702.702702703</v>
      </c>
      <c r="J392">
        <v>0</v>
      </c>
      <c r="K392">
        <v>0</v>
      </c>
      <c r="L392">
        <v>21</v>
      </c>
      <c r="N392">
        <v>1.25E-4</v>
      </c>
      <c r="O392">
        <f t="shared" si="26"/>
        <v>800000</v>
      </c>
      <c r="P392">
        <v>1.9999999999999999E-6</v>
      </c>
      <c r="Q392">
        <v>1.16E-4</v>
      </c>
      <c r="R392">
        <f t="shared" si="27"/>
        <v>862068.96551724139</v>
      </c>
      <c r="S392">
        <v>3</v>
      </c>
      <c r="T392">
        <v>3</v>
      </c>
      <c r="U392">
        <v>13</v>
      </c>
    </row>
    <row r="393" spans="1:21">
      <c r="A393">
        <v>4</v>
      </c>
      <c r="B393">
        <v>100</v>
      </c>
      <c r="C393">
        <v>0</v>
      </c>
      <c r="D393" t="s">
        <v>10</v>
      </c>
      <c r="E393">
        <v>1.8599999999999999E-4</v>
      </c>
      <c r="F393">
        <f t="shared" si="24"/>
        <v>537634.40860215051</v>
      </c>
      <c r="G393">
        <v>3.0000000000000001E-6</v>
      </c>
      <c r="H393">
        <v>4.1E-5</v>
      </c>
      <c r="I393">
        <f t="shared" si="25"/>
        <v>2439024.3902439023</v>
      </c>
      <c r="J393">
        <v>0</v>
      </c>
      <c r="K393">
        <v>0</v>
      </c>
      <c r="L393">
        <v>16</v>
      </c>
      <c r="N393">
        <v>1.1400000000000001E-4</v>
      </c>
      <c r="O393">
        <f t="shared" si="26"/>
        <v>877192.98245614034</v>
      </c>
      <c r="P393">
        <v>1.9999999999999999E-6</v>
      </c>
      <c r="Q393">
        <v>1.6799999999999999E-4</v>
      </c>
      <c r="R393">
        <f t="shared" si="27"/>
        <v>595238.09523809527</v>
      </c>
      <c r="S393">
        <v>3</v>
      </c>
      <c r="T393">
        <v>0</v>
      </c>
      <c r="U393">
        <v>9</v>
      </c>
    </row>
    <row r="394" spans="1:21">
      <c r="A394">
        <v>4</v>
      </c>
      <c r="B394">
        <v>100</v>
      </c>
      <c r="C394">
        <v>0</v>
      </c>
      <c r="D394" t="s">
        <v>10</v>
      </c>
      <c r="E394">
        <v>2.0599999999999999E-4</v>
      </c>
      <c r="F394">
        <f t="shared" si="24"/>
        <v>485436.89320388349</v>
      </c>
      <c r="G394">
        <v>1.9999999999999999E-6</v>
      </c>
      <c r="H394">
        <v>4.1999999999999998E-5</v>
      </c>
      <c r="I394">
        <f t="shared" si="25"/>
        <v>2380952.3809523811</v>
      </c>
      <c r="J394">
        <v>0</v>
      </c>
      <c r="K394">
        <v>0</v>
      </c>
      <c r="L394">
        <v>14</v>
      </c>
      <c r="N394">
        <v>1.16E-4</v>
      </c>
      <c r="O394">
        <f t="shared" si="26"/>
        <v>862068.96551724139</v>
      </c>
      <c r="P394">
        <v>1.9999999999999999E-6</v>
      </c>
      <c r="Q394">
        <v>1.3300000000000001E-4</v>
      </c>
      <c r="R394">
        <f t="shared" si="27"/>
        <v>751879.69924812031</v>
      </c>
      <c r="S394">
        <v>1</v>
      </c>
      <c r="T394">
        <v>1</v>
      </c>
      <c r="U394">
        <v>18</v>
      </c>
    </row>
    <row r="395" spans="1:21">
      <c r="A395">
        <v>4</v>
      </c>
      <c r="B395">
        <v>100</v>
      </c>
      <c r="C395">
        <v>0</v>
      </c>
      <c r="D395" t="s">
        <v>10</v>
      </c>
      <c r="E395">
        <v>9.0000000000000006E-5</v>
      </c>
      <c r="F395">
        <f t="shared" si="24"/>
        <v>1111111.111111111</v>
      </c>
      <c r="G395">
        <v>9.9999999999999995E-7</v>
      </c>
      <c r="H395">
        <v>2.0999999999999999E-5</v>
      </c>
      <c r="I395">
        <f t="shared" si="25"/>
        <v>4761904.7619047621</v>
      </c>
      <c r="J395">
        <v>0</v>
      </c>
      <c r="K395">
        <v>0</v>
      </c>
      <c r="L395">
        <v>14</v>
      </c>
      <c r="N395">
        <v>7.3999999999999996E-5</v>
      </c>
      <c r="O395">
        <f t="shared" si="26"/>
        <v>1351351.3513513515</v>
      </c>
      <c r="P395">
        <v>9.9999999999999995E-7</v>
      </c>
      <c r="Q395">
        <v>9.3999999999999994E-5</v>
      </c>
      <c r="R395">
        <f t="shared" si="27"/>
        <v>1063829.7872340425</v>
      </c>
      <c r="S395">
        <v>3</v>
      </c>
      <c r="T395">
        <v>2</v>
      </c>
      <c r="U395">
        <v>10</v>
      </c>
    </row>
    <row r="396" spans="1:21">
      <c r="A396">
        <v>4</v>
      </c>
      <c r="B396">
        <v>100</v>
      </c>
      <c r="C396">
        <v>0</v>
      </c>
      <c r="D396" t="s">
        <v>10</v>
      </c>
      <c r="E396">
        <v>1.95E-4</v>
      </c>
      <c r="F396">
        <f t="shared" si="24"/>
        <v>512820.51282051281</v>
      </c>
      <c r="G396">
        <v>1.9999999999999999E-6</v>
      </c>
      <c r="H396">
        <v>3.6999999999999998E-5</v>
      </c>
      <c r="I396">
        <f t="shared" si="25"/>
        <v>2702702.702702703</v>
      </c>
      <c r="J396">
        <v>1</v>
      </c>
      <c r="K396">
        <v>0</v>
      </c>
      <c r="L396">
        <v>16</v>
      </c>
      <c r="N396">
        <v>1.2300000000000001E-4</v>
      </c>
      <c r="O396">
        <f t="shared" si="26"/>
        <v>813008.13008130074</v>
      </c>
      <c r="P396">
        <v>1.9999999999999999E-6</v>
      </c>
      <c r="Q396">
        <v>1.5300000000000001E-4</v>
      </c>
      <c r="R396">
        <f t="shared" si="27"/>
        <v>653594.77124183008</v>
      </c>
      <c r="S396">
        <v>4</v>
      </c>
      <c r="T396">
        <v>3</v>
      </c>
      <c r="U396">
        <v>14</v>
      </c>
    </row>
    <row r="397" spans="1:21">
      <c r="A397">
        <v>4</v>
      </c>
      <c r="B397">
        <v>100</v>
      </c>
      <c r="C397">
        <v>0</v>
      </c>
      <c r="D397" t="s">
        <v>10</v>
      </c>
      <c r="E397">
        <v>1.7100000000000001E-4</v>
      </c>
      <c r="F397">
        <f t="shared" si="24"/>
        <v>584795.32163742685</v>
      </c>
      <c r="G397">
        <v>1.9999999999999999E-6</v>
      </c>
      <c r="H397">
        <v>4.1E-5</v>
      </c>
      <c r="I397">
        <f t="shared" si="25"/>
        <v>2439024.3902439023</v>
      </c>
      <c r="J397">
        <v>0</v>
      </c>
      <c r="K397">
        <v>0</v>
      </c>
      <c r="L397">
        <v>21</v>
      </c>
      <c r="N397">
        <v>1.2400000000000001E-4</v>
      </c>
      <c r="O397">
        <f t="shared" si="26"/>
        <v>806451.61290322582</v>
      </c>
      <c r="P397">
        <v>1.9999999999999999E-6</v>
      </c>
      <c r="Q397">
        <v>1.6799999999999999E-4</v>
      </c>
      <c r="R397">
        <f t="shared" si="27"/>
        <v>595238.09523809527</v>
      </c>
      <c r="S397">
        <v>2</v>
      </c>
      <c r="T397">
        <v>1</v>
      </c>
      <c r="U397">
        <v>14</v>
      </c>
    </row>
    <row r="398" spans="1:21">
      <c r="A398">
        <v>4</v>
      </c>
      <c r="B398">
        <v>100</v>
      </c>
      <c r="C398">
        <v>0</v>
      </c>
      <c r="D398" t="s">
        <v>10</v>
      </c>
      <c r="E398">
        <v>1.66E-4</v>
      </c>
      <c r="F398">
        <f t="shared" si="24"/>
        <v>602409.63855421683</v>
      </c>
      <c r="G398">
        <v>1.9999999999999999E-6</v>
      </c>
      <c r="H398">
        <v>3.8000000000000002E-5</v>
      </c>
      <c r="I398">
        <f t="shared" si="25"/>
        <v>2631578.9473684211</v>
      </c>
      <c r="J398">
        <v>0</v>
      </c>
      <c r="K398">
        <v>0</v>
      </c>
      <c r="L398">
        <v>17</v>
      </c>
      <c r="N398">
        <v>1.22E-4</v>
      </c>
      <c r="O398">
        <f t="shared" si="26"/>
        <v>819672.13114754099</v>
      </c>
      <c r="P398">
        <v>9.9999999999999995E-7</v>
      </c>
      <c r="Q398">
        <v>1.6000000000000001E-4</v>
      </c>
      <c r="R398">
        <f t="shared" si="27"/>
        <v>625000</v>
      </c>
      <c r="S398">
        <v>4</v>
      </c>
      <c r="T398">
        <v>1</v>
      </c>
      <c r="U398">
        <v>11</v>
      </c>
    </row>
    <row r="399" spans="1:21">
      <c r="A399">
        <v>4</v>
      </c>
      <c r="B399">
        <v>100</v>
      </c>
      <c r="C399">
        <v>0</v>
      </c>
      <c r="D399" t="s">
        <v>10</v>
      </c>
      <c r="E399">
        <v>1.4999999999999999E-4</v>
      </c>
      <c r="F399">
        <f t="shared" si="24"/>
        <v>666666.66666666674</v>
      </c>
      <c r="G399">
        <v>1.9999999999999999E-6</v>
      </c>
      <c r="H399">
        <v>4.6E-5</v>
      </c>
      <c r="I399">
        <f t="shared" si="25"/>
        <v>2173913.0434782607</v>
      </c>
      <c r="J399">
        <v>0</v>
      </c>
      <c r="K399">
        <v>0</v>
      </c>
      <c r="L399">
        <v>21</v>
      </c>
      <c r="N399">
        <v>1.36E-4</v>
      </c>
      <c r="O399">
        <f t="shared" si="26"/>
        <v>735294.1176470588</v>
      </c>
      <c r="P399">
        <v>1.9999999999999999E-6</v>
      </c>
      <c r="Q399">
        <v>1.74E-4</v>
      </c>
      <c r="R399">
        <f t="shared" si="27"/>
        <v>574712.64367816097</v>
      </c>
      <c r="S399">
        <v>1</v>
      </c>
      <c r="T399">
        <v>0</v>
      </c>
      <c r="U399">
        <v>8</v>
      </c>
    </row>
    <row r="400" spans="1:21">
      <c r="A400">
        <v>4</v>
      </c>
      <c r="B400">
        <v>100</v>
      </c>
      <c r="C400">
        <v>0</v>
      </c>
      <c r="D400" t="s">
        <v>10</v>
      </c>
      <c r="E400">
        <v>2.9E-4</v>
      </c>
      <c r="F400">
        <f t="shared" si="24"/>
        <v>344827.58620689652</v>
      </c>
      <c r="G400">
        <v>3.0000000000000001E-6</v>
      </c>
      <c r="H400">
        <v>4.5000000000000003E-5</v>
      </c>
      <c r="I400">
        <f t="shared" si="25"/>
        <v>2222222.222222222</v>
      </c>
      <c r="J400">
        <v>0</v>
      </c>
      <c r="K400">
        <v>0</v>
      </c>
      <c r="L400">
        <v>18</v>
      </c>
      <c r="N400">
        <v>1.1400000000000001E-4</v>
      </c>
      <c r="O400">
        <f t="shared" si="26"/>
        <v>877192.98245614034</v>
      </c>
      <c r="P400">
        <v>1.9999999999999999E-6</v>
      </c>
      <c r="Q400">
        <v>1.5699999999999999E-4</v>
      </c>
      <c r="R400">
        <f t="shared" si="27"/>
        <v>636942.67515923572</v>
      </c>
      <c r="S400">
        <v>7</v>
      </c>
      <c r="T400">
        <v>0</v>
      </c>
      <c r="U400">
        <v>6</v>
      </c>
    </row>
    <row r="401" spans="1:21">
      <c r="A401">
        <v>4</v>
      </c>
      <c r="B401">
        <v>100</v>
      </c>
      <c r="C401">
        <v>0</v>
      </c>
      <c r="D401" t="s">
        <v>10</v>
      </c>
      <c r="E401">
        <v>1.6699999999999999E-4</v>
      </c>
      <c r="F401">
        <f t="shared" si="24"/>
        <v>598802.39520958089</v>
      </c>
      <c r="G401">
        <v>1.9999999999999999E-6</v>
      </c>
      <c r="H401">
        <v>4.3999999999999999E-5</v>
      </c>
      <c r="I401">
        <f t="shared" si="25"/>
        <v>2272727.2727272729</v>
      </c>
      <c r="J401">
        <v>2</v>
      </c>
      <c r="K401">
        <v>0</v>
      </c>
      <c r="L401">
        <v>17</v>
      </c>
      <c r="N401">
        <v>1.36E-4</v>
      </c>
      <c r="O401">
        <f t="shared" si="26"/>
        <v>735294.1176470588</v>
      </c>
      <c r="P401">
        <v>1.9999999999999999E-6</v>
      </c>
      <c r="Q401">
        <v>1.73E-4</v>
      </c>
      <c r="R401">
        <f t="shared" si="27"/>
        <v>578034.68208092486</v>
      </c>
      <c r="S401">
        <v>2</v>
      </c>
      <c r="T401">
        <v>0</v>
      </c>
      <c r="U401">
        <v>9</v>
      </c>
    </row>
    <row r="402" spans="1:21">
      <c r="A402">
        <v>4</v>
      </c>
      <c r="B402">
        <v>100</v>
      </c>
      <c r="C402">
        <v>0</v>
      </c>
      <c r="D402" t="s">
        <v>10</v>
      </c>
      <c r="E402">
        <v>1.4100000000000001E-4</v>
      </c>
      <c r="F402">
        <f t="shared" si="24"/>
        <v>709219.85815602832</v>
      </c>
      <c r="G402">
        <v>1.9999999999999999E-6</v>
      </c>
      <c r="H402">
        <v>3.6999999999999998E-5</v>
      </c>
      <c r="I402">
        <f t="shared" si="25"/>
        <v>2702702.702702703</v>
      </c>
      <c r="J402">
        <v>0</v>
      </c>
      <c r="K402">
        <v>0</v>
      </c>
      <c r="L402">
        <v>19</v>
      </c>
      <c r="N402">
        <v>1.1E-4</v>
      </c>
      <c r="O402">
        <f t="shared" si="26"/>
        <v>909090.90909090906</v>
      </c>
      <c r="P402">
        <v>1.9999999999999999E-6</v>
      </c>
      <c r="Q402">
        <v>1.05E-4</v>
      </c>
      <c r="R402">
        <f t="shared" si="27"/>
        <v>952380.95238095231</v>
      </c>
      <c r="S402">
        <v>3</v>
      </c>
      <c r="T402">
        <v>0</v>
      </c>
      <c r="U402">
        <v>17</v>
      </c>
    </row>
    <row r="403" spans="1:21">
      <c r="A403">
        <v>4</v>
      </c>
      <c r="B403">
        <v>100</v>
      </c>
      <c r="C403">
        <v>0</v>
      </c>
      <c r="D403" t="s">
        <v>10</v>
      </c>
      <c r="E403">
        <v>1.5899999999999999E-4</v>
      </c>
      <c r="F403">
        <f t="shared" si="24"/>
        <v>628930.81761006289</v>
      </c>
      <c r="G403">
        <v>1.9999999999999999E-6</v>
      </c>
      <c r="H403">
        <v>4.0000000000000003E-5</v>
      </c>
      <c r="I403">
        <f t="shared" si="25"/>
        <v>2500000</v>
      </c>
      <c r="J403">
        <v>0</v>
      </c>
      <c r="K403">
        <v>0</v>
      </c>
      <c r="L403">
        <v>16</v>
      </c>
      <c r="N403">
        <v>1.1400000000000001E-4</v>
      </c>
      <c r="O403">
        <f t="shared" si="26"/>
        <v>877192.98245614034</v>
      </c>
      <c r="P403">
        <v>1.9999999999999999E-6</v>
      </c>
      <c r="Q403">
        <v>1.7100000000000001E-4</v>
      </c>
      <c r="R403">
        <f t="shared" si="27"/>
        <v>584795.32163742685</v>
      </c>
      <c r="S403">
        <v>1</v>
      </c>
      <c r="T403">
        <v>0</v>
      </c>
      <c r="U403">
        <v>9</v>
      </c>
    </row>
    <row r="404" spans="1:21">
      <c r="A404">
        <v>4</v>
      </c>
      <c r="B404">
        <v>100</v>
      </c>
      <c r="C404">
        <v>0</v>
      </c>
      <c r="D404" t="s">
        <v>10</v>
      </c>
      <c r="E404">
        <v>1.7000000000000001E-4</v>
      </c>
      <c r="F404">
        <f t="shared" si="24"/>
        <v>588235.29411764699</v>
      </c>
      <c r="G404">
        <v>1.9999999999999999E-6</v>
      </c>
      <c r="H404">
        <v>3.8999999999999999E-5</v>
      </c>
      <c r="I404">
        <f t="shared" si="25"/>
        <v>2564102.564102564</v>
      </c>
      <c r="J404">
        <v>0</v>
      </c>
      <c r="K404">
        <v>0</v>
      </c>
      <c r="L404">
        <v>18</v>
      </c>
      <c r="N404">
        <v>1.2300000000000001E-4</v>
      </c>
      <c r="O404">
        <f t="shared" si="26"/>
        <v>813008.13008130074</v>
      </c>
      <c r="P404">
        <v>1.9999999999999999E-6</v>
      </c>
      <c r="Q404">
        <v>1.66E-4</v>
      </c>
      <c r="R404">
        <f t="shared" si="27"/>
        <v>602409.63855421683</v>
      </c>
      <c r="S404">
        <v>3</v>
      </c>
      <c r="T404">
        <v>1</v>
      </c>
      <c r="U404">
        <v>6</v>
      </c>
    </row>
    <row r="405" spans="1:21">
      <c r="A405">
        <v>4</v>
      </c>
      <c r="B405">
        <v>100</v>
      </c>
      <c r="C405">
        <v>0</v>
      </c>
      <c r="D405" t="s">
        <v>10</v>
      </c>
      <c r="E405">
        <v>1.5200000000000001E-4</v>
      </c>
      <c r="F405">
        <f t="shared" si="24"/>
        <v>657894.73684210528</v>
      </c>
      <c r="G405">
        <v>1.9999999999999999E-6</v>
      </c>
      <c r="H405">
        <v>4.6999999999999997E-5</v>
      </c>
      <c r="I405">
        <f t="shared" si="25"/>
        <v>2127659.5744680851</v>
      </c>
      <c r="J405">
        <v>1</v>
      </c>
      <c r="K405">
        <v>0</v>
      </c>
      <c r="L405">
        <v>22</v>
      </c>
      <c r="N405">
        <v>1.3999999999999999E-4</v>
      </c>
      <c r="O405">
        <f t="shared" si="26"/>
        <v>714285.71428571432</v>
      </c>
      <c r="P405">
        <v>1.9999999999999999E-6</v>
      </c>
      <c r="Q405">
        <v>1.76E-4</v>
      </c>
      <c r="R405">
        <f t="shared" si="27"/>
        <v>568181.81818181823</v>
      </c>
      <c r="S405">
        <v>4</v>
      </c>
      <c r="T405">
        <v>0</v>
      </c>
      <c r="U405">
        <v>5</v>
      </c>
    </row>
    <row r="406" spans="1:21">
      <c r="A406">
        <v>8</v>
      </c>
      <c r="B406">
        <v>100</v>
      </c>
      <c r="C406">
        <v>0</v>
      </c>
      <c r="D406" t="s">
        <v>10</v>
      </c>
      <c r="E406">
        <v>2.72E-4</v>
      </c>
      <c r="F406">
        <f t="shared" si="24"/>
        <v>367647.0588235294</v>
      </c>
      <c r="G406">
        <v>1.9999999999999999E-6</v>
      </c>
      <c r="H406">
        <v>4.1E-5</v>
      </c>
      <c r="I406">
        <f t="shared" si="25"/>
        <v>2439024.3902439023</v>
      </c>
      <c r="J406">
        <v>0</v>
      </c>
      <c r="K406">
        <v>1</v>
      </c>
      <c r="L406">
        <v>45</v>
      </c>
      <c r="N406">
        <v>1.21E-4</v>
      </c>
      <c r="O406">
        <f t="shared" si="26"/>
        <v>826446.28099173552</v>
      </c>
      <c r="P406">
        <v>1.9999999999999999E-6</v>
      </c>
      <c r="Q406">
        <v>1.5799999999999999E-4</v>
      </c>
      <c r="R406">
        <f t="shared" si="27"/>
        <v>632911.39240506338</v>
      </c>
      <c r="S406">
        <v>7</v>
      </c>
      <c r="T406">
        <v>5</v>
      </c>
      <c r="U406">
        <v>45</v>
      </c>
    </row>
    <row r="407" spans="1:21">
      <c r="A407">
        <v>8</v>
      </c>
      <c r="B407">
        <v>100</v>
      </c>
      <c r="C407">
        <v>0</v>
      </c>
      <c r="D407" t="s">
        <v>10</v>
      </c>
      <c r="E407">
        <v>2.4699999999999999E-4</v>
      </c>
      <c r="F407">
        <f t="shared" si="24"/>
        <v>404858.29959514173</v>
      </c>
      <c r="G407">
        <v>3.0000000000000001E-6</v>
      </c>
      <c r="H407">
        <v>5.0000000000000002E-5</v>
      </c>
      <c r="I407">
        <f t="shared" si="25"/>
        <v>2000000</v>
      </c>
      <c r="J407">
        <v>3</v>
      </c>
      <c r="K407">
        <v>0</v>
      </c>
      <c r="L407">
        <v>41</v>
      </c>
      <c r="N407">
        <v>1.4899999999999999E-4</v>
      </c>
      <c r="O407">
        <f t="shared" si="26"/>
        <v>671140.9395973155</v>
      </c>
      <c r="P407">
        <v>3.0000000000000001E-6</v>
      </c>
      <c r="Q407">
        <v>1.7200000000000001E-4</v>
      </c>
      <c r="R407">
        <f t="shared" si="27"/>
        <v>581395.34883720928</v>
      </c>
      <c r="S407">
        <v>5</v>
      </c>
      <c r="T407">
        <v>1</v>
      </c>
      <c r="U407">
        <v>55</v>
      </c>
    </row>
    <row r="408" spans="1:21">
      <c r="A408">
        <v>8</v>
      </c>
      <c r="B408">
        <v>100</v>
      </c>
      <c r="C408">
        <v>0</v>
      </c>
      <c r="D408" t="s">
        <v>10</v>
      </c>
      <c r="E408">
        <v>2.14E-4</v>
      </c>
      <c r="F408">
        <f t="shared" si="24"/>
        <v>467289.71962616825</v>
      </c>
      <c r="G408">
        <v>3.0000000000000001E-6</v>
      </c>
      <c r="H408">
        <v>5.1E-5</v>
      </c>
      <c r="I408">
        <f t="shared" si="25"/>
        <v>1960784.3137254901</v>
      </c>
      <c r="J408">
        <v>1</v>
      </c>
      <c r="K408">
        <v>3</v>
      </c>
      <c r="L408">
        <v>45</v>
      </c>
      <c r="N408">
        <v>1.3899999999999999E-4</v>
      </c>
      <c r="O408">
        <f t="shared" si="26"/>
        <v>719424.4604316547</v>
      </c>
      <c r="P408">
        <v>3.0000000000000001E-6</v>
      </c>
      <c r="Q408">
        <v>1.54E-4</v>
      </c>
      <c r="R408">
        <f t="shared" si="27"/>
        <v>649350.64935064933</v>
      </c>
      <c r="S408">
        <v>4</v>
      </c>
      <c r="T408">
        <v>3</v>
      </c>
      <c r="U408">
        <v>39</v>
      </c>
    </row>
    <row r="409" spans="1:21">
      <c r="A409">
        <v>8</v>
      </c>
      <c r="B409">
        <v>100</v>
      </c>
      <c r="C409">
        <v>0</v>
      </c>
      <c r="D409" t="s">
        <v>10</v>
      </c>
      <c r="E409">
        <v>2.2699999999999999E-4</v>
      </c>
      <c r="F409">
        <f t="shared" si="24"/>
        <v>440528.6343612335</v>
      </c>
      <c r="G409">
        <v>1.9999999999999999E-6</v>
      </c>
      <c r="H409">
        <v>3.6000000000000001E-5</v>
      </c>
      <c r="I409">
        <f t="shared" si="25"/>
        <v>2777777.7777777775</v>
      </c>
      <c r="J409">
        <v>3</v>
      </c>
      <c r="K409">
        <v>2</v>
      </c>
      <c r="L409">
        <v>40</v>
      </c>
      <c r="N409">
        <v>1.17E-4</v>
      </c>
      <c r="O409">
        <f t="shared" si="26"/>
        <v>854700.85470085475</v>
      </c>
      <c r="P409">
        <v>1.9999999999999999E-6</v>
      </c>
      <c r="Q409">
        <v>1.0399999999999999E-4</v>
      </c>
      <c r="R409">
        <f t="shared" si="27"/>
        <v>961538.46153846162</v>
      </c>
      <c r="S409">
        <v>7</v>
      </c>
      <c r="T409">
        <v>2</v>
      </c>
      <c r="U409">
        <v>71</v>
      </c>
    </row>
    <row r="410" spans="1:21">
      <c r="A410">
        <v>8</v>
      </c>
      <c r="B410">
        <v>100</v>
      </c>
      <c r="C410">
        <v>0</v>
      </c>
      <c r="D410" t="s">
        <v>10</v>
      </c>
      <c r="E410">
        <v>1.3140000000000001E-3</v>
      </c>
      <c r="F410">
        <f t="shared" si="24"/>
        <v>76103.500761035</v>
      </c>
      <c r="G410">
        <v>1.1800000000000001E-3</v>
      </c>
      <c r="H410">
        <v>5.9199999999999997E-4</v>
      </c>
      <c r="I410">
        <f t="shared" si="25"/>
        <v>168918.91891891893</v>
      </c>
      <c r="J410">
        <v>1</v>
      </c>
      <c r="K410">
        <v>0</v>
      </c>
      <c r="L410">
        <v>35</v>
      </c>
      <c r="N410">
        <v>1.7799999999999999E-4</v>
      </c>
      <c r="O410">
        <f t="shared" si="26"/>
        <v>561797.75280898879</v>
      </c>
      <c r="P410">
        <v>3.9999999999999998E-6</v>
      </c>
      <c r="Q410">
        <v>1.56E-4</v>
      </c>
      <c r="R410">
        <f t="shared" si="27"/>
        <v>641025.641025641</v>
      </c>
      <c r="S410">
        <v>5</v>
      </c>
      <c r="T410">
        <v>6</v>
      </c>
      <c r="U410">
        <v>70</v>
      </c>
    </row>
    <row r="411" spans="1:21">
      <c r="A411">
        <v>8</v>
      </c>
      <c r="B411">
        <v>100</v>
      </c>
      <c r="C411">
        <v>0</v>
      </c>
      <c r="D411" t="s">
        <v>10</v>
      </c>
      <c r="E411">
        <v>1.756E-3</v>
      </c>
      <c r="F411">
        <f t="shared" si="24"/>
        <v>56947.608200455579</v>
      </c>
      <c r="G411">
        <v>5.8600000000000004E-4</v>
      </c>
      <c r="H411">
        <v>1.1709999999999999E-3</v>
      </c>
      <c r="I411">
        <f t="shared" si="25"/>
        <v>85397.096498719053</v>
      </c>
      <c r="J411">
        <v>0</v>
      </c>
      <c r="K411">
        <v>0</v>
      </c>
      <c r="L411">
        <v>12</v>
      </c>
      <c r="N411">
        <v>1.261E-3</v>
      </c>
      <c r="O411">
        <f t="shared" si="26"/>
        <v>79302.14115781126</v>
      </c>
      <c r="P411">
        <v>6.11E-4</v>
      </c>
      <c r="Q411">
        <v>1.3760000000000001E-3</v>
      </c>
      <c r="R411">
        <f t="shared" si="27"/>
        <v>72674.41860465116</v>
      </c>
      <c r="S411">
        <v>5</v>
      </c>
      <c r="T411">
        <v>2</v>
      </c>
      <c r="U411">
        <v>37</v>
      </c>
    </row>
    <row r="412" spans="1:21">
      <c r="A412">
        <v>8</v>
      </c>
      <c r="B412">
        <v>100</v>
      </c>
      <c r="C412">
        <v>0</v>
      </c>
      <c r="D412" t="s">
        <v>10</v>
      </c>
      <c r="E412">
        <v>1.2999999999999999E-4</v>
      </c>
      <c r="F412">
        <f t="shared" si="24"/>
        <v>769230.76923076925</v>
      </c>
      <c r="G412">
        <v>1.9999999999999999E-6</v>
      </c>
      <c r="H412">
        <v>3.1999999999999999E-5</v>
      </c>
      <c r="I412">
        <f t="shared" si="25"/>
        <v>3125000</v>
      </c>
      <c r="J412">
        <v>4</v>
      </c>
      <c r="K412">
        <v>0</v>
      </c>
      <c r="L412">
        <v>44</v>
      </c>
      <c r="N412">
        <v>9.2E-5</v>
      </c>
      <c r="O412">
        <f t="shared" si="26"/>
        <v>1086956.5217391304</v>
      </c>
      <c r="P412">
        <v>9.9999999999999995E-7</v>
      </c>
      <c r="Q412">
        <v>1.2400000000000001E-4</v>
      </c>
      <c r="R412">
        <f t="shared" si="27"/>
        <v>806451.61290322582</v>
      </c>
      <c r="S412">
        <v>15</v>
      </c>
      <c r="T412">
        <v>2</v>
      </c>
      <c r="U412">
        <v>45</v>
      </c>
    </row>
    <row r="413" spans="1:21">
      <c r="A413">
        <v>8</v>
      </c>
      <c r="B413">
        <v>100</v>
      </c>
      <c r="C413">
        <v>0</v>
      </c>
      <c r="D413" t="s">
        <v>10</v>
      </c>
      <c r="E413">
        <v>1.4270000000000001E-3</v>
      </c>
      <c r="F413">
        <f t="shared" si="24"/>
        <v>70077.084793272588</v>
      </c>
      <c r="G413">
        <v>1.1540000000000001E-3</v>
      </c>
      <c r="H413">
        <v>1.1950000000000001E-3</v>
      </c>
      <c r="I413">
        <f t="shared" si="25"/>
        <v>83682.008368200826</v>
      </c>
      <c r="J413">
        <v>0</v>
      </c>
      <c r="K413">
        <v>6</v>
      </c>
      <c r="L413">
        <v>43</v>
      </c>
      <c r="N413">
        <v>1.15E-4</v>
      </c>
      <c r="O413">
        <f t="shared" si="26"/>
        <v>869565.21739130432</v>
      </c>
      <c r="P413">
        <v>1.9999999999999999E-6</v>
      </c>
      <c r="Q413">
        <v>1.2799999999999999E-4</v>
      </c>
      <c r="R413">
        <f t="shared" si="27"/>
        <v>781250</v>
      </c>
      <c r="S413">
        <v>9</v>
      </c>
      <c r="T413">
        <v>3</v>
      </c>
      <c r="U413">
        <v>43</v>
      </c>
    </row>
    <row r="414" spans="1:21">
      <c r="A414">
        <v>8</v>
      </c>
      <c r="B414">
        <v>100</v>
      </c>
      <c r="C414">
        <v>0</v>
      </c>
      <c r="D414" t="s">
        <v>10</v>
      </c>
      <c r="E414">
        <v>1.8900000000000001E-4</v>
      </c>
      <c r="F414">
        <f t="shared" si="24"/>
        <v>529100.52910052903</v>
      </c>
      <c r="G414">
        <v>1.9999999999999999E-6</v>
      </c>
      <c r="H414">
        <v>3.6999999999999998E-5</v>
      </c>
      <c r="I414">
        <f t="shared" si="25"/>
        <v>2702702.702702703</v>
      </c>
      <c r="J414">
        <v>0</v>
      </c>
      <c r="K414">
        <v>1</v>
      </c>
      <c r="L414">
        <v>43</v>
      </c>
      <c r="N414">
        <v>1.01E-4</v>
      </c>
      <c r="O414">
        <f t="shared" si="26"/>
        <v>990099.00990099006</v>
      </c>
      <c r="P414">
        <v>1.9999999999999999E-6</v>
      </c>
      <c r="Q414">
        <v>1.4300000000000001E-4</v>
      </c>
      <c r="R414">
        <f t="shared" si="27"/>
        <v>699300.69930069929</v>
      </c>
      <c r="S414">
        <v>6</v>
      </c>
      <c r="T414">
        <v>3</v>
      </c>
      <c r="U414">
        <v>51</v>
      </c>
    </row>
    <row r="415" spans="1:21">
      <c r="A415">
        <v>8</v>
      </c>
      <c r="B415">
        <v>100</v>
      </c>
      <c r="C415">
        <v>0</v>
      </c>
      <c r="D415" t="s">
        <v>10</v>
      </c>
      <c r="E415">
        <v>1.0070000000000001E-3</v>
      </c>
      <c r="F415">
        <f t="shared" si="24"/>
        <v>99304.865938430972</v>
      </c>
      <c r="G415">
        <v>1.173E-3</v>
      </c>
      <c r="H415">
        <v>8.2100000000000001E-4</v>
      </c>
      <c r="I415">
        <f t="shared" si="25"/>
        <v>121802.67965895249</v>
      </c>
      <c r="J415">
        <v>2</v>
      </c>
      <c r="K415">
        <v>0</v>
      </c>
      <c r="L415">
        <v>25</v>
      </c>
      <c r="N415">
        <v>9.2599999999999996E-4</v>
      </c>
      <c r="O415">
        <f t="shared" si="26"/>
        <v>107991.36069114471</v>
      </c>
      <c r="P415">
        <v>7.8200000000000003E-4</v>
      </c>
      <c r="Q415">
        <v>9.2699999999999998E-4</v>
      </c>
      <c r="R415">
        <f t="shared" si="27"/>
        <v>107874.86515641856</v>
      </c>
      <c r="S415">
        <v>4</v>
      </c>
      <c r="T415">
        <v>1</v>
      </c>
      <c r="U415">
        <v>21</v>
      </c>
    </row>
    <row r="416" spans="1:21">
      <c r="A416">
        <v>8</v>
      </c>
      <c r="B416">
        <v>100</v>
      </c>
      <c r="C416">
        <v>0</v>
      </c>
      <c r="D416" t="s">
        <v>10</v>
      </c>
      <c r="E416">
        <v>1.93E-4</v>
      </c>
      <c r="F416">
        <f t="shared" si="24"/>
        <v>518134.71502590674</v>
      </c>
      <c r="G416">
        <v>1.9999999999999999E-6</v>
      </c>
      <c r="H416">
        <v>3.4E-5</v>
      </c>
      <c r="I416">
        <f t="shared" si="25"/>
        <v>2941176.4705882352</v>
      </c>
      <c r="J416">
        <v>1</v>
      </c>
      <c r="K416">
        <v>0</v>
      </c>
      <c r="L416">
        <v>51</v>
      </c>
      <c r="N416">
        <v>1.0399999999999999E-4</v>
      </c>
      <c r="O416">
        <f t="shared" si="26"/>
        <v>961538.46153846162</v>
      </c>
      <c r="P416">
        <v>1.9999999999999999E-6</v>
      </c>
      <c r="Q416">
        <v>1.3100000000000001E-4</v>
      </c>
      <c r="R416">
        <f t="shared" si="27"/>
        <v>763358.77862595418</v>
      </c>
      <c r="S416">
        <v>7</v>
      </c>
      <c r="T416">
        <v>2</v>
      </c>
      <c r="U416">
        <v>37</v>
      </c>
    </row>
    <row r="417" spans="1:21">
      <c r="A417">
        <v>8</v>
      </c>
      <c r="B417">
        <v>100</v>
      </c>
      <c r="C417">
        <v>0</v>
      </c>
      <c r="D417" t="s">
        <v>10</v>
      </c>
      <c r="E417">
        <v>2.1499999999999999E-4</v>
      </c>
      <c r="F417">
        <f t="shared" si="24"/>
        <v>465116.27906976745</v>
      </c>
      <c r="G417">
        <v>1.9999999999999999E-6</v>
      </c>
      <c r="H417">
        <v>3.3000000000000003E-5</v>
      </c>
      <c r="I417">
        <f t="shared" si="25"/>
        <v>3030303.0303030303</v>
      </c>
      <c r="J417">
        <v>2</v>
      </c>
      <c r="K417">
        <v>0</v>
      </c>
      <c r="L417">
        <v>37</v>
      </c>
      <c r="N417">
        <v>1E-4</v>
      </c>
      <c r="O417">
        <f t="shared" si="26"/>
        <v>1000000</v>
      </c>
      <c r="P417">
        <v>1.9999999999999999E-6</v>
      </c>
      <c r="Q417">
        <v>1.35E-4</v>
      </c>
      <c r="R417">
        <f t="shared" si="27"/>
        <v>740740.74074074079</v>
      </c>
      <c r="S417">
        <v>8</v>
      </c>
      <c r="T417">
        <v>2</v>
      </c>
      <c r="U417">
        <v>36</v>
      </c>
    </row>
    <row r="418" spans="1:21">
      <c r="A418">
        <v>8</v>
      </c>
      <c r="B418">
        <v>100</v>
      </c>
      <c r="C418">
        <v>0</v>
      </c>
      <c r="D418" t="s">
        <v>10</v>
      </c>
      <c r="E418">
        <v>2.02E-4</v>
      </c>
      <c r="F418">
        <f t="shared" si="24"/>
        <v>495049.50495049503</v>
      </c>
      <c r="G418">
        <v>1.9999999999999999E-6</v>
      </c>
      <c r="H418">
        <v>3.6000000000000001E-5</v>
      </c>
      <c r="I418">
        <f t="shared" si="25"/>
        <v>2777777.7777777775</v>
      </c>
      <c r="J418">
        <v>1</v>
      </c>
      <c r="K418">
        <v>0</v>
      </c>
      <c r="L418">
        <v>50</v>
      </c>
      <c r="N418">
        <v>1.0399999999999999E-4</v>
      </c>
      <c r="O418">
        <f t="shared" si="26"/>
        <v>961538.46153846162</v>
      </c>
      <c r="P418">
        <v>1.9999999999999999E-6</v>
      </c>
      <c r="Q418">
        <v>1.3799999999999999E-4</v>
      </c>
      <c r="R418">
        <f t="shared" si="27"/>
        <v>724637.68115942029</v>
      </c>
      <c r="S418">
        <v>5</v>
      </c>
      <c r="T418">
        <v>2</v>
      </c>
      <c r="U418">
        <v>45</v>
      </c>
    </row>
    <row r="419" spans="1:21">
      <c r="A419">
        <v>8</v>
      </c>
      <c r="B419">
        <v>100</v>
      </c>
      <c r="C419">
        <v>0</v>
      </c>
      <c r="D419" t="s">
        <v>10</v>
      </c>
      <c r="E419">
        <v>1.76E-4</v>
      </c>
      <c r="F419">
        <f t="shared" si="24"/>
        <v>568181.81818181823</v>
      </c>
      <c r="G419">
        <v>1.9999999999999999E-6</v>
      </c>
      <c r="H419">
        <v>3.6000000000000001E-5</v>
      </c>
      <c r="I419">
        <f t="shared" si="25"/>
        <v>2777777.7777777775</v>
      </c>
      <c r="J419">
        <v>1</v>
      </c>
      <c r="K419">
        <v>0</v>
      </c>
      <c r="L419">
        <v>56</v>
      </c>
      <c r="N419">
        <v>9.7E-5</v>
      </c>
      <c r="O419">
        <f t="shared" si="26"/>
        <v>1030927.8350515463</v>
      </c>
      <c r="P419">
        <v>1.9999999999999999E-6</v>
      </c>
      <c r="Q419">
        <v>1.3999999999999999E-4</v>
      </c>
      <c r="R419">
        <f t="shared" si="27"/>
        <v>714285.71428571432</v>
      </c>
      <c r="S419">
        <v>4</v>
      </c>
      <c r="T419">
        <v>4</v>
      </c>
      <c r="U419">
        <v>33</v>
      </c>
    </row>
    <row r="420" spans="1:21">
      <c r="A420">
        <v>8</v>
      </c>
      <c r="B420">
        <v>100</v>
      </c>
      <c r="C420">
        <v>0</v>
      </c>
      <c r="D420" t="s">
        <v>10</v>
      </c>
      <c r="E420">
        <v>7.5500000000000003E-4</v>
      </c>
      <c r="F420">
        <f t="shared" si="24"/>
        <v>132450.3311258278</v>
      </c>
      <c r="G420">
        <v>1.9999999999999999E-6</v>
      </c>
      <c r="H420">
        <v>3.6000000000000001E-5</v>
      </c>
      <c r="I420">
        <f t="shared" si="25"/>
        <v>2777777.7777777775</v>
      </c>
      <c r="J420">
        <v>0</v>
      </c>
      <c r="K420">
        <v>2</v>
      </c>
      <c r="L420">
        <v>46</v>
      </c>
      <c r="N420">
        <v>1.12E-4</v>
      </c>
      <c r="O420">
        <f t="shared" si="26"/>
        <v>892857.14285714284</v>
      </c>
      <c r="P420">
        <v>1.9999999999999999E-6</v>
      </c>
      <c r="Q420">
        <v>1.3300000000000001E-4</v>
      </c>
      <c r="R420">
        <f t="shared" si="27"/>
        <v>751879.69924812031</v>
      </c>
      <c r="S420">
        <v>2</v>
      </c>
      <c r="T420">
        <v>2</v>
      </c>
      <c r="U420">
        <v>46</v>
      </c>
    </row>
    <row r="421" spans="1:21">
      <c r="A421">
        <v>8</v>
      </c>
      <c r="B421">
        <v>100</v>
      </c>
      <c r="C421">
        <v>0</v>
      </c>
      <c r="D421" t="s">
        <v>10</v>
      </c>
      <c r="E421">
        <v>1.292E-3</v>
      </c>
      <c r="F421">
        <f t="shared" si="24"/>
        <v>77399.380804953558</v>
      </c>
      <c r="G421">
        <v>1.1490000000000001E-3</v>
      </c>
      <c r="H421">
        <v>1.3699999999999999E-3</v>
      </c>
      <c r="I421">
        <f t="shared" si="25"/>
        <v>72992.700729927019</v>
      </c>
      <c r="J421">
        <v>0</v>
      </c>
      <c r="K421">
        <v>0</v>
      </c>
      <c r="L421">
        <v>51</v>
      </c>
      <c r="N421">
        <v>1.2719999999999999E-3</v>
      </c>
      <c r="O421">
        <f t="shared" si="26"/>
        <v>78616.352201257861</v>
      </c>
      <c r="P421">
        <v>1.1490000000000001E-3</v>
      </c>
      <c r="Q421">
        <v>1.178E-3</v>
      </c>
      <c r="R421">
        <f t="shared" si="27"/>
        <v>84889.643463497458</v>
      </c>
      <c r="S421">
        <v>3</v>
      </c>
      <c r="T421">
        <v>3</v>
      </c>
      <c r="U421">
        <v>61</v>
      </c>
    </row>
    <row r="422" spans="1:21">
      <c r="A422">
        <v>8</v>
      </c>
      <c r="B422">
        <v>100</v>
      </c>
      <c r="C422">
        <v>0</v>
      </c>
      <c r="D422" t="s">
        <v>10</v>
      </c>
      <c r="E422">
        <v>1.65E-4</v>
      </c>
      <c r="F422">
        <f t="shared" si="24"/>
        <v>606060.60606060608</v>
      </c>
      <c r="G422">
        <v>1.9999999999999999E-6</v>
      </c>
      <c r="H422">
        <v>2.8E-5</v>
      </c>
      <c r="I422">
        <f t="shared" si="25"/>
        <v>3571428.5714285714</v>
      </c>
      <c r="J422">
        <v>3</v>
      </c>
      <c r="K422">
        <v>1</v>
      </c>
      <c r="L422">
        <v>50</v>
      </c>
      <c r="N422">
        <v>8.7000000000000001E-5</v>
      </c>
      <c r="O422">
        <f t="shared" si="26"/>
        <v>1149425.2873563219</v>
      </c>
      <c r="P422">
        <v>1.9999999999999999E-6</v>
      </c>
      <c r="Q422">
        <v>1.17E-4</v>
      </c>
      <c r="R422">
        <f t="shared" si="27"/>
        <v>854700.85470085475</v>
      </c>
      <c r="S422">
        <v>14</v>
      </c>
      <c r="T422">
        <v>6</v>
      </c>
      <c r="U422">
        <v>52</v>
      </c>
    </row>
    <row r="423" spans="1:21">
      <c r="A423">
        <v>8</v>
      </c>
      <c r="B423">
        <v>100</v>
      </c>
      <c r="C423">
        <v>0</v>
      </c>
      <c r="D423" t="s">
        <v>10</v>
      </c>
      <c r="E423">
        <v>1.3200000000000001E-4</v>
      </c>
      <c r="F423">
        <f t="shared" si="24"/>
        <v>757575.75757575757</v>
      </c>
      <c r="G423">
        <v>1.9999999999999999E-6</v>
      </c>
      <c r="H423">
        <v>3.0000000000000001E-5</v>
      </c>
      <c r="I423">
        <f t="shared" si="25"/>
        <v>3333333.333333333</v>
      </c>
      <c r="J423">
        <v>0</v>
      </c>
      <c r="K423">
        <v>0</v>
      </c>
      <c r="L423">
        <v>52</v>
      </c>
      <c r="N423">
        <v>8.1000000000000004E-5</v>
      </c>
      <c r="O423">
        <f t="shared" si="26"/>
        <v>1234567.9012345679</v>
      </c>
      <c r="P423">
        <v>9.9999999999999995E-7</v>
      </c>
      <c r="Q423">
        <v>1.16E-4</v>
      </c>
      <c r="R423">
        <f t="shared" si="27"/>
        <v>862068.96551724139</v>
      </c>
      <c r="S423">
        <v>10</v>
      </c>
      <c r="T423">
        <v>3</v>
      </c>
      <c r="U423">
        <v>57</v>
      </c>
    </row>
    <row r="424" spans="1:21">
      <c r="A424">
        <v>8</v>
      </c>
      <c r="B424">
        <v>100</v>
      </c>
      <c r="C424">
        <v>0</v>
      </c>
      <c r="D424" t="s">
        <v>10</v>
      </c>
      <c r="E424">
        <v>8.6399999999999997E-4</v>
      </c>
      <c r="F424">
        <f t="shared" si="24"/>
        <v>115740.74074074074</v>
      </c>
      <c r="G424">
        <v>1.0549999999999999E-3</v>
      </c>
      <c r="H424">
        <v>1.199E-3</v>
      </c>
      <c r="I424">
        <f t="shared" si="25"/>
        <v>83402.835696413676</v>
      </c>
      <c r="J424">
        <v>4</v>
      </c>
      <c r="K424">
        <v>4</v>
      </c>
      <c r="L424">
        <v>16</v>
      </c>
      <c r="N424">
        <v>1.8309999999999999E-3</v>
      </c>
      <c r="O424">
        <f t="shared" si="26"/>
        <v>54614.964500273076</v>
      </c>
      <c r="P424">
        <v>6.3400000000000001E-4</v>
      </c>
      <c r="Q424">
        <v>1.379E-3</v>
      </c>
      <c r="R424">
        <f t="shared" si="27"/>
        <v>72516.316171138504</v>
      </c>
      <c r="S424">
        <v>3</v>
      </c>
      <c r="T424">
        <v>2</v>
      </c>
      <c r="U424">
        <v>40</v>
      </c>
    </row>
    <row r="425" spans="1:21">
      <c r="A425">
        <v>8</v>
      </c>
      <c r="B425">
        <v>100</v>
      </c>
      <c r="C425">
        <v>0</v>
      </c>
      <c r="D425" t="s">
        <v>10</v>
      </c>
      <c r="E425">
        <v>1.5200000000000001E-4</v>
      </c>
      <c r="F425">
        <f t="shared" si="24"/>
        <v>657894.73684210528</v>
      </c>
      <c r="G425">
        <v>1.9999999999999999E-6</v>
      </c>
      <c r="H425">
        <v>2.9E-5</v>
      </c>
      <c r="I425">
        <f t="shared" si="25"/>
        <v>3448275.8620689656</v>
      </c>
      <c r="J425">
        <v>2</v>
      </c>
      <c r="K425">
        <v>0</v>
      </c>
      <c r="L425">
        <v>42</v>
      </c>
      <c r="N425">
        <v>8.5000000000000006E-5</v>
      </c>
      <c r="O425">
        <f t="shared" si="26"/>
        <v>1176470.588235294</v>
      </c>
      <c r="P425">
        <v>1.9999999999999999E-6</v>
      </c>
      <c r="Q425">
        <v>8.3999999999999995E-5</v>
      </c>
      <c r="R425">
        <f t="shared" si="27"/>
        <v>1190476.1904761905</v>
      </c>
      <c r="S425">
        <v>8</v>
      </c>
      <c r="T425">
        <v>2</v>
      </c>
      <c r="U425">
        <v>46</v>
      </c>
    </row>
    <row r="426" spans="1:21">
      <c r="A426">
        <v>8</v>
      </c>
      <c r="B426">
        <v>100</v>
      </c>
      <c r="C426">
        <v>0</v>
      </c>
      <c r="D426" t="s">
        <v>10</v>
      </c>
      <c r="E426">
        <v>4.8999999999999998E-4</v>
      </c>
      <c r="F426">
        <f t="shared" si="24"/>
        <v>204081.63265306124</v>
      </c>
      <c r="G426">
        <v>1.9999999999999999E-6</v>
      </c>
      <c r="H426">
        <v>2.8E-5</v>
      </c>
      <c r="I426">
        <f t="shared" si="25"/>
        <v>3571428.5714285714</v>
      </c>
      <c r="J426">
        <v>2</v>
      </c>
      <c r="K426">
        <v>0</v>
      </c>
      <c r="L426">
        <v>50</v>
      </c>
      <c r="N426">
        <v>7.7000000000000001E-5</v>
      </c>
      <c r="O426">
        <f t="shared" si="26"/>
        <v>1298701.2987012987</v>
      </c>
      <c r="P426">
        <v>1.9999999999999999E-6</v>
      </c>
      <c r="Q426">
        <v>1.17E-4</v>
      </c>
      <c r="R426">
        <f t="shared" si="27"/>
        <v>854700.85470085475</v>
      </c>
      <c r="S426">
        <v>9</v>
      </c>
      <c r="T426">
        <v>3</v>
      </c>
      <c r="U426">
        <v>52</v>
      </c>
    </row>
    <row r="427" spans="1:21">
      <c r="A427">
        <v>8</v>
      </c>
      <c r="B427">
        <v>100</v>
      </c>
      <c r="C427">
        <v>0</v>
      </c>
      <c r="D427" t="s">
        <v>10</v>
      </c>
      <c r="E427">
        <v>8.9499999999999996E-4</v>
      </c>
      <c r="F427">
        <f t="shared" si="24"/>
        <v>111731.843575419</v>
      </c>
      <c r="G427">
        <v>1.529E-3</v>
      </c>
      <c r="H427">
        <v>1.567E-3</v>
      </c>
      <c r="I427">
        <f t="shared" si="25"/>
        <v>63816.209317166562</v>
      </c>
      <c r="J427">
        <v>0</v>
      </c>
      <c r="K427">
        <v>1</v>
      </c>
      <c r="L427">
        <v>40</v>
      </c>
      <c r="N427">
        <v>1.6490000000000001E-3</v>
      </c>
      <c r="O427">
        <f t="shared" si="26"/>
        <v>60642.813826561549</v>
      </c>
      <c r="P427">
        <v>1.536E-3</v>
      </c>
      <c r="Q427">
        <v>7.0100000000000002E-4</v>
      </c>
      <c r="R427">
        <f t="shared" si="27"/>
        <v>142653.3523537803</v>
      </c>
      <c r="S427">
        <v>1</v>
      </c>
      <c r="T427">
        <v>7</v>
      </c>
      <c r="U427">
        <v>62</v>
      </c>
    </row>
    <row r="428" spans="1:21">
      <c r="A428">
        <v>8</v>
      </c>
      <c r="B428">
        <v>100</v>
      </c>
      <c r="C428">
        <v>0</v>
      </c>
      <c r="D428" t="s">
        <v>10</v>
      </c>
      <c r="E428">
        <v>1.913E-3</v>
      </c>
      <c r="F428">
        <f t="shared" si="24"/>
        <v>52273.915316257189</v>
      </c>
      <c r="G428">
        <v>1.8E-5</v>
      </c>
      <c r="H428">
        <v>1.305E-3</v>
      </c>
      <c r="I428">
        <f t="shared" si="25"/>
        <v>76628.352490421457</v>
      </c>
      <c r="J428">
        <v>0</v>
      </c>
      <c r="K428">
        <v>0</v>
      </c>
      <c r="L428">
        <v>10</v>
      </c>
      <c r="N428">
        <v>1.3420000000000001E-3</v>
      </c>
      <c r="O428">
        <f t="shared" si="26"/>
        <v>74515.648286140087</v>
      </c>
      <c r="P428">
        <v>1.3519999999999999E-3</v>
      </c>
      <c r="Q428">
        <v>1.152E-3</v>
      </c>
      <c r="R428">
        <f t="shared" si="27"/>
        <v>86805.555555555547</v>
      </c>
      <c r="S428">
        <v>2</v>
      </c>
      <c r="T428">
        <v>1</v>
      </c>
      <c r="U428">
        <v>7</v>
      </c>
    </row>
    <row r="429" spans="1:21">
      <c r="A429">
        <v>8</v>
      </c>
      <c r="B429">
        <v>100</v>
      </c>
      <c r="C429">
        <v>0</v>
      </c>
      <c r="D429" t="s">
        <v>10</v>
      </c>
      <c r="E429">
        <v>2.0799999999999999E-4</v>
      </c>
      <c r="F429">
        <f t="shared" si="24"/>
        <v>480769.23076923081</v>
      </c>
      <c r="G429">
        <v>1.9999999999999999E-6</v>
      </c>
      <c r="H429">
        <v>3.1000000000000001E-5</v>
      </c>
      <c r="I429">
        <f t="shared" si="25"/>
        <v>3225806.4516129033</v>
      </c>
      <c r="J429">
        <v>3</v>
      </c>
      <c r="K429">
        <v>1</v>
      </c>
      <c r="L429">
        <v>49</v>
      </c>
      <c r="N429">
        <v>8.3999999999999995E-5</v>
      </c>
      <c r="O429">
        <f t="shared" si="26"/>
        <v>1190476.1904761905</v>
      </c>
      <c r="P429">
        <v>1.9999999999999999E-6</v>
      </c>
      <c r="Q429">
        <v>1.1400000000000001E-4</v>
      </c>
      <c r="R429">
        <f t="shared" si="27"/>
        <v>877192.98245614034</v>
      </c>
      <c r="S429">
        <v>8</v>
      </c>
      <c r="T429">
        <v>3</v>
      </c>
      <c r="U429">
        <v>40</v>
      </c>
    </row>
    <row r="430" spans="1:21">
      <c r="A430">
        <v>8</v>
      </c>
      <c r="B430">
        <v>100</v>
      </c>
      <c r="C430">
        <v>0</v>
      </c>
      <c r="D430" t="s">
        <v>10</v>
      </c>
      <c r="E430">
        <v>1.8200000000000001E-4</v>
      </c>
      <c r="F430">
        <f t="shared" si="24"/>
        <v>549450.54945054941</v>
      </c>
      <c r="G430">
        <v>1.9999999999999999E-6</v>
      </c>
      <c r="H430">
        <v>3.0000000000000001E-5</v>
      </c>
      <c r="I430">
        <f t="shared" si="25"/>
        <v>3333333.333333333</v>
      </c>
      <c r="J430">
        <v>2</v>
      </c>
      <c r="K430">
        <v>0</v>
      </c>
      <c r="L430">
        <v>41</v>
      </c>
      <c r="N430">
        <v>8.5000000000000006E-5</v>
      </c>
      <c r="O430">
        <f t="shared" si="26"/>
        <v>1176470.588235294</v>
      </c>
      <c r="P430">
        <v>1.9999999999999999E-6</v>
      </c>
      <c r="Q430">
        <v>1.06E-4</v>
      </c>
      <c r="R430">
        <f t="shared" si="27"/>
        <v>943396.22641509434</v>
      </c>
      <c r="S430">
        <v>7</v>
      </c>
      <c r="T430">
        <v>0</v>
      </c>
      <c r="U430">
        <v>34</v>
      </c>
    </row>
    <row r="431" spans="1:21">
      <c r="A431">
        <v>8</v>
      </c>
      <c r="B431">
        <v>100</v>
      </c>
      <c r="C431">
        <v>0</v>
      </c>
      <c r="D431" t="s">
        <v>10</v>
      </c>
      <c r="E431">
        <v>9.5500000000000001E-4</v>
      </c>
      <c r="F431">
        <f t="shared" si="24"/>
        <v>104712.04188481675</v>
      </c>
      <c r="G431">
        <v>7.7899999999999996E-4</v>
      </c>
      <c r="H431">
        <v>8.2200000000000003E-4</v>
      </c>
      <c r="I431">
        <f t="shared" si="25"/>
        <v>121654.501216545</v>
      </c>
      <c r="J431">
        <v>1</v>
      </c>
      <c r="K431">
        <v>0</v>
      </c>
      <c r="L431">
        <v>48</v>
      </c>
      <c r="N431">
        <v>8.4900000000000004E-4</v>
      </c>
      <c r="O431">
        <f t="shared" si="26"/>
        <v>117785.63015312131</v>
      </c>
      <c r="P431">
        <v>7.7700000000000002E-4</v>
      </c>
      <c r="Q431">
        <v>8.7600000000000004E-4</v>
      </c>
      <c r="R431">
        <f t="shared" si="27"/>
        <v>114155.25114155251</v>
      </c>
      <c r="S431">
        <v>6</v>
      </c>
      <c r="T431">
        <v>7</v>
      </c>
      <c r="U431">
        <v>40</v>
      </c>
    </row>
    <row r="432" spans="1:21">
      <c r="A432">
        <v>8</v>
      </c>
      <c r="B432">
        <v>100</v>
      </c>
      <c r="C432">
        <v>0</v>
      </c>
      <c r="D432" t="s">
        <v>10</v>
      </c>
      <c r="E432">
        <v>1.31E-3</v>
      </c>
      <c r="F432">
        <f t="shared" si="24"/>
        <v>76335.877862595415</v>
      </c>
      <c r="G432">
        <v>6.1200000000000002E-4</v>
      </c>
      <c r="H432">
        <v>1.1900000000000001E-3</v>
      </c>
      <c r="I432">
        <f t="shared" si="25"/>
        <v>84033.613445378141</v>
      </c>
      <c r="J432">
        <v>0</v>
      </c>
      <c r="K432">
        <v>0</v>
      </c>
      <c r="L432">
        <v>9</v>
      </c>
      <c r="N432">
        <v>9.6000000000000002E-5</v>
      </c>
      <c r="O432">
        <f t="shared" si="26"/>
        <v>1041666.6666666666</v>
      </c>
      <c r="P432">
        <v>1.9999999999999999E-6</v>
      </c>
      <c r="Q432">
        <v>1.2999999999999999E-4</v>
      </c>
      <c r="R432">
        <f t="shared" si="27"/>
        <v>769230.76923076925</v>
      </c>
      <c r="S432">
        <v>8</v>
      </c>
      <c r="T432">
        <v>1</v>
      </c>
      <c r="U432">
        <v>47</v>
      </c>
    </row>
    <row r="433" spans="1:21">
      <c r="A433">
        <v>8</v>
      </c>
      <c r="B433">
        <v>100</v>
      </c>
      <c r="C433">
        <v>0</v>
      </c>
      <c r="D433" t="s">
        <v>10</v>
      </c>
      <c r="E433">
        <v>1.4040000000000001E-3</v>
      </c>
      <c r="F433">
        <f t="shared" si="24"/>
        <v>71225.071225071224</v>
      </c>
      <c r="G433">
        <v>6.0800000000000003E-4</v>
      </c>
      <c r="H433">
        <v>3.4E-5</v>
      </c>
      <c r="I433">
        <f t="shared" si="25"/>
        <v>2941176.4705882352</v>
      </c>
      <c r="J433">
        <v>2</v>
      </c>
      <c r="K433">
        <v>0</v>
      </c>
      <c r="L433">
        <v>58</v>
      </c>
      <c r="N433">
        <v>1E-4</v>
      </c>
      <c r="O433">
        <f t="shared" si="26"/>
        <v>1000000</v>
      </c>
      <c r="P433">
        <v>1.9999999999999999E-6</v>
      </c>
      <c r="Q433">
        <v>1.2300000000000001E-4</v>
      </c>
      <c r="R433">
        <f t="shared" si="27"/>
        <v>813008.13008130074</v>
      </c>
      <c r="S433">
        <v>4</v>
      </c>
      <c r="T433">
        <v>6</v>
      </c>
      <c r="U433">
        <v>44</v>
      </c>
    </row>
    <row r="434" spans="1:21">
      <c r="A434">
        <v>8</v>
      </c>
      <c r="B434">
        <v>100</v>
      </c>
      <c r="C434">
        <v>0</v>
      </c>
      <c r="D434" t="s">
        <v>10</v>
      </c>
      <c r="E434">
        <v>2.3699999999999999E-4</v>
      </c>
      <c r="F434">
        <f t="shared" si="24"/>
        <v>421940.92827004223</v>
      </c>
      <c r="G434">
        <v>1.9999999999999999E-6</v>
      </c>
      <c r="H434">
        <v>3.4E-5</v>
      </c>
      <c r="I434">
        <f t="shared" si="25"/>
        <v>2941176.4705882352</v>
      </c>
      <c r="J434">
        <v>3</v>
      </c>
      <c r="K434">
        <v>0</v>
      </c>
      <c r="L434">
        <v>50</v>
      </c>
      <c r="N434">
        <v>9.2999999999999997E-5</v>
      </c>
      <c r="O434">
        <f t="shared" si="26"/>
        <v>1075268.817204301</v>
      </c>
      <c r="P434">
        <v>1.9999999999999999E-6</v>
      </c>
      <c r="Q434">
        <v>1.2400000000000001E-4</v>
      </c>
      <c r="R434">
        <f t="shared" si="27"/>
        <v>806451.61290322582</v>
      </c>
      <c r="S434">
        <v>9</v>
      </c>
      <c r="T434">
        <v>4</v>
      </c>
      <c r="U434">
        <v>55</v>
      </c>
    </row>
    <row r="435" spans="1:21">
      <c r="A435">
        <v>8</v>
      </c>
      <c r="B435">
        <v>100</v>
      </c>
      <c r="C435">
        <v>0</v>
      </c>
      <c r="D435" t="s">
        <v>10</v>
      </c>
      <c r="E435">
        <v>2.0100000000000001E-4</v>
      </c>
      <c r="F435">
        <f t="shared" si="24"/>
        <v>497512.43781094527</v>
      </c>
      <c r="G435">
        <v>1.9999999999999999E-6</v>
      </c>
      <c r="H435">
        <v>3.6000000000000001E-5</v>
      </c>
      <c r="I435">
        <f t="shared" si="25"/>
        <v>2777777.7777777775</v>
      </c>
      <c r="J435">
        <v>0</v>
      </c>
      <c r="K435">
        <v>0</v>
      </c>
      <c r="L435">
        <v>47</v>
      </c>
      <c r="N435">
        <v>1.01E-4</v>
      </c>
      <c r="O435">
        <f t="shared" si="26"/>
        <v>990099.00990099006</v>
      </c>
      <c r="P435">
        <v>1.9999999999999999E-6</v>
      </c>
      <c r="Q435">
        <v>1.34E-4</v>
      </c>
      <c r="R435">
        <f t="shared" si="27"/>
        <v>746268.65671641787</v>
      </c>
      <c r="S435">
        <v>8</v>
      </c>
      <c r="T435">
        <v>0</v>
      </c>
      <c r="U435">
        <v>53</v>
      </c>
    </row>
    <row r="436" spans="1:21">
      <c r="A436">
        <v>8</v>
      </c>
      <c r="B436">
        <v>100</v>
      </c>
      <c r="C436">
        <v>0</v>
      </c>
      <c r="D436" t="s">
        <v>10</v>
      </c>
      <c r="E436">
        <v>2.9399999999999999E-4</v>
      </c>
      <c r="F436">
        <f t="shared" si="24"/>
        <v>340136.0544217687</v>
      </c>
      <c r="G436">
        <v>3.9999999999999998E-6</v>
      </c>
      <c r="H436">
        <v>6.9999999999999994E-5</v>
      </c>
      <c r="I436">
        <f t="shared" si="25"/>
        <v>1428571.4285714286</v>
      </c>
      <c r="J436">
        <v>2</v>
      </c>
      <c r="K436">
        <v>0</v>
      </c>
      <c r="L436">
        <v>46</v>
      </c>
      <c r="N436">
        <v>2.0000000000000001E-4</v>
      </c>
      <c r="O436">
        <f t="shared" si="26"/>
        <v>500000</v>
      </c>
      <c r="P436">
        <v>3.9999999999999998E-6</v>
      </c>
      <c r="Q436">
        <v>2.63E-4</v>
      </c>
      <c r="R436">
        <f t="shared" si="27"/>
        <v>380228.1368821293</v>
      </c>
      <c r="S436">
        <v>3</v>
      </c>
      <c r="T436">
        <v>0</v>
      </c>
      <c r="U436">
        <v>32</v>
      </c>
    </row>
    <row r="437" spans="1:21">
      <c r="A437">
        <v>12</v>
      </c>
      <c r="B437">
        <v>100</v>
      </c>
      <c r="C437">
        <v>0</v>
      </c>
      <c r="D437" t="s">
        <v>10</v>
      </c>
      <c r="E437">
        <v>2.0470000000000002E-3</v>
      </c>
      <c r="F437">
        <f t="shared" si="24"/>
        <v>48851.978505129453</v>
      </c>
      <c r="G437">
        <v>1.176E-3</v>
      </c>
      <c r="H437">
        <v>2.5010000000000002E-3</v>
      </c>
      <c r="I437">
        <f t="shared" si="25"/>
        <v>39984.006397441022</v>
      </c>
      <c r="J437">
        <v>0</v>
      </c>
      <c r="K437">
        <v>0</v>
      </c>
      <c r="L437">
        <v>21</v>
      </c>
      <c r="N437">
        <v>1.3500000000000001E-3</v>
      </c>
      <c r="O437">
        <f t="shared" si="26"/>
        <v>74074.074074074073</v>
      </c>
      <c r="P437">
        <v>1.439E-3</v>
      </c>
      <c r="Q437">
        <v>1.5039999999999999E-3</v>
      </c>
      <c r="R437">
        <f t="shared" si="27"/>
        <v>66489.361702127659</v>
      </c>
      <c r="S437">
        <v>6</v>
      </c>
      <c r="T437">
        <v>3</v>
      </c>
      <c r="U437">
        <v>45</v>
      </c>
    </row>
    <row r="438" spans="1:21">
      <c r="A438">
        <v>12</v>
      </c>
      <c r="B438">
        <v>100</v>
      </c>
      <c r="C438">
        <v>0</v>
      </c>
      <c r="D438" t="s">
        <v>10</v>
      </c>
      <c r="E438">
        <v>1.4120000000000001E-3</v>
      </c>
      <c r="F438">
        <f t="shared" si="24"/>
        <v>70821.529745042484</v>
      </c>
      <c r="G438">
        <v>1.163E-3</v>
      </c>
      <c r="H438">
        <v>1.2359999999999999E-3</v>
      </c>
      <c r="I438">
        <f t="shared" si="25"/>
        <v>80906.148867313925</v>
      </c>
      <c r="J438">
        <v>3</v>
      </c>
      <c r="K438">
        <v>0</v>
      </c>
      <c r="L438">
        <v>33</v>
      </c>
      <c r="N438">
        <v>6.9099999999999999E-4</v>
      </c>
      <c r="O438">
        <f t="shared" si="26"/>
        <v>144717.8002894356</v>
      </c>
      <c r="P438">
        <v>3.9999999999999998E-6</v>
      </c>
      <c r="Q438">
        <v>1.4200000000000001E-4</v>
      </c>
      <c r="R438">
        <f t="shared" si="27"/>
        <v>704225.35211267602</v>
      </c>
      <c r="S438">
        <v>13</v>
      </c>
      <c r="T438">
        <v>6</v>
      </c>
      <c r="U438">
        <v>93</v>
      </c>
    </row>
    <row r="439" spans="1:21">
      <c r="A439">
        <v>12</v>
      </c>
      <c r="B439">
        <v>100</v>
      </c>
      <c r="C439">
        <v>0</v>
      </c>
      <c r="D439" t="s">
        <v>10</v>
      </c>
      <c r="E439">
        <v>2.0430000000000001E-3</v>
      </c>
      <c r="F439">
        <f t="shared" si="24"/>
        <v>48947.626040137053</v>
      </c>
      <c r="G439">
        <v>1.2689999999999999E-3</v>
      </c>
      <c r="H439">
        <v>1.4220000000000001E-3</v>
      </c>
      <c r="I439">
        <f t="shared" si="25"/>
        <v>70323.488045007034</v>
      </c>
      <c r="J439">
        <v>2</v>
      </c>
      <c r="K439">
        <v>2</v>
      </c>
      <c r="L439">
        <v>12</v>
      </c>
      <c r="N439">
        <v>1.8489999999999999E-3</v>
      </c>
      <c r="O439">
        <f t="shared" si="26"/>
        <v>54083.28826392645</v>
      </c>
      <c r="P439">
        <v>2.0070000000000001E-3</v>
      </c>
      <c r="Q439">
        <v>1.3519999999999999E-3</v>
      </c>
      <c r="R439">
        <f t="shared" si="27"/>
        <v>73964.497041420123</v>
      </c>
      <c r="S439">
        <v>10</v>
      </c>
      <c r="T439">
        <v>0</v>
      </c>
      <c r="U439">
        <v>29</v>
      </c>
    </row>
    <row r="440" spans="1:21">
      <c r="A440">
        <v>12</v>
      </c>
      <c r="B440">
        <v>100</v>
      </c>
      <c r="C440">
        <v>0</v>
      </c>
      <c r="D440" t="s">
        <v>10</v>
      </c>
      <c r="E440">
        <v>9.8999999999999999E-4</v>
      </c>
      <c r="F440">
        <f t="shared" si="24"/>
        <v>101010.10101010102</v>
      </c>
      <c r="G440">
        <v>7.7800000000000005E-4</v>
      </c>
      <c r="H440">
        <v>1.052E-3</v>
      </c>
      <c r="I440">
        <f t="shared" si="25"/>
        <v>95057.034220532325</v>
      </c>
      <c r="J440">
        <v>0</v>
      </c>
      <c r="K440">
        <v>1</v>
      </c>
      <c r="L440">
        <v>49</v>
      </c>
      <c r="N440">
        <v>1.049E-3</v>
      </c>
      <c r="O440">
        <f t="shared" si="26"/>
        <v>95328.884652049572</v>
      </c>
      <c r="P440">
        <v>7.7499999999999997E-4</v>
      </c>
      <c r="Q440">
        <v>1.3110000000000001E-3</v>
      </c>
      <c r="R440">
        <f t="shared" si="27"/>
        <v>76277.650648360024</v>
      </c>
      <c r="S440">
        <v>3</v>
      </c>
      <c r="T440">
        <v>7</v>
      </c>
      <c r="U440">
        <v>67</v>
      </c>
    </row>
    <row r="441" spans="1:21">
      <c r="A441">
        <v>12</v>
      </c>
      <c r="B441">
        <v>100</v>
      </c>
      <c r="C441">
        <v>0</v>
      </c>
      <c r="D441" t="s">
        <v>10</v>
      </c>
      <c r="E441">
        <v>8.2700000000000004E-4</v>
      </c>
      <c r="F441">
        <f t="shared" si="24"/>
        <v>120918.98428053204</v>
      </c>
      <c r="G441">
        <v>1.193E-3</v>
      </c>
      <c r="H441">
        <v>1.6490000000000001E-3</v>
      </c>
      <c r="I441">
        <f t="shared" si="25"/>
        <v>60642.813826561549</v>
      </c>
      <c r="J441">
        <v>1</v>
      </c>
      <c r="K441">
        <v>0</v>
      </c>
      <c r="L441">
        <v>41</v>
      </c>
      <c r="N441">
        <v>1.297E-3</v>
      </c>
      <c r="O441">
        <f t="shared" si="26"/>
        <v>77101.002313030069</v>
      </c>
      <c r="P441">
        <v>1.5799999999999999E-4</v>
      </c>
      <c r="Q441">
        <v>1.55E-4</v>
      </c>
      <c r="R441">
        <f t="shared" si="27"/>
        <v>645161.29032258061</v>
      </c>
      <c r="S441">
        <v>9</v>
      </c>
      <c r="T441">
        <v>5</v>
      </c>
      <c r="U441">
        <v>69</v>
      </c>
    </row>
    <row r="442" spans="1:21">
      <c r="A442">
        <v>12</v>
      </c>
      <c r="B442">
        <v>100</v>
      </c>
      <c r="C442">
        <v>0</v>
      </c>
      <c r="D442" t="s">
        <v>10</v>
      </c>
      <c r="E442">
        <v>1.4790000000000001E-3</v>
      </c>
      <c r="F442">
        <f t="shared" si="24"/>
        <v>67613.252197430687</v>
      </c>
      <c r="G442">
        <v>1.2830000000000001E-3</v>
      </c>
      <c r="H442">
        <v>2.5309999999999998E-3</v>
      </c>
      <c r="I442">
        <f t="shared" si="25"/>
        <v>39510.075069142636</v>
      </c>
      <c r="J442">
        <v>1</v>
      </c>
      <c r="K442">
        <v>0</v>
      </c>
      <c r="L442">
        <v>45</v>
      </c>
      <c r="N442">
        <v>2.0599999999999999E-4</v>
      </c>
      <c r="O442">
        <f t="shared" si="26"/>
        <v>485436.89320388349</v>
      </c>
      <c r="P442">
        <v>3.9999999999999998E-6</v>
      </c>
      <c r="Q442">
        <v>1.5200000000000001E-4</v>
      </c>
      <c r="R442">
        <f t="shared" si="27"/>
        <v>657894.73684210528</v>
      </c>
      <c r="S442">
        <v>12</v>
      </c>
      <c r="T442">
        <v>8</v>
      </c>
      <c r="U442">
        <v>103</v>
      </c>
    </row>
    <row r="443" spans="1:21">
      <c r="A443">
        <v>12</v>
      </c>
      <c r="B443">
        <v>100</v>
      </c>
      <c r="C443">
        <v>0</v>
      </c>
      <c r="D443" t="s">
        <v>10</v>
      </c>
      <c r="E443">
        <v>1.967E-3</v>
      </c>
      <c r="F443">
        <f t="shared" si="24"/>
        <v>50838.84087442806</v>
      </c>
      <c r="G443">
        <v>5.8299999999999997E-4</v>
      </c>
      <c r="H443">
        <v>1.194E-3</v>
      </c>
      <c r="I443">
        <f t="shared" si="25"/>
        <v>83752.093802345058</v>
      </c>
      <c r="J443">
        <v>4</v>
      </c>
      <c r="K443">
        <v>0</v>
      </c>
      <c r="L443">
        <v>46</v>
      </c>
      <c r="N443">
        <v>6.7299999999999999E-4</v>
      </c>
      <c r="O443">
        <f t="shared" si="26"/>
        <v>148588.41010401188</v>
      </c>
      <c r="P443">
        <v>1.2179999999999999E-3</v>
      </c>
      <c r="Q443">
        <v>1.14E-3</v>
      </c>
      <c r="R443">
        <f t="shared" si="27"/>
        <v>87719.298245614045</v>
      </c>
      <c r="S443">
        <v>3</v>
      </c>
      <c r="T443">
        <v>0</v>
      </c>
      <c r="U443">
        <v>47</v>
      </c>
    </row>
    <row r="444" spans="1:21">
      <c r="A444">
        <v>12</v>
      </c>
      <c r="B444">
        <v>100</v>
      </c>
      <c r="C444">
        <v>0</v>
      </c>
      <c r="D444" t="s">
        <v>10</v>
      </c>
      <c r="E444">
        <v>7.8700000000000005E-4</v>
      </c>
      <c r="F444">
        <f t="shared" si="24"/>
        <v>127064.80304955527</v>
      </c>
      <c r="G444">
        <v>7.7899999999999996E-4</v>
      </c>
      <c r="H444">
        <v>8.3299999999999997E-4</v>
      </c>
      <c r="I444">
        <f t="shared" si="25"/>
        <v>120048.01920768307</v>
      </c>
      <c r="J444">
        <v>2</v>
      </c>
      <c r="K444">
        <v>0</v>
      </c>
      <c r="L444">
        <v>30</v>
      </c>
      <c r="N444">
        <v>9.1200000000000005E-4</v>
      </c>
      <c r="O444">
        <f t="shared" si="26"/>
        <v>109649.12280701754</v>
      </c>
      <c r="P444">
        <v>7.67E-4</v>
      </c>
      <c r="Q444">
        <v>7.6800000000000002E-4</v>
      </c>
      <c r="R444">
        <f t="shared" si="27"/>
        <v>130208.33333333333</v>
      </c>
      <c r="S444">
        <v>7</v>
      </c>
      <c r="T444">
        <v>5</v>
      </c>
      <c r="U444">
        <v>84</v>
      </c>
    </row>
    <row r="445" spans="1:21">
      <c r="A445">
        <v>12</v>
      </c>
      <c r="B445">
        <v>100</v>
      </c>
      <c r="C445">
        <v>0</v>
      </c>
      <c r="D445" t="s">
        <v>10</v>
      </c>
      <c r="E445">
        <v>1.632E-3</v>
      </c>
      <c r="F445">
        <f t="shared" si="24"/>
        <v>61274.509803921566</v>
      </c>
      <c r="G445">
        <v>3.9599999999999998E-4</v>
      </c>
      <c r="H445">
        <v>8.0199999999999998E-4</v>
      </c>
      <c r="I445">
        <f t="shared" si="25"/>
        <v>124688.27930174564</v>
      </c>
      <c r="J445">
        <v>0</v>
      </c>
      <c r="K445">
        <v>0</v>
      </c>
      <c r="L445">
        <v>29</v>
      </c>
      <c r="N445">
        <v>1.323E-3</v>
      </c>
      <c r="O445">
        <f t="shared" si="26"/>
        <v>75585.789871504167</v>
      </c>
      <c r="P445">
        <v>1.397E-3</v>
      </c>
      <c r="Q445">
        <v>1.1850000000000001E-3</v>
      </c>
      <c r="R445">
        <f t="shared" si="27"/>
        <v>84388.185654008441</v>
      </c>
      <c r="S445">
        <v>3</v>
      </c>
      <c r="T445">
        <v>4</v>
      </c>
      <c r="U445">
        <v>28</v>
      </c>
    </row>
    <row r="446" spans="1:21">
      <c r="A446">
        <v>12</v>
      </c>
      <c r="B446">
        <v>100</v>
      </c>
      <c r="C446">
        <v>0</v>
      </c>
      <c r="D446" t="s">
        <v>10</v>
      </c>
      <c r="E446">
        <v>1.147E-3</v>
      </c>
      <c r="F446">
        <f t="shared" si="24"/>
        <v>87183.958151700092</v>
      </c>
      <c r="G446">
        <v>7.9600000000000005E-4</v>
      </c>
      <c r="H446">
        <v>1.255E-3</v>
      </c>
      <c r="I446">
        <f t="shared" si="25"/>
        <v>79681.274900398406</v>
      </c>
      <c r="J446">
        <v>0</v>
      </c>
      <c r="K446">
        <v>0</v>
      </c>
      <c r="L446">
        <v>21</v>
      </c>
      <c r="N446">
        <v>8.9300000000000002E-4</v>
      </c>
      <c r="O446">
        <f t="shared" si="26"/>
        <v>111982.08286674132</v>
      </c>
      <c r="P446">
        <v>3.0000000000000001E-6</v>
      </c>
      <c r="Q446">
        <v>1.7799999999999999E-4</v>
      </c>
      <c r="R446">
        <f t="shared" si="27"/>
        <v>561797.75280898879</v>
      </c>
      <c r="S446">
        <v>5</v>
      </c>
      <c r="T446">
        <v>9</v>
      </c>
      <c r="U446">
        <v>63</v>
      </c>
    </row>
    <row r="447" spans="1:21">
      <c r="A447">
        <v>12</v>
      </c>
      <c r="B447">
        <v>100</v>
      </c>
      <c r="C447">
        <v>0</v>
      </c>
      <c r="D447" t="s">
        <v>10</v>
      </c>
      <c r="E447">
        <v>1.6329999999999999E-3</v>
      </c>
      <c r="F447">
        <f t="shared" si="24"/>
        <v>61236.987140232704</v>
      </c>
      <c r="G447">
        <v>1.41E-3</v>
      </c>
      <c r="H447">
        <v>1.333E-3</v>
      </c>
      <c r="I447">
        <f t="shared" si="25"/>
        <v>75018.754688672168</v>
      </c>
      <c r="J447">
        <v>1</v>
      </c>
      <c r="K447">
        <v>0</v>
      </c>
      <c r="L447">
        <v>17</v>
      </c>
      <c r="N447">
        <v>1.843E-3</v>
      </c>
      <c r="O447">
        <f t="shared" si="26"/>
        <v>54259.359739555075</v>
      </c>
      <c r="P447">
        <v>1.289E-3</v>
      </c>
      <c r="Q447">
        <v>1.3209999999999999E-3</v>
      </c>
      <c r="R447">
        <f t="shared" si="27"/>
        <v>75700.22710068131</v>
      </c>
      <c r="S447">
        <v>0</v>
      </c>
      <c r="T447">
        <v>5</v>
      </c>
      <c r="U447">
        <v>34</v>
      </c>
    </row>
    <row r="448" spans="1:21">
      <c r="A448">
        <v>12</v>
      </c>
      <c r="B448">
        <v>100</v>
      </c>
      <c r="C448">
        <v>0</v>
      </c>
      <c r="D448" t="s">
        <v>10</v>
      </c>
      <c r="E448">
        <v>8.7799999999999998E-4</v>
      </c>
      <c r="F448">
        <f t="shared" si="24"/>
        <v>113895.21640091116</v>
      </c>
      <c r="G448">
        <v>7.5199999999999996E-4</v>
      </c>
      <c r="H448">
        <v>7.4700000000000005E-4</v>
      </c>
      <c r="I448">
        <f t="shared" si="25"/>
        <v>133868.80856760373</v>
      </c>
      <c r="J448">
        <v>4</v>
      </c>
      <c r="K448">
        <v>0</v>
      </c>
      <c r="L448">
        <v>14</v>
      </c>
      <c r="N448">
        <v>1.407E-3</v>
      </c>
      <c r="O448">
        <f t="shared" si="26"/>
        <v>71073.205401563609</v>
      </c>
      <c r="P448">
        <v>1.2880000000000001E-3</v>
      </c>
      <c r="Q448">
        <v>1.302E-3</v>
      </c>
      <c r="R448">
        <f t="shared" si="27"/>
        <v>76804.91551459294</v>
      </c>
      <c r="S448">
        <v>2</v>
      </c>
      <c r="T448">
        <v>2</v>
      </c>
      <c r="U448">
        <v>38</v>
      </c>
    </row>
    <row r="449" spans="1:21">
      <c r="A449">
        <v>12</v>
      </c>
      <c r="B449">
        <v>100</v>
      </c>
      <c r="C449">
        <v>0</v>
      </c>
      <c r="D449" t="s">
        <v>10</v>
      </c>
      <c r="E449">
        <v>1.4679999999999999E-3</v>
      </c>
      <c r="F449">
        <f t="shared" si="24"/>
        <v>68119.891008174396</v>
      </c>
      <c r="G449">
        <v>7.1699999999999997E-4</v>
      </c>
      <c r="H449">
        <v>7.8999999999999996E-5</v>
      </c>
      <c r="I449">
        <f t="shared" si="25"/>
        <v>1265822.7848101268</v>
      </c>
      <c r="J449">
        <v>4</v>
      </c>
      <c r="K449">
        <v>0</v>
      </c>
      <c r="L449">
        <v>88</v>
      </c>
      <c r="N449">
        <v>1.6699999999999999E-4</v>
      </c>
      <c r="O449">
        <f t="shared" si="26"/>
        <v>598802.39520958089</v>
      </c>
      <c r="P449">
        <v>6.0000000000000002E-6</v>
      </c>
      <c r="Q449">
        <v>2.63E-4</v>
      </c>
      <c r="R449">
        <f t="shared" si="27"/>
        <v>380228.1368821293</v>
      </c>
      <c r="S449">
        <v>6</v>
      </c>
      <c r="T449">
        <v>3</v>
      </c>
      <c r="U449">
        <v>55</v>
      </c>
    </row>
    <row r="450" spans="1:21">
      <c r="A450">
        <v>12</v>
      </c>
      <c r="B450">
        <v>100</v>
      </c>
      <c r="C450">
        <v>0</v>
      </c>
      <c r="D450" t="s">
        <v>10</v>
      </c>
      <c r="E450">
        <v>1.9959999999999999E-3</v>
      </c>
      <c r="F450">
        <f t="shared" si="24"/>
        <v>50100.200400801601</v>
      </c>
      <c r="G450">
        <v>8.5599999999999999E-4</v>
      </c>
      <c r="H450">
        <v>1.1950000000000001E-3</v>
      </c>
      <c r="I450">
        <f t="shared" si="25"/>
        <v>83682.008368200826</v>
      </c>
      <c r="J450">
        <v>0</v>
      </c>
      <c r="K450">
        <v>0</v>
      </c>
      <c r="L450">
        <v>80</v>
      </c>
      <c r="N450">
        <v>1.4999999999999999E-4</v>
      </c>
      <c r="O450">
        <f t="shared" si="26"/>
        <v>666666.66666666674</v>
      </c>
      <c r="P450">
        <v>3.9999999999999998E-6</v>
      </c>
      <c r="Q450">
        <v>1.6699999999999999E-4</v>
      </c>
      <c r="R450">
        <f t="shared" si="27"/>
        <v>598802.39520958089</v>
      </c>
      <c r="S450">
        <v>5</v>
      </c>
      <c r="T450">
        <v>6</v>
      </c>
      <c r="U450">
        <v>49</v>
      </c>
    </row>
    <row r="451" spans="1:21">
      <c r="A451">
        <v>12</v>
      </c>
      <c r="B451">
        <v>100</v>
      </c>
      <c r="C451">
        <v>0</v>
      </c>
      <c r="D451" t="s">
        <v>10</v>
      </c>
      <c r="E451">
        <v>1.516E-3</v>
      </c>
      <c r="F451">
        <f t="shared" si="24"/>
        <v>65963.06068601583</v>
      </c>
      <c r="G451">
        <v>1.2700000000000001E-3</v>
      </c>
      <c r="H451">
        <v>1.299E-3</v>
      </c>
      <c r="I451">
        <f t="shared" si="25"/>
        <v>76982.294072363351</v>
      </c>
      <c r="J451">
        <v>0</v>
      </c>
      <c r="K451">
        <v>0</v>
      </c>
      <c r="L451">
        <v>30</v>
      </c>
      <c r="N451">
        <v>1.554E-3</v>
      </c>
      <c r="O451">
        <f t="shared" si="26"/>
        <v>64350.064350064349</v>
      </c>
      <c r="P451">
        <v>1.4599999999999999E-3</v>
      </c>
      <c r="Q451">
        <v>8.7600000000000004E-4</v>
      </c>
      <c r="R451">
        <f t="shared" si="27"/>
        <v>114155.25114155251</v>
      </c>
      <c r="S451">
        <v>6</v>
      </c>
      <c r="T451">
        <v>1</v>
      </c>
      <c r="U451">
        <v>43</v>
      </c>
    </row>
    <row r="452" spans="1:21">
      <c r="A452">
        <v>12</v>
      </c>
      <c r="B452">
        <v>100</v>
      </c>
      <c r="C452">
        <v>0</v>
      </c>
      <c r="D452" t="s">
        <v>10</v>
      </c>
      <c r="E452">
        <v>1.457E-3</v>
      </c>
      <c r="F452">
        <f t="shared" ref="F452:F515" si="28">$B452/E452</f>
        <v>68634.179821551137</v>
      </c>
      <c r="G452">
        <v>1.2780000000000001E-3</v>
      </c>
      <c r="H452">
        <v>1.395E-3</v>
      </c>
      <c r="I452">
        <f t="shared" ref="I452:I515" si="29">$B452/H452</f>
        <v>71684.587813620077</v>
      </c>
      <c r="J452">
        <v>0</v>
      </c>
      <c r="K452">
        <v>1</v>
      </c>
      <c r="L452">
        <v>36</v>
      </c>
      <c r="N452">
        <v>2.1970000000000002E-3</v>
      </c>
      <c r="O452">
        <f t="shared" ref="O452:O515" si="30">$B452/N452</f>
        <v>45516.613563950836</v>
      </c>
      <c r="P452">
        <v>1.6750000000000001E-3</v>
      </c>
      <c r="Q452">
        <v>1.3079999999999999E-3</v>
      </c>
      <c r="R452">
        <f t="shared" ref="R452:R515" si="31">$B452/Q452</f>
        <v>76452.599388379211</v>
      </c>
      <c r="S452">
        <v>4</v>
      </c>
      <c r="T452">
        <v>2</v>
      </c>
      <c r="U452">
        <v>38</v>
      </c>
    </row>
    <row r="453" spans="1:21">
      <c r="A453">
        <v>12</v>
      </c>
      <c r="B453">
        <v>100</v>
      </c>
      <c r="C453">
        <v>0</v>
      </c>
      <c r="D453" t="s">
        <v>10</v>
      </c>
      <c r="E453">
        <v>1.508E-3</v>
      </c>
      <c r="F453">
        <f t="shared" si="28"/>
        <v>66312.997347480108</v>
      </c>
      <c r="G453">
        <v>1.2689999999999999E-3</v>
      </c>
      <c r="H453">
        <v>6.6699999999999995E-4</v>
      </c>
      <c r="I453">
        <f t="shared" si="29"/>
        <v>149925.03748125938</v>
      </c>
      <c r="J453">
        <v>0</v>
      </c>
      <c r="K453">
        <v>1</v>
      </c>
      <c r="L453">
        <v>31</v>
      </c>
      <c r="N453">
        <v>1.003E-3</v>
      </c>
      <c r="O453">
        <f t="shared" si="30"/>
        <v>99700.897308075771</v>
      </c>
      <c r="P453">
        <v>1.805E-3</v>
      </c>
      <c r="Q453">
        <v>5.2499999999999997E-4</v>
      </c>
      <c r="R453">
        <f t="shared" si="31"/>
        <v>190476.19047619047</v>
      </c>
      <c r="S453">
        <v>4</v>
      </c>
      <c r="T453">
        <v>6</v>
      </c>
      <c r="U453">
        <v>55</v>
      </c>
    </row>
    <row r="454" spans="1:21">
      <c r="A454">
        <v>12</v>
      </c>
      <c r="B454">
        <v>100</v>
      </c>
      <c r="C454">
        <v>0</v>
      </c>
      <c r="D454" t="s">
        <v>10</v>
      </c>
      <c r="E454">
        <v>1.1490000000000001E-3</v>
      </c>
      <c r="F454">
        <f t="shared" si="28"/>
        <v>87032.201914708436</v>
      </c>
      <c r="G454">
        <v>1.408E-3</v>
      </c>
      <c r="H454">
        <v>1.0189999999999999E-3</v>
      </c>
      <c r="I454">
        <f t="shared" si="29"/>
        <v>98135.426889106981</v>
      </c>
      <c r="J454">
        <v>5</v>
      </c>
      <c r="K454">
        <v>0</v>
      </c>
      <c r="L454">
        <v>25</v>
      </c>
      <c r="N454">
        <v>2.588E-3</v>
      </c>
      <c r="O454">
        <f t="shared" si="30"/>
        <v>38639.876352395673</v>
      </c>
      <c r="P454">
        <v>2.3180000000000002E-3</v>
      </c>
      <c r="Q454">
        <v>1.183E-3</v>
      </c>
      <c r="R454">
        <f t="shared" si="31"/>
        <v>84530.853761622988</v>
      </c>
      <c r="S454">
        <v>2</v>
      </c>
      <c r="T454">
        <v>4</v>
      </c>
      <c r="U454">
        <v>53</v>
      </c>
    </row>
    <row r="455" spans="1:21">
      <c r="A455">
        <v>12</v>
      </c>
      <c r="B455">
        <v>100</v>
      </c>
      <c r="C455">
        <v>0</v>
      </c>
      <c r="D455" t="s">
        <v>10</v>
      </c>
      <c r="E455">
        <v>1.397E-3</v>
      </c>
      <c r="F455">
        <f t="shared" si="28"/>
        <v>71581.96134574087</v>
      </c>
      <c r="G455">
        <v>1.586E-3</v>
      </c>
      <c r="H455">
        <v>1.0369999999999999E-3</v>
      </c>
      <c r="I455">
        <f t="shared" si="29"/>
        <v>96432.015429122475</v>
      </c>
      <c r="J455">
        <v>1</v>
      </c>
      <c r="K455">
        <v>0</v>
      </c>
      <c r="L455">
        <v>10</v>
      </c>
      <c r="N455">
        <v>1.286E-3</v>
      </c>
      <c r="O455">
        <f t="shared" si="30"/>
        <v>77760.497667185075</v>
      </c>
      <c r="P455">
        <v>1.1479999999999999E-3</v>
      </c>
      <c r="Q455">
        <v>7.85E-4</v>
      </c>
      <c r="R455">
        <f t="shared" si="31"/>
        <v>127388.53503184713</v>
      </c>
      <c r="S455">
        <v>8</v>
      </c>
      <c r="T455">
        <v>6</v>
      </c>
      <c r="U455">
        <v>49</v>
      </c>
    </row>
    <row r="456" spans="1:21">
      <c r="A456">
        <v>12</v>
      </c>
      <c r="B456">
        <v>100</v>
      </c>
      <c r="C456">
        <v>0</v>
      </c>
      <c r="D456" t="s">
        <v>10</v>
      </c>
      <c r="E456">
        <v>1.9580000000000001E-3</v>
      </c>
      <c r="F456">
        <f t="shared" si="28"/>
        <v>51072.522982635339</v>
      </c>
      <c r="G456">
        <v>7.5100000000000004E-4</v>
      </c>
      <c r="H456">
        <v>1.464E-3</v>
      </c>
      <c r="I456">
        <f t="shared" si="29"/>
        <v>68306.010928961754</v>
      </c>
      <c r="J456">
        <v>3</v>
      </c>
      <c r="K456">
        <v>0</v>
      </c>
      <c r="L456">
        <v>19</v>
      </c>
      <c r="N456">
        <v>1.526E-3</v>
      </c>
      <c r="O456">
        <f t="shared" si="30"/>
        <v>65530.799475753607</v>
      </c>
      <c r="P456">
        <v>1.7799999999999999E-4</v>
      </c>
      <c r="Q456">
        <v>1.83E-4</v>
      </c>
      <c r="R456">
        <f t="shared" si="31"/>
        <v>546448.08743169403</v>
      </c>
      <c r="S456">
        <v>7</v>
      </c>
      <c r="T456">
        <v>7</v>
      </c>
      <c r="U456">
        <v>50</v>
      </c>
    </row>
    <row r="457" spans="1:21">
      <c r="A457">
        <v>12</v>
      </c>
      <c r="B457">
        <v>100</v>
      </c>
      <c r="C457">
        <v>0</v>
      </c>
      <c r="D457" t="s">
        <v>10</v>
      </c>
      <c r="E457">
        <v>1.9719999999999998E-3</v>
      </c>
      <c r="F457">
        <f t="shared" si="28"/>
        <v>50709.939148073026</v>
      </c>
      <c r="G457">
        <v>1.1850000000000001E-3</v>
      </c>
      <c r="H457">
        <v>1.993E-3</v>
      </c>
      <c r="I457">
        <f t="shared" si="29"/>
        <v>50175.61465127948</v>
      </c>
      <c r="J457">
        <v>3</v>
      </c>
      <c r="K457">
        <v>2</v>
      </c>
      <c r="L457">
        <v>27</v>
      </c>
      <c r="N457">
        <v>1.235E-3</v>
      </c>
      <c r="O457">
        <f t="shared" si="30"/>
        <v>80971.659919028345</v>
      </c>
      <c r="P457">
        <v>1.877E-3</v>
      </c>
      <c r="Q457">
        <v>1.585E-3</v>
      </c>
      <c r="R457">
        <f t="shared" si="31"/>
        <v>63091.48264984227</v>
      </c>
      <c r="S457">
        <v>3</v>
      </c>
      <c r="T457">
        <v>6</v>
      </c>
      <c r="U457">
        <v>38</v>
      </c>
    </row>
    <row r="458" spans="1:21">
      <c r="A458">
        <v>12</v>
      </c>
      <c r="B458">
        <v>100</v>
      </c>
      <c r="C458">
        <v>0</v>
      </c>
      <c r="D458" t="s">
        <v>10</v>
      </c>
      <c r="E458">
        <v>2.081E-3</v>
      </c>
      <c r="F458">
        <f t="shared" si="28"/>
        <v>48053.820278712155</v>
      </c>
      <c r="G458">
        <v>1.3320000000000001E-3</v>
      </c>
      <c r="H458">
        <v>8.0500000000000005E-4</v>
      </c>
      <c r="I458">
        <f t="shared" si="29"/>
        <v>124223.60248447204</v>
      </c>
      <c r="J458">
        <v>2</v>
      </c>
      <c r="K458">
        <v>0</v>
      </c>
      <c r="L458">
        <v>37</v>
      </c>
      <c r="N458">
        <v>1.0150000000000001E-3</v>
      </c>
      <c r="O458">
        <f t="shared" si="30"/>
        <v>98522.167487684725</v>
      </c>
      <c r="P458">
        <v>7.1599999999999995E-4</v>
      </c>
      <c r="Q458">
        <v>8.1999999999999998E-4</v>
      </c>
      <c r="R458">
        <f t="shared" si="31"/>
        <v>121951.21951219512</v>
      </c>
      <c r="S458">
        <v>5</v>
      </c>
      <c r="T458">
        <v>10</v>
      </c>
      <c r="U458">
        <v>88</v>
      </c>
    </row>
    <row r="459" spans="1:21">
      <c r="A459">
        <v>12</v>
      </c>
      <c r="B459">
        <v>100</v>
      </c>
      <c r="C459">
        <v>0</v>
      </c>
      <c r="D459" t="s">
        <v>10</v>
      </c>
      <c r="E459">
        <v>1.7279999999999999E-3</v>
      </c>
      <c r="F459">
        <f t="shared" si="28"/>
        <v>57870.370370370372</v>
      </c>
      <c r="G459">
        <v>1.158E-3</v>
      </c>
      <c r="H459">
        <v>1.4480000000000001E-3</v>
      </c>
      <c r="I459">
        <f t="shared" si="29"/>
        <v>69060.773480662974</v>
      </c>
      <c r="J459">
        <v>0</v>
      </c>
      <c r="K459">
        <v>0</v>
      </c>
      <c r="L459">
        <v>27</v>
      </c>
      <c r="N459">
        <v>1.4109999999999999E-3</v>
      </c>
      <c r="O459">
        <f t="shared" si="30"/>
        <v>70871.722182849044</v>
      </c>
      <c r="P459">
        <v>1.536E-3</v>
      </c>
      <c r="Q459">
        <v>1.3420000000000001E-3</v>
      </c>
      <c r="R459">
        <f t="shared" si="31"/>
        <v>74515.648286140087</v>
      </c>
      <c r="S459">
        <v>3</v>
      </c>
      <c r="T459">
        <v>0</v>
      </c>
      <c r="U459">
        <v>27</v>
      </c>
    </row>
    <row r="460" spans="1:21">
      <c r="A460">
        <v>12</v>
      </c>
      <c r="B460">
        <v>100</v>
      </c>
      <c r="C460">
        <v>0</v>
      </c>
      <c r="D460" t="s">
        <v>10</v>
      </c>
      <c r="E460">
        <v>2.3909999999999999E-3</v>
      </c>
      <c r="F460">
        <f t="shared" si="28"/>
        <v>41823.504809703052</v>
      </c>
      <c r="G460">
        <v>1.423E-3</v>
      </c>
      <c r="H460">
        <v>1.12E-4</v>
      </c>
      <c r="I460">
        <f t="shared" si="29"/>
        <v>892857.14285714284</v>
      </c>
      <c r="J460">
        <v>0</v>
      </c>
      <c r="K460">
        <v>0</v>
      </c>
      <c r="L460">
        <v>81</v>
      </c>
      <c r="N460">
        <v>1.7699999999999999E-4</v>
      </c>
      <c r="O460">
        <f t="shared" si="30"/>
        <v>564971.75141242938</v>
      </c>
      <c r="P460">
        <v>3.9999999999999998E-6</v>
      </c>
      <c r="Q460">
        <v>2.6600000000000001E-4</v>
      </c>
      <c r="R460">
        <f t="shared" si="31"/>
        <v>375939.84962406015</v>
      </c>
      <c r="S460">
        <v>11</v>
      </c>
      <c r="T460">
        <v>5</v>
      </c>
      <c r="U460">
        <v>75</v>
      </c>
    </row>
    <row r="461" spans="1:21">
      <c r="A461">
        <v>12</v>
      </c>
      <c r="B461">
        <v>100</v>
      </c>
      <c r="C461">
        <v>0</v>
      </c>
      <c r="D461" t="s">
        <v>10</v>
      </c>
      <c r="E461">
        <v>1.505E-3</v>
      </c>
      <c r="F461">
        <f t="shared" si="28"/>
        <v>66445.182724252489</v>
      </c>
      <c r="G461">
        <v>1.1839999999999999E-3</v>
      </c>
      <c r="H461">
        <v>1.439E-3</v>
      </c>
      <c r="I461">
        <f t="shared" si="29"/>
        <v>69492.703266157056</v>
      </c>
      <c r="J461">
        <v>0</v>
      </c>
      <c r="K461">
        <v>0</v>
      </c>
      <c r="L461">
        <v>28</v>
      </c>
      <c r="N461">
        <v>1.366E-3</v>
      </c>
      <c r="O461">
        <f t="shared" si="30"/>
        <v>73206.442166910681</v>
      </c>
      <c r="P461">
        <v>1.2639999999999999E-3</v>
      </c>
      <c r="Q461">
        <v>8.7600000000000004E-4</v>
      </c>
      <c r="R461">
        <f t="shared" si="31"/>
        <v>114155.25114155251</v>
      </c>
      <c r="S461">
        <v>3</v>
      </c>
      <c r="T461">
        <v>1</v>
      </c>
      <c r="U461">
        <v>42</v>
      </c>
    </row>
    <row r="462" spans="1:21">
      <c r="A462">
        <v>12</v>
      </c>
      <c r="B462">
        <v>100</v>
      </c>
      <c r="C462">
        <v>0</v>
      </c>
      <c r="D462" t="s">
        <v>10</v>
      </c>
      <c r="E462">
        <v>1.9789999999999999E-3</v>
      </c>
      <c r="F462">
        <f t="shared" si="28"/>
        <v>50530.570995452254</v>
      </c>
      <c r="G462">
        <v>1.2719999999999999E-3</v>
      </c>
      <c r="H462">
        <v>1.485E-3</v>
      </c>
      <c r="I462">
        <f t="shared" si="29"/>
        <v>67340.06734006734</v>
      </c>
      <c r="J462">
        <v>3</v>
      </c>
      <c r="K462">
        <v>0</v>
      </c>
      <c r="L462">
        <v>24</v>
      </c>
      <c r="N462">
        <v>1.2589999999999999E-3</v>
      </c>
      <c r="O462">
        <f t="shared" si="30"/>
        <v>79428.117553613978</v>
      </c>
      <c r="P462">
        <v>1.17E-3</v>
      </c>
      <c r="Q462">
        <v>1.292E-3</v>
      </c>
      <c r="R462">
        <f t="shared" si="31"/>
        <v>77399.380804953558</v>
      </c>
      <c r="S462">
        <v>4</v>
      </c>
      <c r="T462">
        <v>10</v>
      </c>
      <c r="U462">
        <v>79</v>
      </c>
    </row>
    <row r="463" spans="1:21">
      <c r="A463">
        <v>12</v>
      </c>
      <c r="B463">
        <v>100</v>
      </c>
      <c r="C463">
        <v>0</v>
      </c>
      <c r="D463" t="s">
        <v>10</v>
      </c>
      <c r="E463">
        <v>1.0529999999999999E-3</v>
      </c>
      <c r="F463">
        <f t="shared" si="28"/>
        <v>94966.761633428308</v>
      </c>
      <c r="G463">
        <v>1.271E-3</v>
      </c>
      <c r="H463">
        <v>1.291E-3</v>
      </c>
      <c r="I463">
        <f t="shared" si="29"/>
        <v>77459.333849728893</v>
      </c>
      <c r="J463">
        <v>0</v>
      </c>
      <c r="K463">
        <v>0</v>
      </c>
      <c r="L463">
        <v>17</v>
      </c>
      <c r="N463">
        <v>1.905E-3</v>
      </c>
      <c r="O463">
        <f t="shared" si="30"/>
        <v>52493.438320209971</v>
      </c>
      <c r="P463">
        <v>1.2719999999999999E-3</v>
      </c>
      <c r="Q463">
        <v>8.8699999999999998E-4</v>
      </c>
      <c r="R463">
        <f t="shared" si="31"/>
        <v>112739.57158962796</v>
      </c>
      <c r="S463">
        <v>2</v>
      </c>
      <c r="T463">
        <v>1</v>
      </c>
      <c r="U463">
        <v>26</v>
      </c>
    </row>
    <row r="464" spans="1:21">
      <c r="A464">
        <v>12</v>
      </c>
      <c r="B464">
        <v>100</v>
      </c>
      <c r="C464">
        <v>0</v>
      </c>
      <c r="D464" t="s">
        <v>10</v>
      </c>
      <c r="E464">
        <v>9.9599999999999992E-4</v>
      </c>
      <c r="F464">
        <f t="shared" si="28"/>
        <v>100401.60642570282</v>
      </c>
      <c r="G464">
        <v>4.8000000000000001E-5</v>
      </c>
      <c r="H464">
        <v>7.2000000000000002E-5</v>
      </c>
      <c r="I464">
        <f t="shared" si="29"/>
        <v>1388888.8888888888</v>
      </c>
      <c r="J464">
        <v>1</v>
      </c>
      <c r="K464">
        <v>0</v>
      </c>
      <c r="L464">
        <v>76</v>
      </c>
      <c r="N464">
        <v>1.65E-4</v>
      </c>
      <c r="O464">
        <f t="shared" si="30"/>
        <v>606060.60606060608</v>
      </c>
      <c r="P464">
        <v>3.9999999999999998E-6</v>
      </c>
      <c r="Q464">
        <v>1.8000000000000001E-4</v>
      </c>
      <c r="R464">
        <f t="shared" si="31"/>
        <v>555555.5555555555</v>
      </c>
      <c r="S464">
        <v>10</v>
      </c>
      <c r="T464">
        <v>5</v>
      </c>
      <c r="U464">
        <v>84</v>
      </c>
    </row>
    <row r="465" spans="1:21">
      <c r="A465">
        <v>12</v>
      </c>
      <c r="B465">
        <v>100</v>
      </c>
      <c r="C465">
        <v>0</v>
      </c>
      <c r="D465" t="s">
        <v>10</v>
      </c>
      <c r="E465">
        <v>1.3370000000000001E-3</v>
      </c>
      <c r="F465">
        <f t="shared" si="28"/>
        <v>74794.31563201196</v>
      </c>
      <c r="G465">
        <v>1.2130000000000001E-3</v>
      </c>
      <c r="H465">
        <v>1.459E-3</v>
      </c>
      <c r="I465">
        <f t="shared" si="29"/>
        <v>68540.095956134333</v>
      </c>
      <c r="J465">
        <v>3</v>
      </c>
      <c r="K465">
        <v>0</v>
      </c>
      <c r="L465">
        <v>38</v>
      </c>
      <c r="N465">
        <v>1.2930000000000001E-3</v>
      </c>
      <c r="O465">
        <f t="shared" si="30"/>
        <v>77339.520494972923</v>
      </c>
      <c r="P465">
        <v>6.29E-4</v>
      </c>
      <c r="Q465">
        <v>2.5300000000000002E-4</v>
      </c>
      <c r="R465">
        <f t="shared" si="31"/>
        <v>395256.91699604737</v>
      </c>
      <c r="S465">
        <v>8</v>
      </c>
      <c r="T465">
        <v>4</v>
      </c>
      <c r="U465">
        <v>49</v>
      </c>
    </row>
    <row r="466" spans="1:21">
      <c r="A466">
        <v>12</v>
      </c>
      <c r="B466">
        <v>100</v>
      </c>
      <c r="C466">
        <v>0</v>
      </c>
      <c r="D466" t="s">
        <v>10</v>
      </c>
      <c r="E466">
        <v>1.8450000000000001E-3</v>
      </c>
      <c r="F466">
        <f t="shared" si="28"/>
        <v>54200.542005420051</v>
      </c>
      <c r="G466">
        <v>1.2620000000000001E-3</v>
      </c>
      <c r="H466">
        <v>1.2960000000000001E-3</v>
      </c>
      <c r="I466">
        <f t="shared" si="29"/>
        <v>77160.493827160491</v>
      </c>
      <c r="J466">
        <v>4</v>
      </c>
      <c r="K466">
        <v>0</v>
      </c>
      <c r="L466">
        <v>16</v>
      </c>
      <c r="N466">
        <v>1.3159999999999999E-3</v>
      </c>
      <c r="O466">
        <f t="shared" si="30"/>
        <v>75987.841945288761</v>
      </c>
      <c r="P466">
        <v>1.361E-3</v>
      </c>
      <c r="Q466">
        <v>1.4059999999999999E-3</v>
      </c>
      <c r="R466">
        <f t="shared" si="31"/>
        <v>71123.755334281654</v>
      </c>
      <c r="S466">
        <v>4</v>
      </c>
      <c r="T466">
        <v>2</v>
      </c>
      <c r="U466">
        <v>34</v>
      </c>
    </row>
    <row r="467" spans="1:21">
      <c r="A467">
        <v>12</v>
      </c>
      <c r="B467">
        <v>100</v>
      </c>
      <c r="C467">
        <v>0</v>
      </c>
      <c r="D467" t="s">
        <v>10</v>
      </c>
      <c r="E467">
        <v>1.506E-3</v>
      </c>
      <c r="F467">
        <f t="shared" si="28"/>
        <v>66401.06241699867</v>
      </c>
      <c r="G467">
        <v>7.2499999999999995E-4</v>
      </c>
      <c r="H467">
        <v>8.0800000000000002E-4</v>
      </c>
      <c r="I467">
        <f t="shared" si="29"/>
        <v>123762.37623762376</v>
      </c>
      <c r="J467">
        <v>1</v>
      </c>
      <c r="K467">
        <v>1</v>
      </c>
      <c r="L467">
        <v>66</v>
      </c>
      <c r="N467">
        <v>9.0899999999999998E-4</v>
      </c>
      <c r="O467">
        <f t="shared" si="30"/>
        <v>110011.00110011001</v>
      </c>
      <c r="P467">
        <v>7.2300000000000001E-4</v>
      </c>
      <c r="Q467">
        <v>9.2900000000000003E-4</v>
      </c>
      <c r="R467">
        <f t="shared" si="31"/>
        <v>107642.62648008611</v>
      </c>
      <c r="S467">
        <v>6</v>
      </c>
      <c r="T467">
        <v>4</v>
      </c>
      <c r="U467">
        <v>74</v>
      </c>
    </row>
    <row r="468" spans="1:21">
      <c r="A468">
        <v>16</v>
      </c>
      <c r="B468">
        <v>100</v>
      </c>
      <c r="C468">
        <v>0</v>
      </c>
      <c r="D468" t="s">
        <v>10</v>
      </c>
      <c r="E468">
        <v>1.8959999999999999E-3</v>
      </c>
      <c r="F468">
        <f t="shared" si="28"/>
        <v>52742.616033755279</v>
      </c>
      <c r="G468">
        <v>1.4480000000000001E-3</v>
      </c>
      <c r="H468">
        <v>1.3450000000000001E-3</v>
      </c>
      <c r="I468">
        <f t="shared" si="29"/>
        <v>74349.442379182146</v>
      </c>
      <c r="J468">
        <v>0</v>
      </c>
      <c r="K468">
        <v>1</v>
      </c>
      <c r="L468">
        <v>56</v>
      </c>
      <c r="N468">
        <v>1.683E-3</v>
      </c>
      <c r="O468">
        <f t="shared" si="30"/>
        <v>59417.706476530002</v>
      </c>
      <c r="P468">
        <v>1.222E-3</v>
      </c>
      <c r="Q468">
        <v>8.6300000000000005E-4</v>
      </c>
      <c r="R468">
        <f t="shared" si="31"/>
        <v>115874.85515643105</v>
      </c>
      <c r="S468">
        <v>6</v>
      </c>
      <c r="T468">
        <v>4</v>
      </c>
      <c r="U468">
        <v>74</v>
      </c>
    </row>
    <row r="469" spans="1:21">
      <c r="A469">
        <v>16</v>
      </c>
      <c r="B469">
        <v>100</v>
      </c>
      <c r="C469">
        <v>0</v>
      </c>
      <c r="D469" t="s">
        <v>10</v>
      </c>
      <c r="E469">
        <v>1.1659999999999999E-3</v>
      </c>
      <c r="F469">
        <f t="shared" si="28"/>
        <v>85763.293310463123</v>
      </c>
      <c r="G469">
        <v>8.8199999999999997E-4</v>
      </c>
      <c r="H469">
        <v>1.9840000000000001E-3</v>
      </c>
      <c r="I469">
        <f t="shared" si="29"/>
        <v>50403.225806451614</v>
      </c>
      <c r="J469">
        <v>1</v>
      </c>
      <c r="K469">
        <v>0</v>
      </c>
      <c r="L469">
        <v>11</v>
      </c>
      <c r="N469">
        <v>1.5330000000000001E-3</v>
      </c>
      <c r="O469">
        <f t="shared" si="30"/>
        <v>65231.572080887148</v>
      </c>
      <c r="P469">
        <v>1.201E-3</v>
      </c>
      <c r="Q469">
        <v>1.1820000000000001E-3</v>
      </c>
      <c r="R469">
        <f t="shared" si="31"/>
        <v>84602.368866328252</v>
      </c>
      <c r="S469">
        <v>5</v>
      </c>
      <c r="T469">
        <v>10</v>
      </c>
      <c r="U469">
        <v>94</v>
      </c>
    </row>
    <row r="470" spans="1:21">
      <c r="A470">
        <v>16</v>
      </c>
      <c r="B470">
        <v>100</v>
      </c>
      <c r="C470">
        <v>0</v>
      </c>
      <c r="D470" t="s">
        <v>10</v>
      </c>
      <c r="E470">
        <v>2.294E-3</v>
      </c>
      <c r="F470">
        <f t="shared" si="28"/>
        <v>43591.979075850046</v>
      </c>
      <c r="G470">
        <v>1.805E-3</v>
      </c>
      <c r="H470">
        <v>1.3259999999999999E-3</v>
      </c>
      <c r="I470">
        <f t="shared" si="29"/>
        <v>75414.781297134236</v>
      </c>
      <c r="J470">
        <v>1</v>
      </c>
      <c r="K470">
        <v>2</v>
      </c>
      <c r="L470">
        <v>55</v>
      </c>
      <c r="N470">
        <v>1.407E-3</v>
      </c>
      <c r="O470">
        <f t="shared" si="30"/>
        <v>71073.205401563609</v>
      </c>
      <c r="P470">
        <v>1.1709999999999999E-3</v>
      </c>
      <c r="Q470">
        <v>1.359E-3</v>
      </c>
      <c r="R470">
        <f t="shared" si="31"/>
        <v>73583.517292126562</v>
      </c>
      <c r="S470">
        <v>10</v>
      </c>
      <c r="T470">
        <v>5</v>
      </c>
      <c r="U470">
        <v>33</v>
      </c>
    </row>
    <row r="471" spans="1:21">
      <c r="A471">
        <v>16</v>
      </c>
      <c r="B471">
        <v>100</v>
      </c>
      <c r="C471">
        <v>0</v>
      </c>
      <c r="D471" t="s">
        <v>10</v>
      </c>
      <c r="E471">
        <v>1.9469999999999999E-3</v>
      </c>
      <c r="F471">
        <f t="shared" si="28"/>
        <v>51361.068310220857</v>
      </c>
      <c r="G471">
        <v>9.3499999999999996E-4</v>
      </c>
      <c r="H471">
        <v>1.248E-3</v>
      </c>
      <c r="I471">
        <f t="shared" si="29"/>
        <v>80128.205128205125</v>
      </c>
      <c r="J471">
        <v>2</v>
      </c>
      <c r="K471">
        <v>0</v>
      </c>
      <c r="L471">
        <v>27</v>
      </c>
      <c r="N471">
        <v>1.1689999999999999E-3</v>
      </c>
      <c r="O471">
        <f t="shared" si="30"/>
        <v>85543.199315654419</v>
      </c>
      <c r="P471">
        <v>8.5400000000000005E-4</v>
      </c>
      <c r="Q471">
        <v>5.8799999999999998E-4</v>
      </c>
      <c r="R471">
        <f t="shared" si="31"/>
        <v>170068.02721088435</v>
      </c>
      <c r="S471">
        <v>8</v>
      </c>
      <c r="T471">
        <v>9</v>
      </c>
      <c r="U471">
        <v>56</v>
      </c>
    </row>
    <row r="472" spans="1:21">
      <c r="A472">
        <v>16</v>
      </c>
      <c r="B472">
        <v>100</v>
      </c>
      <c r="C472">
        <v>0</v>
      </c>
      <c r="D472" t="s">
        <v>10</v>
      </c>
      <c r="E472">
        <v>2.911E-3</v>
      </c>
      <c r="F472">
        <f t="shared" si="28"/>
        <v>34352.456200618348</v>
      </c>
      <c r="G472">
        <v>1.7489999999999999E-3</v>
      </c>
      <c r="H472">
        <v>1.6260000000000001E-3</v>
      </c>
      <c r="I472">
        <f t="shared" si="29"/>
        <v>61500.615006150059</v>
      </c>
      <c r="J472">
        <v>5</v>
      </c>
      <c r="K472">
        <v>0</v>
      </c>
      <c r="L472">
        <v>17</v>
      </c>
      <c r="N472">
        <v>1.4270000000000001E-3</v>
      </c>
      <c r="O472">
        <f t="shared" si="30"/>
        <v>70077.084793272588</v>
      </c>
      <c r="P472">
        <v>1.2869999999999999E-3</v>
      </c>
      <c r="Q472">
        <v>1.3990000000000001E-3</v>
      </c>
      <c r="R472">
        <f t="shared" si="31"/>
        <v>71479.628305932813</v>
      </c>
      <c r="S472">
        <v>17</v>
      </c>
      <c r="T472">
        <v>6</v>
      </c>
      <c r="U472">
        <v>50</v>
      </c>
    </row>
    <row r="473" spans="1:21">
      <c r="A473">
        <v>16</v>
      </c>
      <c r="B473">
        <v>100</v>
      </c>
      <c r="C473">
        <v>0</v>
      </c>
      <c r="D473" t="s">
        <v>10</v>
      </c>
      <c r="E473">
        <v>2.526E-3</v>
      </c>
      <c r="F473">
        <f t="shared" si="28"/>
        <v>39588.281868566904</v>
      </c>
      <c r="G473">
        <v>1.343E-3</v>
      </c>
      <c r="H473">
        <v>2.0509999999999999E-3</v>
      </c>
      <c r="I473">
        <f t="shared" si="29"/>
        <v>48756.704046806437</v>
      </c>
      <c r="J473">
        <v>1</v>
      </c>
      <c r="K473">
        <v>1</v>
      </c>
      <c r="L473">
        <v>52</v>
      </c>
      <c r="N473">
        <v>1.5150000000000001E-3</v>
      </c>
      <c r="O473">
        <f t="shared" si="30"/>
        <v>66006.600660066004</v>
      </c>
      <c r="P473">
        <v>1.279E-3</v>
      </c>
      <c r="Q473">
        <v>2.0149999999999999E-3</v>
      </c>
      <c r="R473">
        <f t="shared" si="31"/>
        <v>49627.791563275438</v>
      </c>
      <c r="S473">
        <v>1</v>
      </c>
      <c r="T473">
        <v>7</v>
      </c>
      <c r="U473">
        <v>68</v>
      </c>
    </row>
    <row r="474" spans="1:21">
      <c r="A474">
        <v>16</v>
      </c>
      <c r="B474">
        <v>100</v>
      </c>
      <c r="C474">
        <v>0</v>
      </c>
      <c r="D474" t="s">
        <v>10</v>
      </c>
      <c r="E474">
        <v>1.4530000000000001E-3</v>
      </c>
      <c r="F474">
        <f t="shared" si="28"/>
        <v>68823.12456985547</v>
      </c>
      <c r="G474">
        <v>1.5139999999999999E-3</v>
      </c>
      <c r="H474">
        <v>1.147E-3</v>
      </c>
      <c r="I474">
        <f t="shared" si="29"/>
        <v>87183.958151700092</v>
      </c>
      <c r="J474">
        <v>6</v>
      </c>
      <c r="K474">
        <v>0</v>
      </c>
      <c r="L474">
        <v>37</v>
      </c>
      <c r="N474">
        <v>1.15E-3</v>
      </c>
      <c r="O474">
        <f t="shared" si="30"/>
        <v>86956.521739130432</v>
      </c>
      <c r="P474">
        <v>1.284E-3</v>
      </c>
      <c r="Q474">
        <v>1.2880000000000001E-3</v>
      </c>
      <c r="R474">
        <f t="shared" si="31"/>
        <v>77639.751552795031</v>
      </c>
      <c r="S474">
        <v>10</v>
      </c>
      <c r="T474">
        <v>2</v>
      </c>
      <c r="U474">
        <v>93</v>
      </c>
    </row>
    <row r="475" spans="1:21">
      <c r="A475">
        <v>16</v>
      </c>
      <c r="B475">
        <v>100</v>
      </c>
      <c r="C475">
        <v>0</v>
      </c>
      <c r="D475" t="s">
        <v>10</v>
      </c>
      <c r="E475">
        <v>2.5140000000000002E-3</v>
      </c>
      <c r="F475">
        <f t="shared" si="28"/>
        <v>39777.247414478916</v>
      </c>
      <c r="G475">
        <v>1.1999999999999999E-3</v>
      </c>
      <c r="H475">
        <v>1.2409999999999999E-3</v>
      </c>
      <c r="I475">
        <f t="shared" si="29"/>
        <v>80580.177276390008</v>
      </c>
      <c r="J475">
        <v>3</v>
      </c>
      <c r="K475">
        <v>0</v>
      </c>
      <c r="L475">
        <v>6</v>
      </c>
      <c r="N475">
        <v>1.853E-3</v>
      </c>
      <c r="O475">
        <f t="shared" si="30"/>
        <v>53966.54074473826</v>
      </c>
      <c r="P475">
        <v>6.3400000000000001E-4</v>
      </c>
      <c r="Q475">
        <v>1.2689999999999999E-3</v>
      </c>
      <c r="R475">
        <f t="shared" si="31"/>
        <v>78802.206461780937</v>
      </c>
      <c r="S475">
        <v>4</v>
      </c>
      <c r="T475">
        <v>5</v>
      </c>
      <c r="U475">
        <v>63</v>
      </c>
    </row>
    <row r="476" spans="1:21">
      <c r="A476">
        <v>16</v>
      </c>
      <c r="B476">
        <v>100</v>
      </c>
      <c r="C476">
        <v>0</v>
      </c>
      <c r="D476" t="s">
        <v>10</v>
      </c>
      <c r="E476">
        <v>1.32E-3</v>
      </c>
      <c r="F476">
        <f t="shared" si="28"/>
        <v>75757.57575757576</v>
      </c>
      <c r="G476">
        <v>7.9299999999999998E-4</v>
      </c>
      <c r="H476">
        <v>6.7199999999999996E-4</v>
      </c>
      <c r="I476">
        <f t="shared" si="29"/>
        <v>148809.52380952382</v>
      </c>
      <c r="J476">
        <v>3</v>
      </c>
      <c r="K476">
        <v>0</v>
      </c>
      <c r="L476">
        <v>37</v>
      </c>
      <c r="N476">
        <v>1.572E-3</v>
      </c>
      <c r="O476">
        <f t="shared" si="30"/>
        <v>63613.231552162848</v>
      </c>
      <c r="P476">
        <v>1.2589999999999999E-3</v>
      </c>
      <c r="Q476">
        <v>1.0480000000000001E-3</v>
      </c>
      <c r="R476">
        <f t="shared" si="31"/>
        <v>95419.847328244272</v>
      </c>
      <c r="S476">
        <v>6</v>
      </c>
      <c r="T476">
        <v>6</v>
      </c>
      <c r="U476">
        <v>64</v>
      </c>
    </row>
    <row r="477" spans="1:21">
      <c r="A477">
        <v>16</v>
      </c>
      <c r="B477">
        <v>100</v>
      </c>
      <c r="C477">
        <v>0</v>
      </c>
      <c r="D477" t="s">
        <v>10</v>
      </c>
      <c r="E477">
        <v>3.114E-3</v>
      </c>
      <c r="F477">
        <f t="shared" si="28"/>
        <v>32113.037893384713</v>
      </c>
      <c r="G477">
        <v>1.266E-3</v>
      </c>
      <c r="H477">
        <v>1.2E-4</v>
      </c>
      <c r="I477">
        <f t="shared" si="29"/>
        <v>833333.33333333326</v>
      </c>
      <c r="J477">
        <v>1</v>
      </c>
      <c r="K477">
        <v>1</v>
      </c>
      <c r="L477">
        <v>97</v>
      </c>
      <c r="N477">
        <v>1.64E-4</v>
      </c>
      <c r="O477">
        <f t="shared" si="30"/>
        <v>609756.09756097558</v>
      </c>
      <c r="P477">
        <v>5.0000000000000004E-6</v>
      </c>
      <c r="Q477">
        <v>1.55E-4</v>
      </c>
      <c r="R477">
        <f t="shared" si="31"/>
        <v>645161.29032258061</v>
      </c>
      <c r="S477">
        <v>8</v>
      </c>
      <c r="T477">
        <v>10</v>
      </c>
      <c r="U477">
        <v>116</v>
      </c>
    </row>
    <row r="478" spans="1:21">
      <c r="A478">
        <v>16</v>
      </c>
      <c r="B478">
        <v>100</v>
      </c>
      <c r="C478">
        <v>0</v>
      </c>
      <c r="D478" t="s">
        <v>10</v>
      </c>
      <c r="E478">
        <v>2.6800000000000001E-3</v>
      </c>
      <c r="F478">
        <f t="shared" si="28"/>
        <v>37313.432835820895</v>
      </c>
      <c r="G478">
        <v>1.3420000000000001E-3</v>
      </c>
      <c r="H478">
        <v>1.302E-3</v>
      </c>
      <c r="I478">
        <f t="shared" si="29"/>
        <v>76804.91551459294</v>
      </c>
      <c r="J478">
        <v>0</v>
      </c>
      <c r="K478">
        <v>0</v>
      </c>
      <c r="L478">
        <v>30</v>
      </c>
      <c r="N478">
        <v>1.74E-4</v>
      </c>
      <c r="O478">
        <f t="shared" si="30"/>
        <v>574712.64367816097</v>
      </c>
      <c r="P478">
        <v>5.0000000000000004E-6</v>
      </c>
      <c r="Q478">
        <v>1.9799999999999999E-4</v>
      </c>
      <c r="R478">
        <f t="shared" si="31"/>
        <v>505050.5050505051</v>
      </c>
      <c r="S478">
        <v>11</v>
      </c>
      <c r="T478">
        <v>12</v>
      </c>
      <c r="U478">
        <v>88</v>
      </c>
    </row>
    <row r="479" spans="1:21">
      <c r="A479">
        <v>16</v>
      </c>
      <c r="B479">
        <v>100</v>
      </c>
      <c r="C479">
        <v>0</v>
      </c>
      <c r="D479" t="s">
        <v>10</v>
      </c>
      <c r="E479">
        <v>2.3960000000000001E-3</v>
      </c>
      <c r="F479">
        <f t="shared" si="28"/>
        <v>41736.227045075124</v>
      </c>
      <c r="G479">
        <v>1.2459999999999999E-3</v>
      </c>
      <c r="H479">
        <v>1.2390000000000001E-3</v>
      </c>
      <c r="I479">
        <f t="shared" si="29"/>
        <v>80710.25020177562</v>
      </c>
      <c r="J479">
        <v>6</v>
      </c>
      <c r="K479">
        <v>1</v>
      </c>
      <c r="L479">
        <v>66</v>
      </c>
      <c r="N479">
        <v>1.3929999999999999E-3</v>
      </c>
      <c r="O479">
        <f t="shared" si="30"/>
        <v>71787.508973438627</v>
      </c>
      <c r="P479">
        <v>1.23E-3</v>
      </c>
      <c r="Q479">
        <v>1.1590000000000001E-3</v>
      </c>
      <c r="R479">
        <f t="shared" si="31"/>
        <v>86281.27696289905</v>
      </c>
      <c r="S479">
        <v>6</v>
      </c>
      <c r="T479">
        <v>7</v>
      </c>
      <c r="U479">
        <v>82</v>
      </c>
    </row>
    <row r="480" spans="1:21">
      <c r="A480">
        <v>16</v>
      </c>
      <c r="B480">
        <v>100</v>
      </c>
      <c r="C480">
        <v>0</v>
      </c>
      <c r="D480" t="s">
        <v>10</v>
      </c>
      <c r="E480">
        <v>2.6540000000000001E-3</v>
      </c>
      <c r="F480">
        <f t="shared" si="28"/>
        <v>37678.97513187641</v>
      </c>
      <c r="G480">
        <v>1.359E-3</v>
      </c>
      <c r="H480">
        <v>1.0820000000000001E-3</v>
      </c>
      <c r="I480">
        <f t="shared" si="29"/>
        <v>92421.441774491672</v>
      </c>
      <c r="J480">
        <v>1</v>
      </c>
      <c r="K480">
        <v>0</v>
      </c>
      <c r="L480">
        <v>21</v>
      </c>
      <c r="N480">
        <v>1.34E-3</v>
      </c>
      <c r="O480">
        <f t="shared" si="30"/>
        <v>74626.86567164179</v>
      </c>
      <c r="P480">
        <v>1.212E-3</v>
      </c>
      <c r="Q480">
        <v>1.4189999999999999E-3</v>
      </c>
      <c r="R480">
        <f t="shared" si="31"/>
        <v>70472.163495419314</v>
      </c>
      <c r="S480">
        <v>5</v>
      </c>
      <c r="T480">
        <v>7</v>
      </c>
      <c r="U480">
        <v>50</v>
      </c>
    </row>
    <row r="481" spans="1:21">
      <c r="A481">
        <v>16</v>
      </c>
      <c r="B481">
        <v>100</v>
      </c>
      <c r="C481">
        <v>0</v>
      </c>
      <c r="D481" t="s">
        <v>10</v>
      </c>
      <c r="E481">
        <v>2.6909999999999998E-3</v>
      </c>
      <c r="F481">
        <f t="shared" si="28"/>
        <v>37160.906726124122</v>
      </c>
      <c r="G481">
        <v>1.2049999999999999E-3</v>
      </c>
      <c r="H481">
        <v>1.2899999999999999E-3</v>
      </c>
      <c r="I481">
        <f t="shared" si="29"/>
        <v>77519.379844961251</v>
      </c>
      <c r="J481">
        <v>4</v>
      </c>
      <c r="K481">
        <v>1</v>
      </c>
      <c r="L481">
        <v>15</v>
      </c>
      <c r="N481">
        <v>1.74E-3</v>
      </c>
      <c r="O481">
        <f t="shared" si="30"/>
        <v>57471.264367816089</v>
      </c>
      <c r="P481">
        <v>1.284E-3</v>
      </c>
      <c r="Q481">
        <v>1.3470000000000001E-3</v>
      </c>
      <c r="R481">
        <f t="shared" si="31"/>
        <v>74239.049740163318</v>
      </c>
      <c r="S481">
        <v>6</v>
      </c>
      <c r="T481">
        <v>0</v>
      </c>
      <c r="U481">
        <v>15</v>
      </c>
    </row>
    <row r="482" spans="1:21">
      <c r="A482">
        <v>16</v>
      </c>
      <c r="B482">
        <v>100</v>
      </c>
      <c r="C482">
        <v>0</v>
      </c>
      <c r="D482" t="s">
        <v>10</v>
      </c>
      <c r="E482">
        <v>2.287E-3</v>
      </c>
      <c r="F482">
        <f t="shared" si="28"/>
        <v>43725.404459991252</v>
      </c>
      <c r="G482">
        <v>7.6400000000000003E-4</v>
      </c>
      <c r="H482">
        <v>8.5700000000000001E-4</v>
      </c>
      <c r="I482">
        <f t="shared" si="29"/>
        <v>116686.11435239206</v>
      </c>
      <c r="J482">
        <v>9</v>
      </c>
      <c r="K482">
        <v>2</v>
      </c>
      <c r="L482">
        <v>51</v>
      </c>
      <c r="N482">
        <v>1.601E-3</v>
      </c>
      <c r="O482">
        <f t="shared" si="30"/>
        <v>62460.961898813242</v>
      </c>
      <c r="P482">
        <v>1.279E-3</v>
      </c>
      <c r="Q482">
        <v>1.464E-3</v>
      </c>
      <c r="R482">
        <f t="shared" si="31"/>
        <v>68306.010928961754</v>
      </c>
      <c r="S482">
        <v>3</v>
      </c>
      <c r="T482">
        <v>4</v>
      </c>
      <c r="U482">
        <v>45</v>
      </c>
    </row>
    <row r="483" spans="1:21">
      <c r="A483">
        <v>16</v>
      </c>
      <c r="B483">
        <v>100</v>
      </c>
      <c r="C483">
        <v>0</v>
      </c>
      <c r="D483" t="s">
        <v>10</v>
      </c>
      <c r="E483">
        <v>2.4369999999999999E-3</v>
      </c>
      <c r="F483">
        <f t="shared" si="28"/>
        <v>41034.058268362744</v>
      </c>
      <c r="G483">
        <v>1.15E-3</v>
      </c>
      <c r="H483">
        <v>1.25E-3</v>
      </c>
      <c r="I483">
        <f t="shared" si="29"/>
        <v>80000</v>
      </c>
      <c r="J483">
        <v>2</v>
      </c>
      <c r="K483">
        <v>1</v>
      </c>
      <c r="L483">
        <v>62</v>
      </c>
      <c r="N483">
        <v>1.505E-3</v>
      </c>
      <c r="O483">
        <f t="shared" si="30"/>
        <v>66445.182724252489</v>
      </c>
      <c r="P483">
        <v>1.2960000000000001E-3</v>
      </c>
      <c r="Q483">
        <v>1.632E-3</v>
      </c>
      <c r="R483">
        <f t="shared" si="31"/>
        <v>61274.509803921566</v>
      </c>
      <c r="S483">
        <v>11</v>
      </c>
      <c r="T483">
        <v>7</v>
      </c>
      <c r="U483">
        <v>61</v>
      </c>
    </row>
    <row r="484" spans="1:21">
      <c r="A484">
        <v>16</v>
      </c>
      <c r="B484">
        <v>100</v>
      </c>
      <c r="C484">
        <v>0</v>
      </c>
      <c r="D484" t="s">
        <v>10</v>
      </c>
      <c r="E484">
        <v>1.5889999999999999E-3</v>
      </c>
      <c r="F484">
        <f t="shared" si="28"/>
        <v>62932.662051604784</v>
      </c>
      <c r="G484">
        <v>7.6999999999999996E-4</v>
      </c>
      <c r="H484">
        <v>1.0660000000000001E-3</v>
      </c>
      <c r="I484">
        <f t="shared" si="29"/>
        <v>93808.630393996238</v>
      </c>
      <c r="J484">
        <v>0</v>
      </c>
      <c r="K484">
        <v>0</v>
      </c>
      <c r="L484">
        <v>80</v>
      </c>
      <c r="N484">
        <v>1.3929999999999999E-3</v>
      </c>
      <c r="O484">
        <f t="shared" si="30"/>
        <v>71787.508973438627</v>
      </c>
      <c r="P484">
        <v>4.35E-4</v>
      </c>
      <c r="Q484">
        <v>2.43E-4</v>
      </c>
      <c r="R484">
        <f t="shared" si="31"/>
        <v>411522.63374485599</v>
      </c>
      <c r="S484">
        <v>5</v>
      </c>
      <c r="T484">
        <v>5</v>
      </c>
      <c r="U484">
        <v>85</v>
      </c>
    </row>
    <row r="485" spans="1:21">
      <c r="A485">
        <v>16</v>
      </c>
      <c r="B485">
        <v>100</v>
      </c>
      <c r="C485">
        <v>0</v>
      </c>
      <c r="D485" t="s">
        <v>10</v>
      </c>
      <c r="E485">
        <v>1.5770000000000001E-3</v>
      </c>
      <c r="F485">
        <f t="shared" si="28"/>
        <v>63411.540900443877</v>
      </c>
      <c r="G485">
        <v>1.47E-3</v>
      </c>
      <c r="H485">
        <v>1.472E-3</v>
      </c>
      <c r="I485">
        <f t="shared" si="29"/>
        <v>67934.782608695648</v>
      </c>
      <c r="J485">
        <v>2</v>
      </c>
      <c r="K485">
        <v>0</v>
      </c>
      <c r="L485">
        <v>50</v>
      </c>
      <c r="N485">
        <v>1.575E-3</v>
      </c>
      <c r="O485">
        <f t="shared" si="30"/>
        <v>63492.063492063491</v>
      </c>
      <c r="P485">
        <v>1.292E-3</v>
      </c>
      <c r="Q485">
        <v>1.1839999999999999E-3</v>
      </c>
      <c r="R485">
        <f t="shared" si="31"/>
        <v>84459.459459459467</v>
      </c>
      <c r="S485">
        <v>14</v>
      </c>
      <c r="T485">
        <v>13</v>
      </c>
      <c r="U485">
        <v>51</v>
      </c>
    </row>
    <row r="486" spans="1:21">
      <c r="A486">
        <v>16</v>
      </c>
      <c r="B486">
        <v>100</v>
      </c>
      <c r="C486">
        <v>0</v>
      </c>
      <c r="D486" t="s">
        <v>10</v>
      </c>
      <c r="E486">
        <v>3.0929999999999998E-3</v>
      </c>
      <c r="F486">
        <f t="shared" si="28"/>
        <v>32331.070158422244</v>
      </c>
      <c r="G486">
        <v>1.464E-3</v>
      </c>
      <c r="H486">
        <v>1.913E-3</v>
      </c>
      <c r="I486">
        <f t="shared" si="29"/>
        <v>52273.915316257189</v>
      </c>
      <c r="J486">
        <v>0</v>
      </c>
      <c r="K486">
        <v>0</v>
      </c>
      <c r="L486">
        <v>18</v>
      </c>
      <c r="N486">
        <v>1.2930000000000001E-3</v>
      </c>
      <c r="O486">
        <f t="shared" si="30"/>
        <v>77339.520494972923</v>
      </c>
      <c r="P486">
        <v>1.294E-3</v>
      </c>
      <c r="Q486">
        <v>1.5219999999999999E-3</v>
      </c>
      <c r="R486">
        <f t="shared" si="31"/>
        <v>65703.022339027593</v>
      </c>
      <c r="S486">
        <v>6</v>
      </c>
      <c r="T486">
        <v>2</v>
      </c>
      <c r="U486">
        <v>18</v>
      </c>
    </row>
    <row r="487" spans="1:21">
      <c r="A487">
        <v>16</v>
      </c>
      <c r="B487">
        <v>100</v>
      </c>
      <c r="C487">
        <v>0</v>
      </c>
      <c r="D487" t="s">
        <v>10</v>
      </c>
      <c r="E487">
        <v>2.3180000000000002E-3</v>
      </c>
      <c r="F487">
        <f t="shared" si="28"/>
        <v>43140.638481449525</v>
      </c>
      <c r="G487">
        <v>1.3439999999999999E-3</v>
      </c>
      <c r="H487">
        <v>1.8580000000000001E-3</v>
      </c>
      <c r="I487">
        <f t="shared" si="29"/>
        <v>53821.313240043055</v>
      </c>
      <c r="J487">
        <v>2</v>
      </c>
      <c r="K487">
        <v>0</v>
      </c>
      <c r="L487">
        <v>14</v>
      </c>
      <c r="N487">
        <v>1.106E-3</v>
      </c>
      <c r="O487">
        <f t="shared" si="30"/>
        <v>90415.913200723327</v>
      </c>
      <c r="P487">
        <v>1.173E-3</v>
      </c>
      <c r="Q487">
        <v>1.204E-3</v>
      </c>
      <c r="R487">
        <f t="shared" si="31"/>
        <v>83056.478405315618</v>
      </c>
      <c r="S487">
        <v>9</v>
      </c>
      <c r="T487">
        <v>4</v>
      </c>
      <c r="U487">
        <v>72</v>
      </c>
    </row>
    <row r="488" spans="1:21">
      <c r="A488">
        <v>16</v>
      </c>
      <c r="B488">
        <v>100</v>
      </c>
      <c r="C488">
        <v>0</v>
      </c>
      <c r="D488" t="s">
        <v>10</v>
      </c>
      <c r="E488">
        <v>1.6720000000000001E-3</v>
      </c>
      <c r="F488">
        <f t="shared" si="28"/>
        <v>59808.612440191384</v>
      </c>
      <c r="G488">
        <v>9.4399999999999996E-4</v>
      </c>
      <c r="H488">
        <v>9.7900000000000005E-4</v>
      </c>
      <c r="I488">
        <f t="shared" si="29"/>
        <v>102145.04596527068</v>
      </c>
      <c r="J488">
        <v>0</v>
      </c>
      <c r="K488">
        <v>0</v>
      </c>
      <c r="L488">
        <v>80</v>
      </c>
      <c r="N488">
        <v>1.126E-3</v>
      </c>
      <c r="O488">
        <f t="shared" si="30"/>
        <v>88809.946714031961</v>
      </c>
      <c r="P488">
        <v>7.2599999999999997E-4</v>
      </c>
      <c r="Q488">
        <v>1.0059999999999999E-3</v>
      </c>
      <c r="R488">
        <f t="shared" si="31"/>
        <v>99403.578528827042</v>
      </c>
      <c r="S488">
        <v>8</v>
      </c>
      <c r="T488">
        <v>4</v>
      </c>
      <c r="U488">
        <v>54</v>
      </c>
    </row>
    <row r="489" spans="1:21">
      <c r="A489">
        <v>16</v>
      </c>
      <c r="B489">
        <v>100</v>
      </c>
      <c r="C489">
        <v>0</v>
      </c>
      <c r="D489" t="s">
        <v>10</v>
      </c>
      <c r="E489">
        <v>1.856E-3</v>
      </c>
      <c r="F489">
        <f t="shared" si="28"/>
        <v>53879.310344827587</v>
      </c>
      <c r="G489">
        <v>1.1770000000000001E-3</v>
      </c>
      <c r="H489">
        <v>1.253E-3</v>
      </c>
      <c r="I489">
        <f t="shared" si="29"/>
        <v>79808.459696727848</v>
      </c>
      <c r="J489">
        <v>3</v>
      </c>
      <c r="K489">
        <v>0</v>
      </c>
      <c r="L489">
        <v>17</v>
      </c>
      <c r="N489">
        <v>8.6300000000000005E-4</v>
      </c>
      <c r="O489">
        <f t="shared" si="30"/>
        <v>115874.85515643105</v>
      </c>
      <c r="P489">
        <v>7.6400000000000003E-4</v>
      </c>
      <c r="Q489">
        <v>1.76E-4</v>
      </c>
      <c r="R489">
        <f t="shared" si="31"/>
        <v>568181.81818181823</v>
      </c>
      <c r="S489">
        <v>8</v>
      </c>
      <c r="T489">
        <v>2</v>
      </c>
      <c r="U489">
        <v>74</v>
      </c>
    </row>
    <row r="490" spans="1:21">
      <c r="A490">
        <v>16</v>
      </c>
      <c r="B490">
        <v>100</v>
      </c>
      <c r="C490">
        <v>0</v>
      </c>
      <c r="D490" t="s">
        <v>10</v>
      </c>
      <c r="E490">
        <v>2.5079999999999998E-3</v>
      </c>
      <c r="F490">
        <f t="shared" si="28"/>
        <v>39872.408293460925</v>
      </c>
      <c r="G490">
        <v>1.2899999999999999E-3</v>
      </c>
      <c r="H490">
        <v>1.2099999999999999E-3</v>
      </c>
      <c r="I490">
        <f t="shared" si="29"/>
        <v>82644.628099173555</v>
      </c>
      <c r="J490">
        <v>3</v>
      </c>
      <c r="K490">
        <v>0</v>
      </c>
      <c r="L490">
        <v>20</v>
      </c>
      <c r="N490">
        <v>1.2849999999999999E-3</v>
      </c>
      <c r="O490">
        <f t="shared" si="30"/>
        <v>77821.011673151763</v>
      </c>
      <c r="P490">
        <v>1.0480000000000001E-3</v>
      </c>
      <c r="Q490">
        <v>1.421E-3</v>
      </c>
      <c r="R490">
        <f t="shared" si="31"/>
        <v>70372.976776917669</v>
      </c>
      <c r="S490">
        <v>10</v>
      </c>
      <c r="T490">
        <v>4</v>
      </c>
      <c r="U490">
        <v>49</v>
      </c>
    </row>
    <row r="491" spans="1:21">
      <c r="A491">
        <v>16</v>
      </c>
      <c r="B491">
        <v>100</v>
      </c>
      <c r="C491">
        <v>0</v>
      </c>
      <c r="D491" t="s">
        <v>10</v>
      </c>
      <c r="E491">
        <v>2.0460000000000001E-3</v>
      </c>
      <c r="F491">
        <f t="shared" si="28"/>
        <v>48875.855327468227</v>
      </c>
      <c r="G491">
        <v>3.408E-3</v>
      </c>
      <c r="H491">
        <v>6.8900000000000005E-4</v>
      </c>
      <c r="I491">
        <f t="shared" si="29"/>
        <v>145137.88098693758</v>
      </c>
      <c r="J491">
        <v>6</v>
      </c>
      <c r="K491">
        <v>0</v>
      </c>
      <c r="L491">
        <v>23</v>
      </c>
      <c r="N491">
        <v>1.2819999999999999E-3</v>
      </c>
      <c r="O491">
        <f t="shared" si="30"/>
        <v>78003.120124804991</v>
      </c>
      <c r="P491">
        <v>1.1919999999999999E-3</v>
      </c>
      <c r="Q491">
        <v>1.214E-3</v>
      </c>
      <c r="R491">
        <f t="shared" si="31"/>
        <v>82372.322899505758</v>
      </c>
      <c r="S491">
        <v>13</v>
      </c>
      <c r="T491">
        <v>2</v>
      </c>
      <c r="U491">
        <v>71</v>
      </c>
    </row>
    <row r="492" spans="1:21">
      <c r="A492">
        <v>16</v>
      </c>
      <c r="B492">
        <v>100</v>
      </c>
      <c r="C492">
        <v>0</v>
      </c>
      <c r="D492" t="s">
        <v>10</v>
      </c>
      <c r="E492">
        <v>1.73E-3</v>
      </c>
      <c r="F492">
        <f t="shared" si="28"/>
        <v>57803.468208092483</v>
      </c>
      <c r="G492">
        <v>7.5699999999999997E-4</v>
      </c>
      <c r="H492">
        <v>1.09E-3</v>
      </c>
      <c r="I492">
        <f t="shared" si="29"/>
        <v>91743.119266055044</v>
      </c>
      <c r="J492">
        <v>3</v>
      </c>
      <c r="K492">
        <v>0</v>
      </c>
      <c r="L492">
        <v>38</v>
      </c>
      <c r="N492">
        <v>1.5479999999999999E-3</v>
      </c>
      <c r="O492">
        <f t="shared" si="30"/>
        <v>64599.483204134369</v>
      </c>
      <c r="P492">
        <v>1.41E-3</v>
      </c>
      <c r="Q492">
        <v>1.4E-3</v>
      </c>
      <c r="R492">
        <f t="shared" si="31"/>
        <v>71428.571428571435</v>
      </c>
      <c r="S492">
        <v>1</v>
      </c>
      <c r="T492">
        <v>3</v>
      </c>
      <c r="U492">
        <v>48</v>
      </c>
    </row>
    <row r="493" spans="1:21">
      <c r="A493">
        <v>16</v>
      </c>
      <c r="B493">
        <v>100</v>
      </c>
      <c r="C493">
        <v>0</v>
      </c>
      <c r="D493" t="s">
        <v>10</v>
      </c>
      <c r="E493">
        <v>1.4250000000000001E-3</v>
      </c>
      <c r="F493">
        <f t="shared" si="28"/>
        <v>70175.438596491222</v>
      </c>
      <c r="G493">
        <v>1.1770000000000001E-3</v>
      </c>
      <c r="H493">
        <v>8.3299999999999997E-4</v>
      </c>
      <c r="I493">
        <f t="shared" si="29"/>
        <v>120048.01920768307</v>
      </c>
      <c r="J493">
        <v>4</v>
      </c>
      <c r="K493">
        <v>1</v>
      </c>
      <c r="L493">
        <v>36</v>
      </c>
      <c r="N493">
        <v>9.2699999999999998E-4</v>
      </c>
      <c r="O493">
        <f t="shared" si="30"/>
        <v>107874.86515641856</v>
      </c>
      <c r="P493">
        <v>7.9799999999999999E-4</v>
      </c>
      <c r="Q493">
        <v>6.8099999999999996E-4</v>
      </c>
      <c r="R493">
        <f t="shared" si="31"/>
        <v>146842.87812041116</v>
      </c>
      <c r="S493">
        <v>13</v>
      </c>
      <c r="T493">
        <v>2</v>
      </c>
      <c r="U493">
        <v>30</v>
      </c>
    </row>
    <row r="494" spans="1:21">
      <c r="A494">
        <v>16</v>
      </c>
      <c r="B494">
        <v>100</v>
      </c>
      <c r="C494">
        <v>0</v>
      </c>
      <c r="D494" t="s">
        <v>10</v>
      </c>
      <c r="E494">
        <v>1.5319999999999999E-3</v>
      </c>
      <c r="F494">
        <f t="shared" si="28"/>
        <v>65274.151436031338</v>
      </c>
      <c r="G494">
        <v>1.2359999999999999E-3</v>
      </c>
      <c r="H494">
        <v>6.38E-4</v>
      </c>
      <c r="I494">
        <f t="shared" si="29"/>
        <v>156739.8119122257</v>
      </c>
      <c r="J494">
        <v>5</v>
      </c>
      <c r="K494">
        <v>1</v>
      </c>
      <c r="L494">
        <v>104</v>
      </c>
      <c r="N494">
        <v>1.9799999999999999E-4</v>
      </c>
      <c r="O494">
        <f t="shared" si="30"/>
        <v>505050.5050505051</v>
      </c>
      <c r="P494">
        <v>5.0000000000000004E-6</v>
      </c>
      <c r="Q494">
        <v>1.6799999999999999E-4</v>
      </c>
      <c r="R494">
        <f t="shared" si="31"/>
        <v>595238.09523809527</v>
      </c>
      <c r="S494">
        <v>13</v>
      </c>
      <c r="T494">
        <v>11</v>
      </c>
      <c r="U494">
        <v>82</v>
      </c>
    </row>
    <row r="495" spans="1:21">
      <c r="A495">
        <v>16</v>
      </c>
      <c r="B495">
        <v>100</v>
      </c>
      <c r="C495">
        <v>0</v>
      </c>
      <c r="D495" t="s">
        <v>10</v>
      </c>
      <c r="E495">
        <v>1.913E-3</v>
      </c>
      <c r="F495">
        <f t="shared" si="28"/>
        <v>52273.915316257189</v>
      </c>
      <c r="G495">
        <v>1.289E-3</v>
      </c>
      <c r="H495">
        <v>1.248E-3</v>
      </c>
      <c r="I495">
        <f t="shared" si="29"/>
        <v>80128.205128205125</v>
      </c>
      <c r="J495">
        <v>0</v>
      </c>
      <c r="K495">
        <v>0</v>
      </c>
      <c r="L495">
        <v>24</v>
      </c>
      <c r="N495">
        <v>1.4350000000000001E-3</v>
      </c>
      <c r="O495">
        <f t="shared" si="30"/>
        <v>69686.411149825784</v>
      </c>
      <c r="P495">
        <v>1.2780000000000001E-3</v>
      </c>
      <c r="Q495">
        <v>1.3680000000000001E-3</v>
      </c>
      <c r="R495">
        <f t="shared" si="31"/>
        <v>73099.415204678357</v>
      </c>
      <c r="S495">
        <v>4</v>
      </c>
      <c r="T495">
        <v>15</v>
      </c>
      <c r="U495">
        <v>73</v>
      </c>
    </row>
    <row r="496" spans="1:21">
      <c r="A496">
        <v>16</v>
      </c>
      <c r="B496">
        <v>100</v>
      </c>
      <c r="C496">
        <v>0</v>
      </c>
      <c r="D496" t="s">
        <v>10</v>
      </c>
      <c r="E496">
        <v>1.508E-3</v>
      </c>
      <c r="F496">
        <f t="shared" si="28"/>
        <v>66312.997347480108</v>
      </c>
      <c r="G496">
        <v>7.7399999999999995E-4</v>
      </c>
      <c r="H496">
        <v>9.5100000000000002E-4</v>
      </c>
      <c r="I496">
        <f t="shared" si="29"/>
        <v>105152.47108307044</v>
      </c>
      <c r="J496">
        <v>2</v>
      </c>
      <c r="K496">
        <v>2</v>
      </c>
      <c r="L496">
        <v>55</v>
      </c>
      <c r="N496">
        <v>8.1899999999999996E-4</v>
      </c>
      <c r="O496">
        <f t="shared" si="30"/>
        <v>122100.12210012211</v>
      </c>
      <c r="P496">
        <v>1.176E-3</v>
      </c>
      <c r="Q496">
        <v>1.408E-3</v>
      </c>
      <c r="R496">
        <f t="shared" si="31"/>
        <v>71022.727272727279</v>
      </c>
      <c r="S496">
        <v>9</v>
      </c>
      <c r="T496">
        <v>3</v>
      </c>
      <c r="U496">
        <v>49</v>
      </c>
    </row>
    <row r="497" spans="1:21">
      <c r="A497">
        <v>16</v>
      </c>
      <c r="B497">
        <v>100</v>
      </c>
      <c r="C497">
        <v>0</v>
      </c>
      <c r="D497" t="s">
        <v>10</v>
      </c>
      <c r="E497">
        <v>1.7650000000000001E-3</v>
      </c>
      <c r="F497">
        <f t="shared" si="28"/>
        <v>56657.223796033992</v>
      </c>
      <c r="G497">
        <v>1.436E-3</v>
      </c>
      <c r="H497">
        <v>1.219E-3</v>
      </c>
      <c r="I497">
        <f t="shared" si="29"/>
        <v>82034.454470877768</v>
      </c>
      <c r="J497">
        <v>1</v>
      </c>
      <c r="K497">
        <v>0</v>
      </c>
      <c r="L497">
        <v>55</v>
      </c>
      <c r="N497">
        <v>1.48E-3</v>
      </c>
      <c r="O497">
        <f t="shared" si="30"/>
        <v>67567.567567567574</v>
      </c>
      <c r="P497">
        <v>1.225E-3</v>
      </c>
      <c r="Q497">
        <v>1.534E-3</v>
      </c>
      <c r="R497">
        <f t="shared" si="31"/>
        <v>65189.048239895696</v>
      </c>
      <c r="S497">
        <v>7</v>
      </c>
      <c r="T497">
        <v>6</v>
      </c>
      <c r="U497">
        <v>40</v>
      </c>
    </row>
    <row r="498" spans="1:21">
      <c r="A498">
        <v>16</v>
      </c>
      <c r="B498">
        <v>100</v>
      </c>
      <c r="C498">
        <v>0</v>
      </c>
      <c r="D498" t="s">
        <v>10</v>
      </c>
      <c r="E498">
        <v>2.6540000000000001E-3</v>
      </c>
      <c r="F498">
        <f t="shared" si="28"/>
        <v>37678.97513187641</v>
      </c>
      <c r="G498">
        <v>2.5339999999999998E-3</v>
      </c>
      <c r="H498">
        <v>2.477E-3</v>
      </c>
      <c r="I498">
        <f t="shared" si="29"/>
        <v>40371.417036737992</v>
      </c>
      <c r="J498">
        <v>0</v>
      </c>
      <c r="K498">
        <v>2</v>
      </c>
      <c r="L498">
        <v>14</v>
      </c>
      <c r="N498">
        <v>9.6500000000000004E-4</v>
      </c>
      <c r="O498">
        <f t="shared" si="30"/>
        <v>103626.94300518134</v>
      </c>
      <c r="P498">
        <v>2.359E-3</v>
      </c>
      <c r="Q498">
        <v>1.7910000000000001E-3</v>
      </c>
      <c r="R498">
        <f t="shared" si="31"/>
        <v>55834.729201563372</v>
      </c>
      <c r="S498">
        <v>5</v>
      </c>
      <c r="T498">
        <v>6</v>
      </c>
      <c r="U498">
        <v>55</v>
      </c>
    </row>
    <row r="499" spans="1:21">
      <c r="A499">
        <v>20</v>
      </c>
      <c r="B499">
        <v>100</v>
      </c>
      <c r="C499">
        <v>0</v>
      </c>
      <c r="D499" t="s">
        <v>10</v>
      </c>
      <c r="E499">
        <v>2.1840000000000002E-3</v>
      </c>
      <c r="F499">
        <f t="shared" si="28"/>
        <v>45787.545787545787</v>
      </c>
      <c r="G499">
        <v>1.9910000000000001E-3</v>
      </c>
      <c r="H499">
        <v>1.797E-3</v>
      </c>
      <c r="I499">
        <f t="shared" si="29"/>
        <v>55648.302726766837</v>
      </c>
      <c r="J499">
        <v>0</v>
      </c>
      <c r="K499">
        <v>1</v>
      </c>
      <c r="L499">
        <v>85</v>
      </c>
      <c r="N499">
        <v>1.4430000000000001E-3</v>
      </c>
      <c r="O499">
        <f t="shared" si="30"/>
        <v>69300.069300069299</v>
      </c>
      <c r="P499">
        <v>6.3199999999999997E-4</v>
      </c>
      <c r="Q499">
        <v>2.14E-4</v>
      </c>
      <c r="R499">
        <f t="shared" si="31"/>
        <v>467289.71962616825</v>
      </c>
      <c r="S499">
        <v>8</v>
      </c>
      <c r="T499">
        <v>9</v>
      </c>
      <c r="U499">
        <v>78</v>
      </c>
    </row>
    <row r="500" spans="1:21">
      <c r="A500">
        <v>20</v>
      </c>
      <c r="B500">
        <v>100</v>
      </c>
      <c r="C500">
        <v>0</v>
      </c>
      <c r="D500" t="s">
        <v>10</v>
      </c>
      <c r="E500">
        <v>3.0630000000000002E-3</v>
      </c>
      <c r="F500">
        <f t="shared" si="28"/>
        <v>32647.730982696699</v>
      </c>
      <c r="G500">
        <v>1.108E-3</v>
      </c>
      <c r="H500">
        <v>1.2849999999999999E-3</v>
      </c>
      <c r="I500">
        <f t="shared" si="29"/>
        <v>77821.011673151763</v>
      </c>
      <c r="J500">
        <v>0</v>
      </c>
      <c r="K500">
        <v>2</v>
      </c>
      <c r="L500">
        <v>44</v>
      </c>
      <c r="N500">
        <v>1.456E-3</v>
      </c>
      <c r="O500">
        <f t="shared" si="30"/>
        <v>68681.318681318677</v>
      </c>
      <c r="P500">
        <v>1.1789999999999999E-3</v>
      </c>
      <c r="Q500">
        <v>9.1600000000000004E-4</v>
      </c>
      <c r="R500">
        <f t="shared" si="31"/>
        <v>109170.30567685589</v>
      </c>
      <c r="S500">
        <v>9</v>
      </c>
      <c r="T500">
        <v>7</v>
      </c>
      <c r="U500">
        <v>101</v>
      </c>
    </row>
    <row r="501" spans="1:21">
      <c r="A501">
        <v>20</v>
      </c>
      <c r="B501">
        <v>100</v>
      </c>
      <c r="C501">
        <v>0</v>
      </c>
      <c r="D501" t="s">
        <v>10</v>
      </c>
      <c r="E501">
        <v>2.996E-3</v>
      </c>
      <c r="F501">
        <f t="shared" si="28"/>
        <v>33377.837116154871</v>
      </c>
      <c r="G501">
        <v>3.0209999999999998E-3</v>
      </c>
      <c r="H501">
        <v>2.5049999999999998E-3</v>
      </c>
      <c r="I501">
        <f t="shared" si="29"/>
        <v>39920.159680638724</v>
      </c>
      <c r="J501">
        <v>0</v>
      </c>
      <c r="K501">
        <v>0</v>
      </c>
      <c r="L501">
        <v>18</v>
      </c>
      <c r="N501">
        <v>1.6050000000000001E-3</v>
      </c>
      <c r="O501">
        <f t="shared" si="30"/>
        <v>62305.295950155756</v>
      </c>
      <c r="P501">
        <v>1.5920000000000001E-3</v>
      </c>
      <c r="Q501">
        <v>1.2589999999999999E-3</v>
      </c>
      <c r="R501">
        <f t="shared" si="31"/>
        <v>79428.117553613978</v>
      </c>
      <c r="S501">
        <v>6</v>
      </c>
      <c r="T501">
        <v>1</v>
      </c>
      <c r="U501">
        <v>23</v>
      </c>
    </row>
    <row r="502" spans="1:21">
      <c r="A502">
        <v>20</v>
      </c>
      <c r="B502">
        <v>100</v>
      </c>
      <c r="C502">
        <v>0</v>
      </c>
      <c r="D502" t="s">
        <v>10</v>
      </c>
      <c r="E502">
        <v>3.6099999999999999E-3</v>
      </c>
      <c r="F502">
        <f t="shared" si="28"/>
        <v>27700.831024930747</v>
      </c>
      <c r="G502">
        <v>1.454E-3</v>
      </c>
      <c r="H502">
        <v>1.323E-3</v>
      </c>
      <c r="I502">
        <f t="shared" si="29"/>
        <v>75585.789871504167</v>
      </c>
      <c r="J502">
        <v>2</v>
      </c>
      <c r="K502">
        <v>0</v>
      </c>
      <c r="L502">
        <v>42</v>
      </c>
      <c r="N502">
        <v>1.4649999999999999E-3</v>
      </c>
      <c r="O502">
        <f t="shared" si="30"/>
        <v>68259.385665529015</v>
      </c>
      <c r="P502">
        <v>1.423E-3</v>
      </c>
      <c r="Q502">
        <v>1.1839999999999999E-3</v>
      </c>
      <c r="R502">
        <f t="shared" si="31"/>
        <v>84459.459459459467</v>
      </c>
      <c r="S502">
        <v>9</v>
      </c>
      <c r="T502">
        <v>6</v>
      </c>
      <c r="U502">
        <v>59</v>
      </c>
    </row>
    <row r="503" spans="1:21">
      <c r="A503">
        <v>20</v>
      </c>
      <c r="B503">
        <v>100</v>
      </c>
      <c r="C503">
        <v>0</v>
      </c>
      <c r="D503" t="s">
        <v>10</v>
      </c>
      <c r="E503">
        <v>2.8479999999999998E-3</v>
      </c>
      <c r="F503">
        <f t="shared" si="28"/>
        <v>35112.3595505618</v>
      </c>
      <c r="G503">
        <v>1.299E-3</v>
      </c>
      <c r="H503">
        <v>1.9940000000000001E-3</v>
      </c>
      <c r="I503">
        <f t="shared" si="29"/>
        <v>50150.451354062185</v>
      </c>
      <c r="J503">
        <v>2</v>
      </c>
      <c r="K503">
        <v>0</v>
      </c>
      <c r="L503">
        <v>40</v>
      </c>
      <c r="N503">
        <v>1.663E-3</v>
      </c>
      <c r="O503">
        <f t="shared" si="30"/>
        <v>60132.291040288634</v>
      </c>
      <c r="P503">
        <v>1.583E-3</v>
      </c>
      <c r="Q503">
        <v>1.6459999999999999E-3</v>
      </c>
      <c r="R503">
        <f t="shared" si="31"/>
        <v>60753.341433778864</v>
      </c>
      <c r="S503">
        <v>5</v>
      </c>
      <c r="T503">
        <v>5</v>
      </c>
      <c r="U503">
        <v>78</v>
      </c>
    </row>
    <row r="504" spans="1:21">
      <c r="A504">
        <v>20</v>
      </c>
      <c r="B504">
        <v>100</v>
      </c>
      <c r="C504">
        <v>0</v>
      </c>
      <c r="D504" t="s">
        <v>10</v>
      </c>
      <c r="E504">
        <v>3.2880000000000001E-3</v>
      </c>
      <c r="F504">
        <f t="shared" si="28"/>
        <v>30413.625304136251</v>
      </c>
      <c r="G504">
        <v>1.4319999999999999E-3</v>
      </c>
      <c r="H504">
        <v>1.2589999999999999E-3</v>
      </c>
      <c r="I504">
        <f t="shared" si="29"/>
        <v>79428.117553613978</v>
      </c>
      <c r="J504">
        <v>0</v>
      </c>
      <c r="K504">
        <v>0</v>
      </c>
      <c r="L504">
        <v>20</v>
      </c>
      <c r="N504">
        <v>1.472E-3</v>
      </c>
      <c r="O504">
        <f t="shared" si="30"/>
        <v>67934.782608695648</v>
      </c>
      <c r="P504">
        <v>1.506E-3</v>
      </c>
      <c r="Q504">
        <v>1.2830000000000001E-3</v>
      </c>
      <c r="R504">
        <f t="shared" si="31"/>
        <v>77942.322681215897</v>
      </c>
      <c r="S504">
        <v>8</v>
      </c>
      <c r="T504">
        <v>0</v>
      </c>
      <c r="U504">
        <v>45</v>
      </c>
    </row>
    <row r="505" spans="1:21">
      <c r="A505">
        <v>20</v>
      </c>
      <c r="B505">
        <v>100</v>
      </c>
      <c r="C505">
        <v>0</v>
      </c>
      <c r="D505" t="s">
        <v>10</v>
      </c>
      <c r="E505">
        <v>2.2920000000000002E-3</v>
      </c>
      <c r="F505">
        <f t="shared" si="28"/>
        <v>43630.017452006978</v>
      </c>
      <c r="G505">
        <v>1.2830000000000001E-3</v>
      </c>
      <c r="H505">
        <v>1.341E-3</v>
      </c>
      <c r="I505">
        <f t="shared" si="29"/>
        <v>74571.215510812835</v>
      </c>
      <c r="J505">
        <v>3</v>
      </c>
      <c r="K505">
        <v>0</v>
      </c>
      <c r="L505">
        <v>47</v>
      </c>
      <c r="N505">
        <v>1.4250000000000001E-3</v>
      </c>
      <c r="O505">
        <f t="shared" si="30"/>
        <v>70175.438596491222</v>
      </c>
      <c r="P505">
        <v>1.1620000000000001E-3</v>
      </c>
      <c r="Q505">
        <v>1.4109999999999999E-3</v>
      </c>
      <c r="R505">
        <f t="shared" si="31"/>
        <v>70871.722182849044</v>
      </c>
      <c r="S505">
        <v>12</v>
      </c>
      <c r="T505">
        <v>9</v>
      </c>
      <c r="U505">
        <v>89</v>
      </c>
    </row>
    <row r="506" spans="1:21">
      <c r="A506">
        <v>20</v>
      </c>
      <c r="B506">
        <v>100</v>
      </c>
      <c r="C506">
        <v>0</v>
      </c>
      <c r="D506" t="s">
        <v>10</v>
      </c>
      <c r="E506">
        <v>2.6510000000000001E-3</v>
      </c>
      <c r="F506">
        <f t="shared" si="28"/>
        <v>37721.614485099963</v>
      </c>
      <c r="G506">
        <v>1.557E-3</v>
      </c>
      <c r="H506">
        <v>1.4450000000000001E-3</v>
      </c>
      <c r="I506">
        <f t="shared" si="29"/>
        <v>69204.152249134946</v>
      </c>
      <c r="J506">
        <v>0</v>
      </c>
      <c r="K506">
        <v>0</v>
      </c>
      <c r="L506">
        <v>79</v>
      </c>
      <c r="N506">
        <v>1.2340000000000001E-3</v>
      </c>
      <c r="O506">
        <f t="shared" si="30"/>
        <v>81037.277147487839</v>
      </c>
      <c r="P506">
        <v>7.9000000000000001E-4</v>
      </c>
      <c r="Q506">
        <v>1.2899999999999999E-3</v>
      </c>
      <c r="R506">
        <f t="shared" si="31"/>
        <v>77519.379844961251</v>
      </c>
      <c r="S506">
        <v>8</v>
      </c>
      <c r="T506">
        <v>9</v>
      </c>
      <c r="U506">
        <v>98</v>
      </c>
    </row>
    <row r="507" spans="1:21">
      <c r="A507">
        <v>20</v>
      </c>
      <c r="B507">
        <v>100</v>
      </c>
      <c r="C507">
        <v>0</v>
      </c>
      <c r="D507" t="s">
        <v>10</v>
      </c>
      <c r="E507">
        <v>1.9120000000000001E-3</v>
      </c>
      <c r="F507">
        <f t="shared" si="28"/>
        <v>52301.25523012552</v>
      </c>
      <c r="G507">
        <v>7.2499999999999995E-4</v>
      </c>
      <c r="H507">
        <v>7.8100000000000001E-4</v>
      </c>
      <c r="I507">
        <f t="shared" si="29"/>
        <v>128040.97311139565</v>
      </c>
      <c r="J507">
        <v>2</v>
      </c>
      <c r="K507">
        <v>3</v>
      </c>
      <c r="L507">
        <v>79</v>
      </c>
      <c r="N507">
        <v>8.5099999999999998E-4</v>
      </c>
      <c r="O507">
        <f t="shared" si="30"/>
        <v>117508.81316098708</v>
      </c>
      <c r="P507">
        <v>8.3500000000000002E-4</v>
      </c>
      <c r="Q507">
        <v>8.6399999999999997E-4</v>
      </c>
      <c r="R507">
        <f t="shared" si="31"/>
        <v>115740.74074074074</v>
      </c>
      <c r="S507">
        <v>13</v>
      </c>
      <c r="T507">
        <v>5</v>
      </c>
      <c r="U507">
        <v>76</v>
      </c>
    </row>
    <row r="508" spans="1:21">
      <c r="A508">
        <v>20</v>
      </c>
      <c r="B508">
        <v>100</v>
      </c>
      <c r="C508">
        <v>0</v>
      </c>
      <c r="D508" t="s">
        <v>10</v>
      </c>
      <c r="E508">
        <v>2.0560000000000001E-3</v>
      </c>
      <c r="F508">
        <f t="shared" si="28"/>
        <v>48638.132295719843</v>
      </c>
      <c r="G508">
        <v>1.2019999999999999E-3</v>
      </c>
      <c r="H508">
        <v>1.238E-3</v>
      </c>
      <c r="I508">
        <f t="shared" si="29"/>
        <v>80775.444264943464</v>
      </c>
      <c r="J508">
        <v>1</v>
      </c>
      <c r="K508">
        <v>1</v>
      </c>
      <c r="L508">
        <v>79</v>
      </c>
      <c r="N508">
        <v>1.279E-3</v>
      </c>
      <c r="O508">
        <f t="shared" si="30"/>
        <v>78186.082877247856</v>
      </c>
      <c r="P508">
        <v>1.165E-3</v>
      </c>
      <c r="Q508">
        <v>1.84E-4</v>
      </c>
      <c r="R508">
        <f t="shared" si="31"/>
        <v>543478.26086956519</v>
      </c>
      <c r="S508">
        <v>20</v>
      </c>
      <c r="T508">
        <v>4</v>
      </c>
      <c r="U508">
        <v>109</v>
      </c>
    </row>
    <row r="509" spans="1:21">
      <c r="A509">
        <v>20</v>
      </c>
      <c r="B509">
        <v>100</v>
      </c>
      <c r="C509">
        <v>0</v>
      </c>
      <c r="D509" t="s">
        <v>10</v>
      </c>
      <c r="E509">
        <v>1.8079999999999999E-3</v>
      </c>
      <c r="F509">
        <f t="shared" si="28"/>
        <v>55309.734513274336</v>
      </c>
      <c r="G509">
        <v>1.3569999999999999E-3</v>
      </c>
      <c r="H509">
        <v>1.4989999999999999E-3</v>
      </c>
      <c r="I509">
        <f t="shared" si="29"/>
        <v>66711.140760507013</v>
      </c>
      <c r="J509">
        <v>2</v>
      </c>
      <c r="K509">
        <v>0</v>
      </c>
      <c r="L509">
        <v>22</v>
      </c>
      <c r="N509">
        <v>1.3240000000000001E-3</v>
      </c>
      <c r="O509">
        <f t="shared" si="30"/>
        <v>75528.700906344413</v>
      </c>
      <c r="P509">
        <v>7.0200000000000004E-4</v>
      </c>
      <c r="Q509">
        <v>1.2459999999999999E-3</v>
      </c>
      <c r="R509">
        <f t="shared" si="31"/>
        <v>80256.821829855544</v>
      </c>
      <c r="S509">
        <v>9</v>
      </c>
      <c r="T509">
        <v>6</v>
      </c>
      <c r="U509">
        <v>71</v>
      </c>
    </row>
    <row r="510" spans="1:21">
      <c r="A510">
        <v>20</v>
      </c>
      <c r="B510">
        <v>100</v>
      </c>
      <c r="C510">
        <v>0</v>
      </c>
      <c r="D510" t="s">
        <v>10</v>
      </c>
      <c r="E510">
        <v>1.8979999999999999E-3</v>
      </c>
      <c r="F510">
        <f t="shared" si="28"/>
        <v>52687.038988408851</v>
      </c>
      <c r="G510">
        <v>1.1310000000000001E-3</v>
      </c>
      <c r="H510">
        <v>7.2300000000000001E-4</v>
      </c>
      <c r="I510">
        <f t="shared" si="29"/>
        <v>138312.58644536653</v>
      </c>
      <c r="J510">
        <v>2</v>
      </c>
      <c r="K510">
        <v>2</v>
      </c>
      <c r="L510">
        <v>92</v>
      </c>
      <c r="N510">
        <v>1.8000000000000001E-4</v>
      </c>
      <c r="O510">
        <f t="shared" si="30"/>
        <v>555555.5555555555</v>
      </c>
      <c r="P510">
        <v>6.9999999999999999E-6</v>
      </c>
      <c r="Q510">
        <v>2.3699999999999999E-4</v>
      </c>
      <c r="R510">
        <f t="shared" si="31"/>
        <v>421940.92827004223</v>
      </c>
      <c r="S510">
        <v>16</v>
      </c>
      <c r="T510">
        <v>7</v>
      </c>
      <c r="U510">
        <v>92</v>
      </c>
    </row>
    <row r="511" spans="1:21">
      <c r="A511">
        <v>20</v>
      </c>
      <c r="B511">
        <v>100</v>
      </c>
      <c r="C511">
        <v>0</v>
      </c>
      <c r="D511" t="s">
        <v>10</v>
      </c>
      <c r="E511">
        <v>3.398E-3</v>
      </c>
      <c r="F511">
        <f t="shared" si="28"/>
        <v>29429.075927015892</v>
      </c>
      <c r="G511">
        <v>1.402E-3</v>
      </c>
      <c r="H511">
        <v>1.366E-3</v>
      </c>
      <c r="I511">
        <f t="shared" si="29"/>
        <v>73206.442166910681</v>
      </c>
      <c r="J511">
        <v>0</v>
      </c>
      <c r="K511">
        <v>1</v>
      </c>
      <c r="L511">
        <v>69</v>
      </c>
      <c r="N511">
        <v>1.3420000000000001E-3</v>
      </c>
      <c r="O511">
        <f t="shared" si="30"/>
        <v>74515.648286140087</v>
      </c>
      <c r="P511">
        <v>1.2509999999999999E-3</v>
      </c>
      <c r="Q511">
        <v>1.3110000000000001E-3</v>
      </c>
      <c r="R511">
        <f t="shared" si="31"/>
        <v>76277.650648360024</v>
      </c>
      <c r="S511">
        <v>9</v>
      </c>
      <c r="T511">
        <v>5</v>
      </c>
      <c r="U511">
        <v>54</v>
      </c>
    </row>
    <row r="512" spans="1:21">
      <c r="A512">
        <v>20</v>
      </c>
      <c r="B512">
        <v>100</v>
      </c>
      <c r="C512">
        <v>0</v>
      </c>
      <c r="D512" t="s">
        <v>10</v>
      </c>
      <c r="E512">
        <v>2.3140000000000001E-3</v>
      </c>
      <c r="F512">
        <f t="shared" si="28"/>
        <v>43215.211754537595</v>
      </c>
      <c r="G512">
        <v>1.521E-3</v>
      </c>
      <c r="H512">
        <v>1.9680000000000001E-3</v>
      </c>
      <c r="I512">
        <f t="shared" si="29"/>
        <v>50813.008130081296</v>
      </c>
      <c r="J512">
        <v>0</v>
      </c>
      <c r="K512">
        <v>0</v>
      </c>
      <c r="L512">
        <v>21</v>
      </c>
      <c r="N512">
        <v>1.6949999999999999E-3</v>
      </c>
      <c r="O512">
        <f t="shared" si="30"/>
        <v>58997.050147492628</v>
      </c>
      <c r="P512">
        <v>2.2000000000000001E-3</v>
      </c>
      <c r="Q512">
        <v>1.1000000000000001E-3</v>
      </c>
      <c r="R512">
        <f t="shared" si="31"/>
        <v>90909.090909090897</v>
      </c>
      <c r="S512">
        <v>6</v>
      </c>
      <c r="T512">
        <v>2</v>
      </c>
      <c r="U512">
        <v>57</v>
      </c>
    </row>
    <row r="513" spans="1:21">
      <c r="A513">
        <v>20</v>
      </c>
      <c r="B513">
        <v>100</v>
      </c>
      <c r="C513">
        <v>0</v>
      </c>
      <c r="D513" t="s">
        <v>10</v>
      </c>
      <c r="E513">
        <v>2.343E-3</v>
      </c>
      <c r="F513">
        <f t="shared" si="28"/>
        <v>42680.324370465212</v>
      </c>
      <c r="G513">
        <v>1.2800000000000001E-3</v>
      </c>
      <c r="H513">
        <v>1.317E-3</v>
      </c>
      <c r="I513">
        <f t="shared" si="29"/>
        <v>75930.14426727411</v>
      </c>
      <c r="J513">
        <v>0</v>
      </c>
      <c r="K513">
        <v>1</v>
      </c>
      <c r="L513">
        <v>46</v>
      </c>
      <c r="N513">
        <v>1.2960000000000001E-3</v>
      </c>
      <c r="O513">
        <f t="shared" si="30"/>
        <v>77160.493827160491</v>
      </c>
      <c r="P513">
        <v>5.0000000000000004E-6</v>
      </c>
      <c r="Q513">
        <v>2.05E-4</v>
      </c>
      <c r="R513">
        <f t="shared" si="31"/>
        <v>487804.87804878049</v>
      </c>
      <c r="S513">
        <v>10</v>
      </c>
      <c r="T513">
        <v>6</v>
      </c>
      <c r="U513">
        <v>93</v>
      </c>
    </row>
    <row r="514" spans="1:21">
      <c r="A514">
        <v>20</v>
      </c>
      <c r="B514">
        <v>100</v>
      </c>
      <c r="C514">
        <v>0</v>
      </c>
      <c r="D514" t="s">
        <v>10</v>
      </c>
      <c r="E514">
        <v>1.9469999999999999E-3</v>
      </c>
      <c r="F514">
        <f t="shared" si="28"/>
        <v>51361.068310220857</v>
      </c>
      <c r="G514">
        <v>1.719E-3</v>
      </c>
      <c r="H514">
        <v>8.7000000000000001E-5</v>
      </c>
      <c r="I514">
        <f t="shared" si="29"/>
        <v>1149425.2873563219</v>
      </c>
      <c r="J514">
        <v>0</v>
      </c>
      <c r="K514">
        <v>2</v>
      </c>
      <c r="L514">
        <v>115</v>
      </c>
      <c r="N514">
        <v>1.9100000000000001E-4</v>
      </c>
      <c r="O514">
        <f t="shared" si="30"/>
        <v>523560.20942408376</v>
      </c>
      <c r="P514">
        <v>9.0000000000000002E-6</v>
      </c>
      <c r="Q514">
        <v>1.84E-4</v>
      </c>
      <c r="R514">
        <f t="shared" si="31"/>
        <v>543478.26086956519</v>
      </c>
      <c r="S514">
        <v>19</v>
      </c>
      <c r="T514">
        <v>3</v>
      </c>
      <c r="U514">
        <v>103</v>
      </c>
    </row>
    <row r="515" spans="1:21">
      <c r="A515">
        <v>20</v>
      </c>
      <c r="B515">
        <v>100</v>
      </c>
      <c r="C515">
        <v>0</v>
      </c>
      <c r="D515" t="s">
        <v>10</v>
      </c>
      <c r="E515">
        <v>2.0339999999999998E-3</v>
      </c>
      <c r="F515">
        <f t="shared" si="28"/>
        <v>49164.208456243861</v>
      </c>
      <c r="G515">
        <v>1.2160000000000001E-3</v>
      </c>
      <c r="H515">
        <v>7.5199999999999996E-4</v>
      </c>
      <c r="I515">
        <f t="shared" si="29"/>
        <v>132978.72340425532</v>
      </c>
      <c r="J515">
        <v>1</v>
      </c>
      <c r="K515">
        <v>3</v>
      </c>
      <c r="L515">
        <v>52</v>
      </c>
      <c r="N515">
        <v>1.7200000000000001E-4</v>
      </c>
      <c r="O515">
        <f t="shared" si="30"/>
        <v>581395.34883720928</v>
      </c>
      <c r="P515">
        <v>6.0000000000000002E-6</v>
      </c>
      <c r="Q515">
        <v>2.1800000000000001E-4</v>
      </c>
      <c r="R515">
        <f t="shared" si="31"/>
        <v>458715.59633027518</v>
      </c>
      <c r="S515">
        <v>13</v>
      </c>
      <c r="T515">
        <v>8</v>
      </c>
      <c r="U515">
        <v>84</v>
      </c>
    </row>
    <row r="516" spans="1:21">
      <c r="A516">
        <v>20</v>
      </c>
      <c r="B516">
        <v>100</v>
      </c>
      <c r="C516">
        <v>0</v>
      </c>
      <c r="D516" t="s">
        <v>10</v>
      </c>
      <c r="E516">
        <v>2.5769999999999999E-3</v>
      </c>
      <c r="F516">
        <f t="shared" ref="F516:F579" si="32">$B516/E516</f>
        <v>38804.811796662791</v>
      </c>
      <c r="G516">
        <v>5.9599999999999996E-4</v>
      </c>
      <c r="H516">
        <v>1.35E-4</v>
      </c>
      <c r="I516">
        <f t="shared" ref="I516:I579" si="33">$B516/H516</f>
        <v>740740.74074074079</v>
      </c>
      <c r="J516">
        <v>4</v>
      </c>
      <c r="K516">
        <v>1</v>
      </c>
      <c r="L516">
        <v>132</v>
      </c>
      <c r="N516">
        <v>1.7699999999999999E-4</v>
      </c>
      <c r="O516">
        <f t="shared" ref="O516:O579" si="34">$B516/N516</f>
        <v>564971.75141242938</v>
      </c>
      <c r="P516">
        <v>6.9999999999999999E-6</v>
      </c>
      <c r="Q516">
        <v>2.2900000000000001E-4</v>
      </c>
      <c r="R516">
        <f t="shared" ref="R516:R579" si="35">$B516/Q516</f>
        <v>436681.22270742356</v>
      </c>
      <c r="S516">
        <v>12</v>
      </c>
      <c r="T516">
        <v>2</v>
      </c>
      <c r="U516">
        <v>88</v>
      </c>
    </row>
    <row r="517" spans="1:21">
      <c r="A517">
        <v>20</v>
      </c>
      <c r="B517">
        <v>100</v>
      </c>
      <c r="C517">
        <v>0</v>
      </c>
      <c r="D517" t="s">
        <v>10</v>
      </c>
      <c r="E517">
        <v>3.0079999999999998E-3</v>
      </c>
      <c r="F517">
        <f t="shared" si="32"/>
        <v>33244.680851063829</v>
      </c>
      <c r="G517">
        <v>1.248E-3</v>
      </c>
      <c r="H517">
        <v>1.8569999999999999E-3</v>
      </c>
      <c r="I517">
        <f t="shared" si="33"/>
        <v>53850.296176628974</v>
      </c>
      <c r="J517">
        <v>0</v>
      </c>
      <c r="K517">
        <v>0</v>
      </c>
      <c r="L517">
        <v>62</v>
      </c>
      <c r="N517">
        <v>6.3100000000000005E-4</v>
      </c>
      <c r="O517">
        <f t="shared" si="34"/>
        <v>158478.60538827258</v>
      </c>
      <c r="P517">
        <v>6.9999999999999999E-6</v>
      </c>
      <c r="Q517">
        <v>2.3800000000000001E-4</v>
      </c>
      <c r="R517">
        <f t="shared" si="35"/>
        <v>420168.06722689071</v>
      </c>
      <c r="S517">
        <v>10</v>
      </c>
      <c r="T517">
        <v>5</v>
      </c>
      <c r="U517">
        <v>86</v>
      </c>
    </row>
    <row r="518" spans="1:21">
      <c r="A518">
        <v>20</v>
      </c>
      <c r="B518">
        <v>100</v>
      </c>
      <c r="C518">
        <v>0</v>
      </c>
      <c r="D518" t="s">
        <v>10</v>
      </c>
      <c r="E518">
        <v>1.9719999999999998E-3</v>
      </c>
      <c r="F518">
        <f t="shared" si="32"/>
        <v>50709.939148073026</v>
      </c>
      <c r="G518">
        <v>1.243E-3</v>
      </c>
      <c r="H518">
        <v>6.4199999999999999E-4</v>
      </c>
      <c r="I518">
        <f t="shared" si="33"/>
        <v>155763.23987538941</v>
      </c>
      <c r="J518">
        <v>0</v>
      </c>
      <c r="K518">
        <v>4</v>
      </c>
      <c r="L518">
        <v>108</v>
      </c>
      <c r="N518">
        <v>1.8100000000000001E-4</v>
      </c>
      <c r="O518">
        <f t="shared" si="34"/>
        <v>552486.18784530379</v>
      </c>
      <c r="P518">
        <v>6.9999999999999999E-6</v>
      </c>
      <c r="Q518">
        <v>1.9799999999999999E-4</v>
      </c>
      <c r="R518">
        <f t="shared" si="35"/>
        <v>505050.5050505051</v>
      </c>
      <c r="S518">
        <v>18</v>
      </c>
      <c r="T518">
        <v>14</v>
      </c>
      <c r="U518">
        <v>74</v>
      </c>
    </row>
    <row r="519" spans="1:21">
      <c r="A519">
        <v>20</v>
      </c>
      <c r="B519">
        <v>100</v>
      </c>
      <c r="C519">
        <v>0</v>
      </c>
      <c r="D519" t="s">
        <v>10</v>
      </c>
      <c r="E519">
        <v>1.8270000000000001E-3</v>
      </c>
      <c r="F519">
        <f t="shared" si="32"/>
        <v>54734.537493158183</v>
      </c>
      <c r="G519">
        <v>1.207E-3</v>
      </c>
      <c r="H519">
        <v>1.2800000000000001E-3</v>
      </c>
      <c r="I519">
        <f t="shared" si="33"/>
        <v>78125</v>
      </c>
      <c r="J519">
        <v>3</v>
      </c>
      <c r="K519">
        <v>0</v>
      </c>
      <c r="L519">
        <v>69</v>
      </c>
      <c r="N519">
        <v>1.317E-3</v>
      </c>
      <c r="O519">
        <f t="shared" si="34"/>
        <v>75930.14426727411</v>
      </c>
      <c r="P519">
        <v>1.1119999999999999E-3</v>
      </c>
      <c r="Q519">
        <v>2.2000000000000001E-4</v>
      </c>
      <c r="R519">
        <f t="shared" si="35"/>
        <v>454545.45454545453</v>
      </c>
      <c r="S519">
        <v>12</v>
      </c>
      <c r="T519">
        <v>3</v>
      </c>
      <c r="U519">
        <v>71</v>
      </c>
    </row>
    <row r="520" spans="1:21">
      <c r="A520">
        <v>20</v>
      </c>
      <c r="B520">
        <v>100</v>
      </c>
      <c r="C520">
        <v>0</v>
      </c>
      <c r="D520" t="s">
        <v>10</v>
      </c>
      <c r="E520">
        <v>1.9859999999999999E-3</v>
      </c>
      <c r="F520">
        <f t="shared" si="32"/>
        <v>50352.467270896275</v>
      </c>
      <c r="G520">
        <v>1.25E-3</v>
      </c>
      <c r="H520">
        <v>1.382E-3</v>
      </c>
      <c r="I520">
        <f t="shared" si="33"/>
        <v>72358.900144717802</v>
      </c>
      <c r="J520">
        <v>5</v>
      </c>
      <c r="K520">
        <v>0</v>
      </c>
      <c r="L520">
        <v>49</v>
      </c>
      <c r="N520">
        <v>1.312E-3</v>
      </c>
      <c r="O520">
        <f t="shared" si="34"/>
        <v>76219.512195121948</v>
      </c>
      <c r="P520">
        <v>1.2179999999999999E-3</v>
      </c>
      <c r="Q520">
        <v>1.1169999999999999E-3</v>
      </c>
      <c r="R520">
        <f t="shared" si="35"/>
        <v>89525.514771709946</v>
      </c>
      <c r="S520">
        <v>9</v>
      </c>
      <c r="T520">
        <v>5</v>
      </c>
      <c r="U520">
        <v>63</v>
      </c>
    </row>
    <row r="521" spans="1:21">
      <c r="A521">
        <v>20</v>
      </c>
      <c r="B521">
        <v>100</v>
      </c>
      <c r="C521">
        <v>0</v>
      </c>
      <c r="D521" t="s">
        <v>10</v>
      </c>
      <c r="E521">
        <v>2.3400000000000001E-3</v>
      </c>
      <c r="F521">
        <f t="shared" si="32"/>
        <v>42735.042735042734</v>
      </c>
      <c r="G521">
        <v>2.0950000000000001E-3</v>
      </c>
      <c r="H521">
        <v>1.5969999999999999E-3</v>
      </c>
      <c r="I521">
        <f t="shared" si="33"/>
        <v>62617.407639323734</v>
      </c>
      <c r="J521">
        <v>5</v>
      </c>
      <c r="K521">
        <v>0</v>
      </c>
      <c r="L521">
        <v>18</v>
      </c>
      <c r="N521">
        <v>1.6440000000000001E-3</v>
      </c>
      <c r="O521">
        <f t="shared" si="34"/>
        <v>60827.250608272501</v>
      </c>
      <c r="P521">
        <v>1.606E-3</v>
      </c>
      <c r="Q521">
        <v>1.5900000000000001E-3</v>
      </c>
      <c r="R521">
        <f t="shared" si="35"/>
        <v>62893.081761006288</v>
      </c>
      <c r="S521">
        <v>13</v>
      </c>
      <c r="T521">
        <v>1</v>
      </c>
      <c r="U521">
        <v>28</v>
      </c>
    </row>
    <row r="522" spans="1:21">
      <c r="A522">
        <v>20</v>
      </c>
      <c r="B522">
        <v>100</v>
      </c>
      <c r="C522">
        <v>0</v>
      </c>
      <c r="D522" t="s">
        <v>10</v>
      </c>
      <c r="E522">
        <v>2.2590000000000002E-3</v>
      </c>
      <c r="F522">
        <f t="shared" si="32"/>
        <v>44267.374944665775</v>
      </c>
      <c r="G522">
        <v>1.776E-3</v>
      </c>
      <c r="H522">
        <v>2.0349999999999999E-3</v>
      </c>
      <c r="I522">
        <f t="shared" si="33"/>
        <v>49140.049140049145</v>
      </c>
      <c r="J522">
        <v>2</v>
      </c>
      <c r="K522">
        <v>0</v>
      </c>
      <c r="L522">
        <v>15</v>
      </c>
      <c r="N522">
        <v>2.0019999999999999E-3</v>
      </c>
      <c r="O522">
        <f t="shared" si="34"/>
        <v>49950.04995004995</v>
      </c>
      <c r="P522">
        <v>9.6500000000000004E-4</v>
      </c>
      <c r="Q522">
        <v>1.5770000000000001E-3</v>
      </c>
      <c r="R522">
        <f t="shared" si="35"/>
        <v>63411.540900443877</v>
      </c>
      <c r="S522">
        <v>10</v>
      </c>
      <c r="T522">
        <v>2</v>
      </c>
      <c r="U522">
        <v>38</v>
      </c>
    </row>
    <row r="523" spans="1:21">
      <c r="A523">
        <v>20</v>
      </c>
      <c r="B523">
        <v>100</v>
      </c>
      <c r="C523">
        <v>0</v>
      </c>
      <c r="D523" t="s">
        <v>10</v>
      </c>
      <c r="E523">
        <v>2.7030000000000001E-3</v>
      </c>
      <c r="F523">
        <f t="shared" si="32"/>
        <v>36995.93044765076</v>
      </c>
      <c r="G523">
        <v>2.0409999999999998E-3</v>
      </c>
      <c r="H523">
        <v>1.9559999999999998E-3</v>
      </c>
      <c r="I523">
        <f t="shared" si="33"/>
        <v>51124.744376278126</v>
      </c>
      <c r="J523">
        <v>2</v>
      </c>
      <c r="K523">
        <v>3</v>
      </c>
      <c r="L523">
        <v>41</v>
      </c>
      <c r="N523">
        <v>7.1699999999999997E-4</v>
      </c>
      <c r="O523">
        <f t="shared" si="34"/>
        <v>139470.0139470014</v>
      </c>
      <c r="P523">
        <v>7.9999999999999996E-6</v>
      </c>
      <c r="Q523">
        <v>1.63E-4</v>
      </c>
      <c r="R523">
        <f t="shared" si="35"/>
        <v>613496.93251533736</v>
      </c>
      <c r="S523">
        <v>13</v>
      </c>
      <c r="T523">
        <v>5</v>
      </c>
      <c r="U523">
        <v>106</v>
      </c>
    </row>
    <row r="524" spans="1:21">
      <c r="A524">
        <v>20</v>
      </c>
      <c r="B524">
        <v>100</v>
      </c>
      <c r="C524">
        <v>0</v>
      </c>
      <c r="D524" t="s">
        <v>10</v>
      </c>
      <c r="E524">
        <v>1.9559999999999998E-3</v>
      </c>
      <c r="F524">
        <f t="shared" si="32"/>
        <v>51124.744376278126</v>
      </c>
      <c r="G524">
        <v>1.4809999999999999E-3</v>
      </c>
      <c r="H524">
        <v>1.9239999999999999E-3</v>
      </c>
      <c r="I524">
        <f t="shared" si="33"/>
        <v>51975.051975051974</v>
      </c>
      <c r="J524">
        <v>2</v>
      </c>
      <c r="K524">
        <v>0</v>
      </c>
      <c r="L524">
        <v>15</v>
      </c>
      <c r="N524">
        <v>8.8500000000000004E-4</v>
      </c>
      <c r="O524">
        <f t="shared" si="34"/>
        <v>112994.35028248587</v>
      </c>
      <c r="P524">
        <v>1.273E-3</v>
      </c>
      <c r="Q524">
        <v>1.266E-3</v>
      </c>
      <c r="R524">
        <f t="shared" si="35"/>
        <v>78988.941548183255</v>
      </c>
      <c r="S524">
        <v>11</v>
      </c>
      <c r="T524">
        <v>1</v>
      </c>
      <c r="U524">
        <v>63</v>
      </c>
    </row>
    <row r="525" spans="1:21">
      <c r="A525">
        <v>20</v>
      </c>
      <c r="B525">
        <v>100</v>
      </c>
      <c r="C525">
        <v>0</v>
      </c>
      <c r="D525" t="s">
        <v>10</v>
      </c>
      <c r="E525">
        <v>2.7290000000000001E-3</v>
      </c>
      <c r="F525">
        <f t="shared" si="32"/>
        <v>36643.459142543055</v>
      </c>
      <c r="G525">
        <v>1.9710000000000001E-3</v>
      </c>
      <c r="H525">
        <v>1.3079999999999999E-3</v>
      </c>
      <c r="I525">
        <f t="shared" si="33"/>
        <v>76452.599388379211</v>
      </c>
      <c r="J525">
        <v>1</v>
      </c>
      <c r="K525">
        <v>0</v>
      </c>
      <c r="L525">
        <v>34</v>
      </c>
      <c r="N525">
        <v>1.3309999999999999E-3</v>
      </c>
      <c r="O525">
        <f t="shared" si="34"/>
        <v>75131.480090157784</v>
      </c>
      <c r="P525">
        <v>1.2390000000000001E-3</v>
      </c>
      <c r="Q525">
        <v>1.457E-3</v>
      </c>
      <c r="R525">
        <f t="shared" si="35"/>
        <v>68634.179821551137</v>
      </c>
      <c r="S525">
        <v>12</v>
      </c>
      <c r="T525">
        <v>7</v>
      </c>
      <c r="U525">
        <v>64</v>
      </c>
    </row>
    <row r="526" spans="1:21">
      <c r="A526">
        <v>20</v>
      </c>
      <c r="B526">
        <v>100</v>
      </c>
      <c r="C526">
        <v>0</v>
      </c>
      <c r="D526" t="s">
        <v>10</v>
      </c>
      <c r="E526">
        <v>2.6069999999999999E-3</v>
      </c>
      <c r="F526">
        <f t="shared" si="32"/>
        <v>38358.266206367472</v>
      </c>
      <c r="G526">
        <v>2.039E-3</v>
      </c>
      <c r="H526">
        <v>2.758E-3</v>
      </c>
      <c r="I526">
        <f t="shared" si="33"/>
        <v>36258.158085569252</v>
      </c>
      <c r="J526">
        <v>1</v>
      </c>
      <c r="K526">
        <v>0</v>
      </c>
      <c r="L526">
        <v>10</v>
      </c>
      <c r="N526">
        <v>1.4859999999999999E-3</v>
      </c>
      <c r="O526">
        <f t="shared" si="34"/>
        <v>67294.751009421263</v>
      </c>
      <c r="P526">
        <v>1.2440000000000001E-3</v>
      </c>
      <c r="Q526">
        <v>1.3290000000000001E-3</v>
      </c>
      <c r="R526">
        <f t="shared" si="35"/>
        <v>75244.54477050413</v>
      </c>
      <c r="S526">
        <v>5</v>
      </c>
      <c r="T526">
        <v>6</v>
      </c>
      <c r="U526">
        <v>58</v>
      </c>
    </row>
    <row r="527" spans="1:21">
      <c r="A527">
        <v>20</v>
      </c>
      <c r="B527">
        <v>100</v>
      </c>
      <c r="C527">
        <v>0</v>
      </c>
      <c r="D527" t="s">
        <v>10</v>
      </c>
      <c r="E527">
        <v>2.209E-3</v>
      </c>
      <c r="F527">
        <f t="shared" si="32"/>
        <v>45269.352648257132</v>
      </c>
      <c r="G527">
        <v>1.359E-3</v>
      </c>
      <c r="H527">
        <v>1.284E-3</v>
      </c>
      <c r="I527">
        <f t="shared" si="33"/>
        <v>77881.619937694704</v>
      </c>
      <c r="J527">
        <v>1</v>
      </c>
      <c r="K527">
        <v>1</v>
      </c>
      <c r="L527">
        <v>50</v>
      </c>
      <c r="N527">
        <v>1.3290000000000001E-3</v>
      </c>
      <c r="O527">
        <f t="shared" si="34"/>
        <v>75244.54477050413</v>
      </c>
      <c r="P527">
        <v>6.1799999999999995E-4</v>
      </c>
      <c r="Q527">
        <v>1.2440000000000001E-3</v>
      </c>
      <c r="R527">
        <f t="shared" si="35"/>
        <v>80385.852090032145</v>
      </c>
      <c r="S527">
        <v>12</v>
      </c>
      <c r="T527">
        <v>1</v>
      </c>
      <c r="U527">
        <v>48</v>
      </c>
    </row>
    <row r="528" spans="1:21">
      <c r="A528">
        <v>20</v>
      </c>
      <c r="B528">
        <v>100</v>
      </c>
      <c r="C528">
        <v>0</v>
      </c>
      <c r="D528" t="s">
        <v>10</v>
      </c>
      <c r="E528">
        <v>2.4819999999999998E-3</v>
      </c>
      <c r="F528">
        <f t="shared" si="32"/>
        <v>40290.088638195004</v>
      </c>
      <c r="G528">
        <v>2.5439999999999998E-3</v>
      </c>
      <c r="H528">
        <v>2.601E-3</v>
      </c>
      <c r="I528">
        <f t="shared" si="33"/>
        <v>38446.751249519417</v>
      </c>
      <c r="J528">
        <v>2</v>
      </c>
      <c r="K528">
        <v>0</v>
      </c>
      <c r="L528">
        <v>20</v>
      </c>
      <c r="N528">
        <v>1.054E-3</v>
      </c>
      <c r="O528">
        <f t="shared" si="34"/>
        <v>94876.66034155598</v>
      </c>
      <c r="P528">
        <v>1.5449999999999999E-3</v>
      </c>
      <c r="Q528">
        <v>1.6019999999999999E-3</v>
      </c>
      <c r="R528">
        <f t="shared" si="35"/>
        <v>62421.97253433209</v>
      </c>
      <c r="S528">
        <v>4</v>
      </c>
      <c r="T528">
        <v>3</v>
      </c>
      <c r="U528">
        <v>32</v>
      </c>
    </row>
    <row r="529" spans="1:21">
      <c r="A529">
        <v>20</v>
      </c>
      <c r="B529">
        <v>100</v>
      </c>
      <c r="C529">
        <v>0</v>
      </c>
      <c r="D529" t="s">
        <v>10</v>
      </c>
      <c r="E529">
        <v>2.4069999999999999E-3</v>
      </c>
      <c r="F529">
        <f t="shared" si="32"/>
        <v>41545.492314083924</v>
      </c>
      <c r="G529">
        <v>1.6919999999999999E-3</v>
      </c>
      <c r="H529">
        <v>1.1349999999999999E-3</v>
      </c>
      <c r="I529">
        <f t="shared" si="33"/>
        <v>88105.726872246698</v>
      </c>
      <c r="J529">
        <v>5</v>
      </c>
      <c r="K529">
        <v>1</v>
      </c>
      <c r="L529">
        <v>28</v>
      </c>
      <c r="N529">
        <v>1.99E-3</v>
      </c>
      <c r="O529">
        <f t="shared" si="34"/>
        <v>50251.256281407033</v>
      </c>
      <c r="P529">
        <v>1.3500000000000001E-3</v>
      </c>
      <c r="Q529">
        <v>1.505E-3</v>
      </c>
      <c r="R529">
        <f t="shared" si="35"/>
        <v>66445.182724252489</v>
      </c>
      <c r="S529">
        <v>10</v>
      </c>
      <c r="T529">
        <v>7</v>
      </c>
      <c r="U529">
        <v>71</v>
      </c>
    </row>
    <row r="530" spans="1:21">
      <c r="A530">
        <v>24</v>
      </c>
      <c r="B530">
        <v>100</v>
      </c>
      <c r="C530">
        <v>0</v>
      </c>
      <c r="D530" t="s">
        <v>10</v>
      </c>
      <c r="E530">
        <v>3.9890000000000004E-3</v>
      </c>
      <c r="F530">
        <f t="shared" si="32"/>
        <v>25068.939583855601</v>
      </c>
      <c r="G530">
        <v>2.578E-3</v>
      </c>
      <c r="H530">
        <v>1.776E-3</v>
      </c>
      <c r="I530">
        <f t="shared" si="33"/>
        <v>56306.306306306309</v>
      </c>
      <c r="J530">
        <v>0</v>
      </c>
      <c r="K530">
        <v>0</v>
      </c>
      <c r="L530">
        <v>34</v>
      </c>
      <c r="N530">
        <v>2.4250000000000001E-3</v>
      </c>
      <c r="O530">
        <f t="shared" si="34"/>
        <v>41237.113402061856</v>
      </c>
      <c r="P530">
        <v>1.616E-3</v>
      </c>
      <c r="Q530">
        <v>9.0300000000000005E-4</v>
      </c>
      <c r="R530">
        <f t="shared" si="35"/>
        <v>110741.97120708748</v>
      </c>
      <c r="S530">
        <v>6</v>
      </c>
      <c r="T530">
        <v>5</v>
      </c>
      <c r="U530">
        <v>49</v>
      </c>
    </row>
    <row r="531" spans="1:21">
      <c r="A531">
        <v>24</v>
      </c>
      <c r="B531">
        <v>100</v>
      </c>
      <c r="C531">
        <v>0</v>
      </c>
      <c r="D531" t="s">
        <v>10</v>
      </c>
      <c r="E531">
        <v>2.8089999999999999E-3</v>
      </c>
      <c r="F531">
        <f t="shared" si="32"/>
        <v>35599.857600569601</v>
      </c>
      <c r="G531">
        <v>1.2509999999999999E-3</v>
      </c>
      <c r="H531">
        <v>1.225E-3</v>
      </c>
      <c r="I531">
        <f t="shared" si="33"/>
        <v>81632.653061224497</v>
      </c>
      <c r="J531">
        <v>4</v>
      </c>
      <c r="K531">
        <v>4</v>
      </c>
      <c r="L531">
        <v>90</v>
      </c>
      <c r="N531">
        <v>1.6459999999999999E-3</v>
      </c>
      <c r="O531">
        <f t="shared" si="34"/>
        <v>60753.341433778864</v>
      </c>
      <c r="P531">
        <v>1.3619999999999999E-3</v>
      </c>
      <c r="Q531">
        <v>1.253E-3</v>
      </c>
      <c r="R531">
        <f t="shared" si="35"/>
        <v>79808.459696727848</v>
      </c>
      <c r="S531">
        <v>9</v>
      </c>
      <c r="T531">
        <v>7</v>
      </c>
      <c r="U531">
        <v>67</v>
      </c>
    </row>
    <row r="532" spans="1:21">
      <c r="A532">
        <v>24</v>
      </c>
      <c r="B532">
        <v>100</v>
      </c>
      <c r="C532">
        <v>0</v>
      </c>
      <c r="D532" t="s">
        <v>10</v>
      </c>
      <c r="E532">
        <v>2.9889999999999999E-3</v>
      </c>
      <c r="F532">
        <f t="shared" si="32"/>
        <v>33456.005352960856</v>
      </c>
      <c r="G532">
        <v>1.1609999999999999E-3</v>
      </c>
      <c r="H532">
        <v>1.743E-3</v>
      </c>
      <c r="I532">
        <f t="shared" si="33"/>
        <v>57372.346528973037</v>
      </c>
      <c r="J532">
        <v>0</v>
      </c>
      <c r="K532">
        <v>2</v>
      </c>
      <c r="L532">
        <v>76</v>
      </c>
      <c r="N532">
        <v>1.3110000000000001E-3</v>
      </c>
      <c r="O532">
        <f t="shared" si="34"/>
        <v>76277.650648360024</v>
      </c>
      <c r="P532">
        <v>1.7049999999999999E-3</v>
      </c>
      <c r="Q532">
        <v>6.2500000000000001E-4</v>
      </c>
      <c r="R532">
        <f t="shared" si="35"/>
        <v>160000</v>
      </c>
      <c r="S532">
        <v>13</v>
      </c>
      <c r="T532">
        <v>8</v>
      </c>
      <c r="U532">
        <v>70</v>
      </c>
    </row>
    <row r="533" spans="1:21">
      <c r="A533">
        <v>24</v>
      </c>
      <c r="B533">
        <v>100</v>
      </c>
      <c r="C533">
        <v>0</v>
      </c>
      <c r="D533" t="s">
        <v>10</v>
      </c>
      <c r="E533">
        <v>3.0460000000000001E-3</v>
      </c>
      <c r="F533">
        <f t="shared" si="32"/>
        <v>32829.940906106371</v>
      </c>
      <c r="G533">
        <v>2.0600000000000002E-3</v>
      </c>
      <c r="H533">
        <v>1.292E-3</v>
      </c>
      <c r="I533">
        <f t="shared" si="33"/>
        <v>77399.380804953558</v>
      </c>
      <c r="J533">
        <v>1</v>
      </c>
      <c r="K533">
        <v>3</v>
      </c>
      <c r="L533">
        <v>92</v>
      </c>
      <c r="N533">
        <v>8.1400000000000005E-4</v>
      </c>
      <c r="O533">
        <f t="shared" si="34"/>
        <v>122850.12285012285</v>
      </c>
      <c r="P533">
        <v>3.4E-5</v>
      </c>
      <c r="Q533">
        <v>2.3800000000000001E-4</v>
      </c>
      <c r="R533">
        <f t="shared" si="35"/>
        <v>420168.06722689071</v>
      </c>
      <c r="S533">
        <v>9</v>
      </c>
      <c r="T533">
        <v>6</v>
      </c>
      <c r="U533">
        <v>90</v>
      </c>
    </row>
    <row r="534" spans="1:21">
      <c r="A534">
        <v>24</v>
      </c>
      <c r="B534">
        <v>100</v>
      </c>
      <c r="C534">
        <v>0</v>
      </c>
      <c r="D534" t="s">
        <v>10</v>
      </c>
      <c r="E534">
        <v>2.1080000000000001E-3</v>
      </c>
      <c r="F534">
        <f t="shared" si="32"/>
        <v>47438.33017077799</v>
      </c>
      <c r="G534">
        <v>1.245E-3</v>
      </c>
      <c r="H534">
        <v>1.222E-3</v>
      </c>
      <c r="I534">
        <f t="shared" si="33"/>
        <v>81833.060556464814</v>
      </c>
      <c r="J534">
        <v>4</v>
      </c>
      <c r="K534">
        <v>1</v>
      </c>
      <c r="L534">
        <v>57</v>
      </c>
      <c r="N534">
        <v>1.346E-3</v>
      </c>
      <c r="O534">
        <f t="shared" si="34"/>
        <v>74294.205052005942</v>
      </c>
      <c r="P534">
        <v>1.1739999999999999E-3</v>
      </c>
      <c r="Q534">
        <v>1.2669999999999999E-3</v>
      </c>
      <c r="R534">
        <f t="shared" si="35"/>
        <v>78926.59826361484</v>
      </c>
      <c r="S534">
        <v>7</v>
      </c>
      <c r="T534">
        <v>7</v>
      </c>
      <c r="U534">
        <v>98</v>
      </c>
    </row>
    <row r="535" spans="1:21">
      <c r="A535">
        <v>24</v>
      </c>
      <c r="B535">
        <v>100</v>
      </c>
      <c r="C535">
        <v>0</v>
      </c>
      <c r="D535" t="s">
        <v>10</v>
      </c>
      <c r="E535">
        <v>2.0960000000000002E-3</v>
      </c>
      <c r="F535">
        <f t="shared" si="32"/>
        <v>47709.923664122136</v>
      </c>
      <c r="G535">
        <v>1.214E-3</v>
      </c>
      <c r="H535">
        <v>1.2260000000000001E-3</v>
      </c>
      <c r="I535">
        <f t="shared" si="33"/>
        <v>81566.068515497551</v>
      </c>
      <c r="J535">
        <v>0</v>
      </c>
      <c r="K535">
        <v>1</v>
      </c>
      <c r="L535">
        <v>92</v>
      </c>
      <c r="N535">
        <v>1.371E-3</v>
      </c>
      <c r="O535">
        <f t="shared" si="34"/>
        <v>72939.460247994168</v>
      </c>
      <c r="P535">
        <v>1.1640000000000001E-3</v>
      </c>
      <c r="Q535">
        <v>1.1670000000000001E-3</v>
      </c>
      <c r="R535">
        <f t="shared" si="35"/>
        <v>85689.802913453299</v>
      </c>
      <c r="S535">
        <v>9</v>
      </c>
      <c r="T535">
        <v>8</v>
      </c>
      <c r="U535">
        <v>113</v>
      </c>
    </row>
    <row r="536" spans="1:21">
      <c r="A536">
        <v>24</v>
      </c>
      <c r="B536">
        <v>100</v>
      </c>
      <c r="C536">
        <v>0</v>
      </c>
      <c r="D536" t="s">
        <v>10</v>
      </c>
      <c r="E536">
        <v>2.0769999999999999E-3</v>
      </c>
      <c r="F536">
        <f t="shared" si="32"/>
        <v>48146.364949446317</v>
      </c>
      <c r="G536">
        <v>1.603E-3</v>
      </c>
      <c r="H536">
        <v>1.624E-3</v>
      </c>
      <c r="I536">
        <f t="shared" si="33"/>
        <v>61576.354679802957</v>
      </c>
      <c r="J536">
        <v>2</v>
      </c>
      <c r="K536">
        <v>0</v>
      </c>
      <c r="L536">
        <v>25</v>
      </c>
      <c r="N536">
        <v>1.5219999999999999E-3</v>
      </c>
      <c r="O536">
        <f t="shared" si="34"/>
        <v>65703.022339027593</v>
      </c>
      <c r="P536">
        <v>1.2199999999999999E-3</v>
      </c>
      <c r="Q536">
        <v>1.15E-3</v>
      </c>
      <c r="R536">
        <f t="shared" si="35"/>
        <v>86956.521739130432</v>
      </c>
      <c r="S536">
        <v>15</v>
      </c>
      <c r="T536">
        <v>2</v>
      </c>
      <c r="U536">
        <v>108</v>
      </c>
    </row>
    <row r="537" spans="1:21">
      <c r="A537">
        <v>24</v>
      </c>
      <c r="B537">
        <v>100</v>
      </c>
      <c r="C537">
        <v>0</v>
      </c>
      <c r="D537" t="s">
        <v>10</v>
      </c>
      <c r="E537">
        <v>2.1800000000000001E-3</v>
      </c>
      <c r="F537">
        <f t="shared" si="32"/>
        <v>45871.559633027522</v>
      </c>
      <c r="G537">
        <v>2.1350000000000002E-3</v>
      </c>
      <c r="H537">
        <v>1.843E-3</v>
      </c>
      <c r="I537">
        <f t="shared" si="33"/>
        <v>54259.359739555075</v>
      </c>
      <c r="J537">
        <v>0</v>
      </c>
      <c r="K537">
        <v>0</v>
      </c>
      <c r="L537">
        <v>11</v>
      </c>
      <c r="N537">
        <v>1.678E-3</v>
      </c>
      <c r="O537">
        <f t="shared" si="34"/>
        <v>59594.755661501789</v>
      </c>
      <c r="P537">
        <v>1.291E-3</v>
      </c>
      <c r="Q537">
        <v>1.8699999999999999E-3</v>
      </c>
      <c r="R537">
        <f t="shared" si="35"/>
        <v>53475.935828877009</v>
      </c>
      <c r="S537">
        <v>6</v>
      </c>
      <c r="T537">
        <v>7</v>
      </c>
      <c r="U537">
        <v>84</v>
      </c>
    </row>
    <row r="538" spans="1:21">
      <c r="A538">
        <v>24</v>
      </c>
      <c r="B538">
        <v>100</v>
      </c>
      <c r="C538">
        <v>0</v>
      </c>
      <c r="D538" t="s">
        <v>10</v>
      </c>
      <c r="E538">
        <v>1.835E-3</v>
      </c>
      <c r="F538">
        <f t="shared" si="32"/>
        <v>54495.912806539505</v>
      </c>
      <c r="G538">
        <v>2.062E-3</v>
      </c>
      <c r="H538">
        <v>1.3370000000000001E-3</v>
      </c>
      <c r="I538">
        <f t="shared" si="33"/>
        <v>74794.31563201196</v>
      </c>
      <c r="J538">
        <v>0</v>
      </c>
      <c r="K538">
        <v>0</v>
      </c>
      <c r="L538">
        <v>102</v>
      </c>
      <c r="N538">
        <v>1.3569999999999999E-3</v>
      </c>
      <c r="O538">
        <f t="shared" si="34"/>
        <v>73691.967575534276</v>
      </c>
      <c r="P538">
        <v>1.2279999999999999E-3</v>
      </c>
      <c r="Q538">
        <v>9.990000000000001E-4</v>
      </c>
      <c r="R538">
        <f t="shared" si="35"/>
        <v>100100.10010010008</v>
      </c>
      <c r="S538">
        <v>11</v>
      </c>
      <c r="T538">
        <v>8</v>
      </c>
      <c r="U538">
        <v>93</v>
      </c>
    </row>
    <row r="539" spans="1:21">
      <c r="A539">
        <v>24</v>
      </c>
      <c r="B539">
        <v>100</v>
      </c>
      <c r="C539">
        <v>0</v>
      </c>
      <c r="D539" t="s">
        <v>10</v>
      </c>
      <c r="E539">
        <v>2.2330000000000002E-3</v>
      </c>
      <c r="F539">
        <f t="shared" si="32"/>
        <v>44782.803403493053</v>
      </c>
      <c r="G539">
        <v>1.2359999999999999E-3</v>
      </c>
      <c r="H539">
        <v>1.243E-3</v>
      </c>
      <c r="I539">
        <f t="shared" si="33"/>
        <v>80450.522928399034</v>
      </c>
      <c r="J539">
        <v>1</v>
      </c>
      <c r="K539">
        <v>1</v>
      </c>
      <c r="L539">
        <v>72</v>
      </c>
      <c r="N539">
        <v>1.665E-3</v>
      </c>
      <c r="O539">
        <f t="shared" si="34"/>
        <v>60060.060060060059</v>
      </c>
      <c r="P539">
        <v>1.5349999999999999E-3</v>
      </c>
      <c r="Q539">
        <v>1.0330000000000001E-3</v>
      </c>
      <c r="R539">
        <f t="shared" si="35"/>
        <v>96805.421103581801</v>
      </c>
      <c r="S539">
        <v>12</v>
      </c>
      <c r="T539">
        <v>8</v>
      </c>
      <c r="U539">
        <v>103</v>
      </c>
    </row>
    <row r="540" spans="1:21">
      <c r="A540">
        <v>24</v>
      </c>
      <c r="B540">
        <v>100</v>
      </c>
      <c r="C540">
        <v>0</v>
      </c>
      <c r="D540" t="s">
        <v>10</v>
      </c>
      <c r="E540">
        <v>2.4970000000000001E-3</v>
      </c>
      <c r="F540">
        <f t="shared" si="32"/>
        <v>40048.057669203044</v>
      </c>
      <c r="G540">
        <v>1.3940000000000001E-3</v>
      </c>
      <c r="H540">
        <v>8.2299999999999995E-4</v>
      </c>
      <c r="I540">
        <f t="shared" si="33"/>
        <v>121506.68286755773</v>
      </c>
      <c r="J540">
        <v>1</v>
      </c>
      <c r="K540">
        <v>1</v>
      </c>
      <c r="L540">
        <v>158</v>
      </c>
      <c r="N540">
        <v>1.6609999999999999E-3</v>
      </c>
      <c r="O540">
        <f t="shared" si="34"/>
        <v>60204.69596628537</v>
      </c>
      <c r="P540">
        <v>6.7299999999999999E-4</v>
      </c>
      <c r="Q540">
        <v>1.155E-3</v>
      </c>
      <c r="R540">
        <f t="shared" si="35"/>
        <v>86580.086580086587</v>
      </c>
      <c r="S540">
        <v>17</v>
      </c>
      <c r="T540">
        <v>10</v>
      </c>
      <c r="U540">
        <v>88</v>
      </c>
    </row>
    <row r="541" spans="1:21">
      <c r="A541">
        <v>24</v>
      </c>
      <c r="B541">
        <v>100</v>
      </c>
      <c r="C541">
        <v>0</v>
      </c>
      <c r="D541" t="s">
        <v>10</v>
      </c>
      <c r="E541">
        <v>3.0959999999999998E-3</v>
      </c>
      <c r="F541">
        <f t="shared" si="32"/>
        <v>32299.741602067184</v>
      </c>
      <c r="G541">
        <v>2.0140000000000002E-3</v>
      </c>
      <c r="H541">
        <v>1.31E-3</v>
      </c>
      <c r="I541">
        <f t="shared" si="33"/>
        <v>76335.877862595415</v>
      </c>
      <c r="J541">
        <v>0</v>
      </c>
      <c r="K541">
        <v>0</v>
      </c>
      <c r="L541">
        <v>80</v>
      </c>
      <c r="N541">
        <v>2.33E-4</v>
      </c>
      <c r="O541">
        <f t="shared" si="34"/>
        <v>429184.5493562232</v>
      </c>
      <c r="P541">
        <v>1.0000000000000001E-5</v>
      </c>
      <c r="Q541">
        <v>2.5999999999999998E-4</v>
      </c>
      <c r="R541">
        <f t="shared" si="35"/>
        <v>384615.38461538462</v>
      </c>
      <c r="S541">
        <v>13</v>
      </c>
      <c r="T541">
        <v>6</v>
      </c>
      <c r="U541">
        <v>120</v>
      </c>
    </row>
    <row r="542" spans="1:21">
      <c r="A542">
        <v>24</v>
      </c>
      <c r="B542">
        <v>100</v>
      </c>
      <c r="C542">
        <v>0</v>
      </c>
      <c r="D542" t="s">
        <v>10</v>
      </c>
      <c r="E542">
        <v>2.4719999999999998E-3</v>
      </c>
      <c r="F542">
        <f t="shared" si="32"/>
        <v>40453.074433656962</v>
      </c>
      <c r="G542">
        <v>1.235E-3</v>
      </c>
      <c r="H542">
        <v>1.2049999999999999E-3</v>
      </c>
      <c r="I542">
        <f t="shared" si="33"/>
        <v>82987.551867219925</v>
      </c>
      <c r="J542">
        <v>3</v>
      </c>
      <c r="K542">
        <v>5</v>
      </c>
      <c r="L542">
        <v>92</v>
      </c>
      <c r="N542">
        <v>1.73E-4</v>
      </c>
      <c r="O542">
        <f t="shared" si="34"/>
        <v>578034.68208092486</v>
      </c>
      <c r="P542">
        <v>6.9999999999999999E-6</v>
      </c>
      <c r="Q542">
        <v>1.5699999999999999E-4</v>
      </c>
      <c r="R542">
        <f t="shared" si="35"/>
        <v>636942.67515923572</v>
      </c>
      <c r="S542">
        <v>21</v>
      </c>
      <c r="T542">
        <v>1</v>
      </c>
      <c r="U542">
        <v>115</v>
      </c>
    </row>
    <row r="543" spans="1:21">
      <c r="A543">
        <v>24</v>
      </c>
      <c r="B543">
        <v>100</v>
      </c>
      <c r="C543">
        <v>0</v>
      </c>
      <c r="D543" t="s">
        <v>10</v>
      </c>
      <c r="E543">
        <v>1.905E-3</v>
      </c>
      <c r="F543">
        <f t="shared" si="32"/>
        <v>52493.438320209971</v>
      </c>
      <c r="G543">
        <v>1.2160000000000001E-3</v>
      </c>
      <c r="H543">
        <v>1.2589999999999999E-3</v>
      </c>
      <c r="I543">
        <f t="shared" si="33"/>
        <v>79428.117553613978</v>
      </c>
      <c r="J543">
        <v>0</v>
      </c>
      <c r="K543">
        <v>0</v>
      </c>
      <c r="L543">
        <v>31</v>
      </c>
      <c r="N543">
        <v>1.359E-3</v>
      </c>
      <c r="O543">
        <f t="shared" si="34"/>
        <v>73583.517292126562</v>
      </c>
      <c r="P543">
        <v>6.3999999999999997E-5</v>
      </c>
      <c r="Q543">
        <v>2.4399999999999999E-4</v>
      </c>
      <c r="R543">
        <f t="shared" si="35"/>
        <v>409836.06557377049</v>
      </c>
      <c r="S543">
        <v>9</v>
      </c>
      <c r="T543">
        <v>2</v>
      </c>
      <c r="U543">
        <v>97</v>
      </c>
    </row>
    <row r="544" spans="1:21">
      <c r="A544">
        <v>24</v>
      </c>
      <c r="B544">
        <v>100</v>
      </c>
      <c r="C544">
        <v>0</v>
      </c>
      <c r="D544" t="s">
        <v>10</v>
      </c>
      <c r="E544">
        <v>2.0279999999999999E-3</v>
      </c>
      <c r="F544">
        <f t="shared" si="32"/>
        <v>49309.66469428008</v>
      </c>
      <c r="G544">
        <v>7.3499999999999998E-4</v>
      </c>
      <c r="H544">
        <v>7.8899999999999999E-4</v>
      </c>
      <c r="I544">
        <f t="shared" si="33"/>
        <v>126742.7122940431</v>
      </c>
      <c r="J544">
        <v>2</v>
      </c>
      <c r="K544">
        <v>5</v>
      </c>
      <c r="L544">
        <v>111</v>
      </c>
      <c r="N544">
        <v>9.1299999999999997E-4</v>
      </c>
      <c r="O544">
        <f t="shared" si="34"/>
        <v>109529.0251916758</v>
      </c>
      <c r="P544">
        <v>1.1410000000000001E-3</v>
      </c>
      <c r="Q544">
        <v>8.1700000000000002E-4</v>
      </c>
      <c r="R544">
        <f t="shared" si="35"/>
        <v>122399.02080783354</v>
      </c>
      <c r="S544">
        <v>11</v>
      </c>
      <c r="T544">
        <v>6</v>
      </c>
      <c r="U544">
        <v>116</v>
      </c>
    </row>
    <row r="545" spans="1:21">
      <c r="A545">
        <v>24</v>
      </c>
      <c r="B545">
        <v>100</v>
      </c>
      <c r="C545">
        <v>0</v>
      </c>
      <c r="D545" t="s">
        <v>10</v>
      </c>
      <c r="E545">
        <v>2.2959999999999999E-3</v>
      </c>
      <c r="F545">
        <f t="shared" si="32"/>
        <v>43554.006968641115</v>
      </c>
      <c r="G545">
        <v>1.1919999999999999E-3</v>
      </c>
      <c r="H545">
        <v>9.19E-4</v>
      </c>
      <c r="I545">
        <f t="shared" si="33"/>
        <v>108813.9281828074</v>
      </c>
      <c r="J545">
        <v>2</v>
      </c>
      <c r="K545">
        <v>2</v>
      </c>
      <c r="L545">
        <v>131</v>
      </c>
      <c r="N545">
        <v>8.9499999999999996E-4</v>
      </c>
      <c r="O545">
        <f t="shared" si="34"/>
        <v>111731.843575419</v>
      </c>
      <c r="P545">
        <v>7.1599999999999995E-4</v>
      </c>
      <c r="Q545">
        <v>1.0269999999999999E-3</v>
      </c>
      <c r="R545">
        <f t="shared" si="35"/>
        <v>97370.98344693282</v>
      </c>
      <c r="S545">
        <v>5</v>
      </c>
      <c r="T545">
        <v>15</v>
      </c>
      <c r="U545">
        <v>116</v>
      </c>
    </row>
    <row r="546" spans="1:21">
      <c r="A546">
        <v>24</v>
      </c>
      <c r="B546">
        <v>100</v>
      </c>
      <c r="C546">
        <v>0</v>
      </c>
      <c r="D546" t="s">
        <v>10</v>
      </c>
      <c r="E546">
        <v>2.5000000000000001E-3</v>
      </c>
      <c r="F546">
        <f t="shared" si="32"/>
        <v>40000</v>
      </c>
      <c r="G546">
        <v>8.1999999999999998E-4</v>
      </c>
      <c r="H546">
        <v>1.1310000000000001E-3</v>
      </c>
      <c r="I546">
        <f t="shared" si="33"/>
        <v>88417.32979664013</v>
      </c>
      <c r="J546">
        <v>2</v>
      </c>
      <c r="K546">
        <v>2</v>
      </c>
      <c r="L546">
        <v>108</v>
      </c>
      <c r="N546">
        <v>1.7160000000000001E-3</v>
      </c>
      <c r="O546">
        <f t="shared" si="34"/>
        <v>58275.058275058269</v>
      </c>
      <c r="P546">
        <v>1.2260000000000001E-3</v>
      </c>
      <c r="Q546">
        <v>6.0800000000000003E-4</v>
      </c>
      <c r="R546">
        <f t="shared" si="35"/>
        <v>164473.68421052632</v>
      </c>
      <c r="S546">
        <v>8</v>
      </c>
      <c r="T546">
        <v>3</v>
      </c>
      <c r="U546">
        <v>97</v>
      </c>
    </row>
    <row r="547" spans="1:21">
      <c r="A547">
        <v>24</v>
      </c>
      <c r="B547">
        <v>100</v>
      </c>
      <c r="C547">
        <v>0</v>
      </c>
      <c r="D547" t="s">
        <v>10</v>
      </c>
      <c r="E547">
        <v>1.673E-3</v>
      </c>
      <c r="F547">
        <f t="shared" si="32"/>
        <v>59772.863120143455</v>
      </c>
      <c r="G547">
        <v>1.2769999999999999E-3</v>
      </c>
      <c r="H547">
        <v>1.322E-3</v>
      </c>
      <c r="I547">
        <f t="shared" si="33"/>
        <v>75642.96520423601</v>
      </c>
      <c r="J547">
        <v>1</v>
      </c>
      <c r="K547">
        <v>1</v>
      </c>
      <c r="L547">
        <v>47</v>
      </c>
      <c r="N547">
        <v>1.3339999999999999E-3</v>
      </c>
      <c r="O547">
        <f t="shared" si="34"/>
        <v>74962.51874062969</v>
      </c>
      <c r="P547">
        <v>1.1950000000000001E-3</v>
      </c>
      <c r="Q547">
        <v>1.2750000000000001E-3</v>
      </c>
      <c r="R547">
        <f t="shared" si="35"/>
        <v>78431.372549019608</v>
      </c>
      <c r="S547">
        <v>11</v>
      </c>
      <c r="T547">
        <v>10</v>
      </c>
      <c r="U547">
        <v>69</v>
      </c>
    </row>
    <row r="548" spans="1:21">
      <c r="A548">
        <v>24</v>
      </c>
      <c r="B548">
        <v>100</v>
      </c>
      <c r="C548">
        <v>0</v>
      </c>
      <c r="D548" t="s">
        <v>10</v>
      </c>
      <c r="E548">
        <v>4.7540000000000004E-3</v>
      </c>
      <c r="F548">
        <f t="shared" si="32"/>
        <v>21034.917963819938</v>
      </c>
      <c r="G548">
        <v>2.5569999999999998E-3</v>
      </c>
      <c r="H548">
        <v>1.2130000000000001E-3</v>
      </c>
      <c r="I548">
        <f t="shared" si="33"/>
        <v>82440.230832646324</v>
      </c>
      <c r="J548">
        <v>1</v>
      </c>
      <c r="K548">
        <v>3</v>
      </c>
      <c r="L548">
        <v>43</v>
      </c>
      <c r="N548">
        <v>1.6559999999999999E-3</v>
      </c>
      <c r="O548">
        <f t="shared" si="34"/>
        <v>60386.473429951693</v>
      </c>
      <c r="P548">
        <v>1.6069999999999999E-3</v>
      </c>
      <c r="Q548">
        <v>1.5939999999999999E-3</v>
      </c>
      <c r="R548">
        <f t="shared" si="35"/>
        <v>62735.257214554586</v>
      </c>
      <c r="S548">
        <v>10</v>
      </c>
      <c r="T548">
        <v>5</v>
      </c>
      <c r="U548">
        <v>68</v>
      </c>
    </row>
    <row r="549" spans="1:21">
      <c r="A549">
        <v>24</v>
      </c>
      <c r="B549">
        <v>100</v>
      </c>
      <c r="C549">
        <v>0</v>
      </c>
      <c r="D549" t="s">
        <v>10</v>
      </c>
      <c r="E549">
        <v>3.8679999999999999E-3</v>
      </c>
      <c r="F549">
        <f t="shared" si="32"/>
        <v>25853.154084798345</v>
      </c>
      <c r="G549">
        <v>1.658E-3</v>
      </c>
      <c r="H549">
        <v>8.6899999999999998E-4</v>
      </c>
      <c r="I549">
        <f t="shared" si="33"/>
        <v>115074.79861910242</v>
      </c>
      <c r="J549">
        <v>0</v>
      </c>
      <c r="K549">
        <v>0</v>
      </c>
      <c r="L549">
        <v>115</v>
      </c>
      <c r="N549">
        <v>1.9799999999999999E-4</v>
      </c>
      <c r="O549">
        <f t="shared" si="34"/>
        <v>505050.5050505051</v>
      </c>
      <c r="P549">
        <v>6.9999999999999999E-6</v>
      </c>
      <c r="Q549">
        <v>2.2100000000000001E-4</v>
      </c>
      <c r="R549">
        <f t="shared" si="35"/>
        <v>452488.68778280541</v>
      </c>
      <c r="S549">
        <v>13</v>
      </c>
      <c r="T549">
        <v>14</v>
      </c>
      <c r="U549">
        <v>110</v>
      </c>
    </row>
    <row r="550" spans="1:21">
      <c r="A550">
        <v>24</v>
      </c>
      <c r="B550">
        <v>100</v>
      </c>
      <c r="C550">
        <v>0</v>
      </c>
      <c r="D550" t="s">
        <v>10</v>
      </c>
      <c r="E550">
        <v>3.4919999999999999E-3</v>
      </c>
      <c r="F550">
        <f t="shared" si="32"/>
        <v>28636.884306987402</v>
      </c>
      <c r="G550">
        <v>1.475E-3</v>
      </c>
      <c r="H550">
        <v>1.2589999999999999E-3</v>
      </c>
      <c r="I550">
        <f t="shared" si="33"/>
        <v>79428.117553613978</v>
      </c>
      <c r="J550">
        <v>2</v>
      </c>
      <c r="K550">
        <v>3</v>
      </c>
      <c r="L550">
        <v>54</v>
      </c>
      <c r="N550">
        <v>1.4300000000000001E-3</v>
      </c>
      <c r="O550">
        <f t="shared" si="34"/>
        <v>69930.06993006992</v>
      </c>
      <c r="P550">
        <v>1.3849999999999999E-3</v>
      </c>
      <c r="Q550">
        <v>1.072E-3</v>
      </c>
      <c r="R550">
        <f t="shared" si="35"/>
        <v>93283.582089552234</v>
      </c>
      <c r="S550">
        <v>4</v>
      </c>
      <c r="T550">
        <v>9</v>
      </c>
      <c r="U550">
        <v>95</v>
      </c>
    </row>
    <row r="551" spans="1:21">
      <c r="A551">
        <v>24</v>
      </c>
      <c r="B551">
        <v>100</v>
      </c>
      <c r="C551">
        <v>0</v>
      </c>
      <c r="D551" t="s">
        <v>10</v>
      </c>
      <c r="E551">
        <v>3.163E-3</v>
      </c>
      <c r="F551">
        <f t="shared" si="32"/>
        <v>31615.554852987669</v>
      </c>
      <c r="G551">
        <v>9.0700000000000004E-4</v>
      </c>
      <c r="H551">
        <v>1.1440000000000001E-3</v>
      </c>
      <c r="I551">
        <f t="shared" si="33"/>
        <v>87412.587412587411</v>
      </c>
      <c r="J551">
        <v>0</v>
      </c>
      <c r="K551">
        <v>2</v>
      </c>
      <c r="L551">
        <v>39</v>
      </c>
      <c r="N551">
        <v>1.5790000000000001E-3</v>
      </c>
      <c r="O551">
        <f t="shared" si="34"/>
        <v>63331.222292590246</v>
      </c>
      <c r="P551">
        <v>1.6410000000000001E-3</v>
      </c>
      <c r="Q551">
        <v>1.6509999999999999E-3</v>
      </c>
      <c r="R551">
        <f t="shared" si="35"/>
        <v>60569.351907934586</v>
      </c>
      <c r="S551">
        <v>8</v>
      </c>
      <c r="T551">
        <v>7</v>
      </c>
      <c r="U551">
        <v>31</v>
      </c>
    </row>
    <row r="552" spans="1:21">
      <c r="A552">
        <v>24</v>
      </c>
      <c r="B552">
        <v>100</v>
      </c>
      <c r="C552">
        <v>0</v>
      </c>
      <c r="D552" t="s">
        <v>10</v>
      </c>
      <c r="E552">
        <v>2.15E-3</v>
      </c>
      <c r="F552">
        <f t="shared" si="32"/>
        <v>46511.627906976741</v>
      </c>
      <c r="G552">
        <v>1.866E-3</v>
      </c>
      <c r="H552">
        <v>8.92E-4</v>
      </c>
      <c r="I552">
        <f t="shared" si="33"/>
        <v>112107.62331838565</v>
      </c>
      <c r="J552">
        <v>2</v>
      </c>
      <c r="K552">
        <v>0</v>
      </c>
      <c r="L552">
        <v>59</v>
      </c>
      <c r="N552">
        <v>1.377E-3</v>
      </c>
      <c r="O552">
        <f t="shared" si="34"/>
        <v>72621.641249092238</v>
      </c>
      <c r="P552">
        <v>1.175E-3</v>
      </c>
      <c r="Q552">
        <v>1.206E-3</v>
      </c>
      <c r="R552">
        <f t="shared" si="35"/>
        <v>82918.739635157544</v>
      </c>
      <c r="S552">
        <v>11</v>
      </c>
      <c r="T552">
        <v>7</v>
      </c>
      <c r="U552">
        <v>66</v>
      </c>
    </row>
    <row r="553" spans="1:21">
      <c r="A553">
        <v>24</v>
      </c>
      <c r="B553">
        <v>100</v>
      </c>
      <c r="C553">
        <v>0</v>
      </c>
      <c r="D553" t="s">
        <v>10</v>
      </c>
      <c r="E553">
        <v>3.2439999999999999E-3</v>
      </c>
      <c r="F553">
        <f t="shared" si="32"/>
        <v>30826.140567200986</v>
      </c>
      <c r="G553">
        <v>2.3630000000000001E-3</v>
      </c>
      <c r="H553">
        <v>1.341E-3</v>
      </c>
      <c r="I553">
        <f t="shared" si="33"/>
        <v>74571.215510812835</v>
      </c>
      <c r="J553">
        <v>0</v>
      </c>
      <c r="K553">
        <v>2</v>
      </c>
      <c r="L553">
        <v>32</v>
      </c>
      <c r="N553">
        <v>1.338E-3</v>
      </c>
      <c r="O553">
        <f t="shared" si="34"/>
        <v>74738.41554559044</v>
      </c>
      <c r="P553">
        <v>1.279E-3</v>
      </c>
      <c r="Q553">
        <v>1.232E-3</v>
      </c>
      <c r="R553">
        <f t="shared" si="35"/>
        <v>81168.831168831166</v>
      </c>
      <c r="S553">
        <v>9</v>
      </c>
      <c r="T553">
        <v>7</v>
      </c>
      <c r="U553">
        <v>95</v>
      </c>
    </row>
    <row r="554" spans="1:21">
      <c r="A554">
        <v>24</v>
      </c>
      <c r="B554">
        <v>100</v>
      </c>
      <c r="C554">
        <v>0</v>
      </c>
      <c r="D554" t="s">
        <v>10</v>
      </c>
      <c r="E554">
        <v>2.1050000000000001E-3</v>
      </c>
      <c r="F554">
        <f t="shared" si="32"/>
        <v>47505.938242280281</v>
      </c>
      <c r="G554">
        <v>1.194E-3</v>
      </c>
      <c r="H554">
        <v>1.2930000000000001E-3</v>
      </c>
      <c r="I554">
        <f t="shared" si="33"/>
        <v>77339.520494972923</v>
      </c>
      <c r="J554">
        <v>3</v>
      </c>
      <c r="K554">
        <v>3</v>
      </c>
      <c r="L554">
        <v>85</v>
      </c>
      <c r="N554">
        <v>1.3649999999999999E-3</v>
      </c>
      <c r="O554">
        <f t="shared" si="34"/>
        <v>73260.073260073259</v>
      </c>
      <c r="P554">
        <v>1.2210000000000001E-3</v>
      </c>
      <c r="Q554">
        <v>1.2700000000000001E-3</v>
      </c>
      <c r="R554">
        <f t="shared" si="35"/>
        <v>78740.157480314956</v>
      </c>
      <c r="S554">
        <v>9</v>
      </c>
      <c r="T554">
        <v>19</v>
      </c>
      <c r="U554">
        <v>85</v>
      </c>
    </row>
    <row r="555" spans="1:21">
      <c r="A555">
        <v>24</v>
      </c>
      <c r="B555">
        <v>100</v>
      </c>
      <c r="C555">
        <v>0</v>
      </c>
      <c r="D555" t="s">
        <v>10</v>
      </c>
      <c r="E555">
        <v>4.8869999999999999E-3</v>
      </c>
      <c r="F555">
        <f t="shared" si="32"/>
        <v>20462.451401677921</v>
      </c>
      <c r="G555">
        <v>1.9530000000000001E-3</v>
      </c>
      <c r="H555">
        <v>1.4959999999999999E-3</v>
      </c>
      <c r="I555">
        <f t="shared" si="33"/>
        <v>66844.919786096259</v>
      </c>
      <c r="J555">
        <v>2</v>
      </c>
      <c r="K555">
        <v>0</v>
      </c>
      <c r="L555">
        <v>18</v>
      </c>
      <c r="N555">
        <v>1.6280000000000001E-3</v>
      </c>
      <c r="O555">
        <f t="shared" si="34"/>
        <v>61425.061425061424</v>
      </c>
      <c r="P555">
        <v>7.6900000000000004E-4</v>
      </c>
      <c r="Q555">
        <v>8.7799999999999998E-4</v>
      </c>
      <c r="R555">
        <f t="shared" si="35"/>
        <v>113895.21640091116</v>
      </c>
      <c r="S555">
        <v>8</v>
      </c>
      <c r="T555">
        <v>11</v>
      </c>
      <c r="U555">
        <v>99</v>
      </c>
    </row>
    <row r="556" spans="1:21">
      <c r="A556">
        <v>24</v>
      </c>
      <c r="B556">
        <v>100</v>
      </c>
      <c r="C556">
        <v>0</v>
      </c>
      <c r="D556" t="s">
        <v>10</v>
      </c>
      <c r="E556">
        <v>2.6450000000000002E-3</v>
      </c>
      <c r="F556">
        <f t="shared" si="32"/>
        <v>37807.183364839315</v>
      </c>
      <c r="G556">
        <v>1.488E-3</v>
      </c>
      <c r="H556">
        <v>1.403E-3</v>
      </c>
      <c r="I556">
        <f t="shared" si="33"/>
        <v>71275.837491090526</v>
      </c>
      <c r="J556">
        <v>2</v>
      </c>
      <c r="K556">
        <v>2</v>
      </c>
      <c r="L556">
        <v>24</v>
      </c>
      <c r="N556">
        <v>1.446E-3</v>
      </c>
      <c r="O556">
        <f t="shared" si="34"/>
        <v>69156.293222683264</v>
      </c>
      <c r="P556">
        <v>6.2200000000000005E-4</v>
      </c>
      <c r="Q556">
        <v>1.016E-3</v>
      </c>
      <c r="R556">
        <f t="shared" si="35"/>
        <v>98425.19685039371</v>
      </c>
      <c r="S556">
        <v>6</v>
      </c>
      <c r="T556">
        <v>4</v>
      </c>
      <c r="U556">
        <v>85</v>
      </c>
    </row>
    <row r="557" spans="1:21">
      <c r="A557">
        <v>24</v>
      </c>
      <c r="B557">
        <v>100</v>
      </c>
      <c r="C557">
        <v>0</v>
      </c>
      <c r="D557" t="s">
        <v>10</v>
      </c>
      <c r="E557">
        <v>3.7330000000000002E-3</v>
      </c>
      <c r="F557">
        <f t="shared" si="32"/>
        <v>26788.106080900077</v>
      </c>
      <c r="G557">
        <v>1.387E-3</v>
      </c>
      <c r="H557">
        <v>1.206E-3</v>
      </c>
      <c r="I557">
        <f t="shared" si="33"/>
        <v>82918.739635157544</v>
      </c>
      <c r="J557">
        <v>0</v>
      </c>
      <c r="K557">
        <v>2</v>
      </c>
      <c r="L557">
        <v>48</v>
      </c>
      <c r="N557">
        <v>1.5629999999999999E-3</v>
      </c>
      <c r="O557">
        <f t="shared" si="34"/>
        <v>63979.526551503521</v>
      </c>
      <c r="P557">
        <v>1.232E-3</v>
      </c>
      <c r="Q557">
        <v>1.2880000000000001E-3</v>
      </c>
      <c r="R557">
        <f t="shared" si="35"/>
        <v>77639.751552795031</v>
      </c>
      <c r="S557">
        <v>13</v>
      </c>
      <c r="T557">
        <v>12</v>
      </c>
      <c r="U557">
        <v>71</v>
      </c>
    </row>
    <row r="558" spans="1:21">
      <c r="A558">
        <v>24</v>
      </c>
      <c r="B558">
        <v>100</v>
      </c>
      <c r="C558">
        <v>0</v>
      </c>
      <c r="D558" t="s">
        <v>10</v>
      </c>
      <c r="E558">
        <v>3.4399999999999999E-3</v>
      </c>
      <c r="F558">
        <f t="shared" si="32"/>
        <v>29069.767441860466</v>
      </c>
      <c r="G558">
        <v>1.614E-3</v>
      </c>
      <c r="H558">
        <v>1.877E-3</v>
      </c>
      <c r="I558">
        <f t="shared" si="33"/>
        <v>53276.505061267984</v>
      </c>
      <c r="J558">
        <v>1</v>
      </c>
      <c r="K558">
        <v>1</v>
      </c>
      <c r="L558">
        <v>19</v>
      </c>
      <c r="N558">
        <v>1.4430000000000001E-3</v>
      </c>
      <c r="O558">
        <f t="shared" si="34"/>
        <v>69300.069300069299</v>
      </c>
      <c r="P558">
        <v>8.4800000000000001E-4</v>
      </c>
      <c r="Q558">
        <v>7.3300000000000004E-4</v>
      </c>
      <c r="R558">
        <f t="shared" si="35"/>
        <v>136425.64802182809</v>
      </c>
      <c r="S558">
        <v>6</v>
      </c>
      <c r="T558">
        <v>7</v>
      </c>
      <c r="U558">
        <v>92</v>
      </c>
    </row>
    <row r="559" spans="1:21">
      <c r="A559">
        <v>24</v>
      </c>
      <c r="B559">
        <v>100</v>
      </c>
      <c r="C559">
        <v>0</v>
      </c>
      <c r="D559" t="s">
        <v>10</v>
      </c>
      <c r="E559">
        <v>3.411E-3</v>
      </c>
      <c r="F559">
        <f t="shared" si="32"/>
        <v>29316.915860451481</v>
      </c>
      <c r="G559">
        <v>1.2930000000000001E-3</v>
      </c>
      <c r="H559">
        <v>1.0839999999999999E-3</v>
      </c>
      <c r="I559">
        <f t="shared" si="33"/>
        <v>92250.9225092251</v>
      </c>
      <c r="J559">
        <v>0</v>
      </c>
      <c r="K559">
        <v>1</v>
      </c>
      <c r="L559">
        <v>115</v>
      </c>
      <c r="N559">
        <v>1.3470000000000001E-3</v>
      </c>
      <c r="O559">
        <f t="shared" si="34"/>
        <v>74239.049740163318</v>
      </c>
      <c r="P559">
        <v>1.168E-3</v>
      </c>
      <c r="Q559">
        <v>1.1999999999999999E-3</v>
      </c>
      <c r="R559">
        <f t="shared" si="35"/>
        <v>83333.333333333343</v>
      </c>
      <c r="S559">
        <v>13</v>
      </c>
      <c r="T559">
        <v>10</v>
      </c>
      <c r="U559">
        <v>111</v>
      </c>
    </row>
    <row r="560" spans="1:21">
      <c r="A560">
        <v>24</v>
      </c>
      <c r="B560">
        <v>100</v>
      </c>
      <c r="C560">
        <v>0</v>
      </c>
      <c r="D560" t="s">
        <v>10</v>
      </c>
      <c r="E560">
        <v>2.5200000000000001E-3</v>
      </c>
      <c r="F560">
        <f t="shared" si="32"/>
        <v>39682.539682539682</v>
      </c>
      <c r="G560">
        <v>1.696E-3</v>
      </c>
      <c r="H560">
        <v>1.7340000000000001E-3</v>
      </c>
      <c r="I560">
        <f t="shared" si="33"/>
        <v>57670.126874279122</v>
      </c>
      <c r="J560">
        <v>0</v>
      </c>
      <c r="K560">
        <v>0</v>
      </c>
      <c r="L560">
        <v>28</v>
      </c>
      <c r="N560">
        <v>1.6429999999999999E-3</v>
      </c>
      <c r="O560">
        <f t="shared" si="34"/>
        <v>60864.272671941573</v>
      </c>
      <c r="P560">
        <v>1.4009999999999999E-3</v>
      </c>
      <c r="Q560">
        <v>1.382E-3</v>
      </c>
      <c r="R560">
        <f t="shared" si="35"/>
        <v>72358.900144717802</v>
      </c>
      <c r="S560">
        <v>7</v>
      </c>
      <c r="T560">
        <v>8</v>
      </c>
      <c r="U560">
        <v>75</v>
      </c>
    </row>
    <row r="561" spans="1:21">
      <c r="A561">
        <v>28</v>
      </c>
      <c r="B561">
        <v>100</v>
      </c>
      <c r="C561">
        <v>0</v>
      </c>
      <c r="D561" t="s">
        <v>10</v>
      </c>
      <c r="E561">
        <v>3.7260000000000001E-3</v>
      </c>
      <c r="F561">
        <f t="shared" si="32"/>
        <v>26838.432635534085</v>
      </c>
      <c r="G561">
        <v>1.653E-3</v>
      </c>
      <c r="H561">
        <v>1.6479999999999999E-3</v>
      </c>
      <c r="I561">
        <f t="shared" si="33"/>
        <v>60679.611650485436</v>
      </c>
      <c r="J561">
        <v>4</v>
      </c>
      <c r="K561">
        <v>1</v>
      </c>
      <c r="L561">
        <v>59</v>
      </c>
      <c r="N561">
        <v>1.781E-3</v>
      </c>
      <c r="O561">
        <f t="shared" si="34"/>
        <v>56148.231330713083</v>
      </c>
      <c r="P561">
        <v>1.9499999999999999E-3</v>
      </c>
      <c r="Q561">
        <v>1.0790000000000001E-3</v>
      </c>
      <c r="R561">
        <f t="shared" si="35"/>
        <v>92678.405931417976</v>
      </c>
      <c r="S561">
        <v>13</v>
      </c>
      <c r="T561">
        <v>3</v>
      </c>
      <c r="U561">
        <v>74</v>
      </c>
    </row>
    <row r="562" spans="1:21">
      <c r="A562">
        <v>28</v>
      </c>
      <c r="B562">
        <v>100</v>
      </c>
      <c r="C562">
        <v>0</v>
      </c>
      <c r="D562" t="s">
        <v>10</v>
      </c>
      <c r="E562">
        <v>3.46E-3</v>
      </c>
      <c r="F562">
        <f t="shared" si="32"/>
        <v>28901.734104046242</v>
      </c>
      <c r="G562">
        <v>1.2719999999999999E-3</v>
      </c>
      <c r="H562">
        <v>1.338E-3</v>
      </c>
      <c r="I562">
        <f t="shared" si="33"/>
        <v>74738.41554559044</v>
      </c>
      <c r="J562">
        <v>3</v>
      </c>
      <c r="K562">
        <v>0</v>
      </c>
      <c r="L562">
        <v>81</v>
      </c>
      <c r="N562">
        <v>1.354E-3</v>
      </c>
      <c r="O562">
        <f t="shared" si="34"/>
        <v>73855.24372230428</v>
      </c>
      <c r="P562">
        <v>1.235E-3</v>
      </c>
      <c r="Q562">
        <v>1.1620000000000001E-3</v>
      </c>
      <c r="R562">
        <f t="shared" si="35"/>
        <v>86058.519793459549</v>
      </c>
      <c r="S562">
        <v>18</v>
      </c>
      <c r="T562">
        <v>9</v>
      </c>
      <c r="U562">
        <v>124</v>
      </c>
    </row>
    <row r="563" spans="1:21">
      <c r="A563">
        <v>28</v>
      </c>
      <c r="B563">
        <v>100</v>
      </c>
      <c r="C563">
        <v>0</v>
      </c>
      <c r="D563" t="s">
        <v>10</v>
      </c>
      <c r="E563">
        <v>3.0270000000000002E-3</v>
      </c>
      <c r="F563">
        <f t="shared" si="32"/>
        <v>33036.009250082585</v>
      </c>
      <c r="G563">
        <v>1.302E-3</v>
      </c>
      <c r="H563">
        <v>1.1490000000000001E-3</v>
      </c>
      <c r="I563">
        <f t="shared" si="33"/>
        <v>87032.201914708436</v>
      </c>
      <c r="J563">
        <v>2</v>
      </c>
      <c r="K563">
        <v>1</v>
      </c>
      <c r="L563">
        <v>98</v>
      </c>
      <c r="N563">
        <v>8.8699999999999998E-4</v>
      </c>
      <c r="O563">
        <f t="shared" si="34"/>
        <v>112739.57158962796</v>
      </c>
      <c r="P563">
        <v>7.9999999999999996E-6</v>
      </c>
      <c r="Q563">
        <v>1.8900000000000001E-4</v>
      </c>
      <c r="R563">
        <f t="shared" si="35"/>
        <v>529100.52910052903</v>
      </c>
      <c r="S563">
        <v>7</v>
      </c>
      <c r="T563">
        <v>4</v>
      </c>
      <c r="U563">
        <v>79</v>
      </c>
    </row>
    <row r="564" spans="1:21">
      <c r="A564">
        <v>28</v>
      </c>
      <c r="B564">
        <v>100</v>
      </c>
      <c r="C564">
        <v>0</v>
      </c>
      <c r="D564" t="s">
        <v>10</v>
      </c>
      <c r="E564">
        <v>2.2460000000000002E-3</v>
      </c>
      <c r="F564">
        <f t="shared" si="32"/>
        <v>44523.59750667854</v>
      </c>
      <c r="G564">
        <v>1.3339999999999999E-3</v>
      </c>
      <c r="H564">
        <v>1.418E-3</v>
      </c>
      <c r="I564">
        <f t="shared" si="33"/>
        <v>70521.861777150916</v>
      </c>
      <c r="J564">
        <v>2</v>
      </c>
      <c r="K564">
        <v>2</v>
      </c>
      <c r="L564">
        <v>79</v>
      </c>
      <c r="N564">
        <v>1.366E-3</v>
      </c>
      <c r="O564">
        <f t="shared" si="34"/>
        <v>73206.442166910681</v>
      </c>
      <c r="P564">
        <v>1.189E-3</v>
      </c>
      <c r="Q564">
        <v>1.3730000000000001E-3</v>
      </c>
      <c r="R564">
        <f t="shared" si="35"/>
        <v>72833.211944646755</v>
      </c>
      <c r="S564">
        <v>11</v>
      </c>
      <c r="T564">
        <v>1</v>
      </c>
      <c r="U564">
        <v>96</v>
      </c>
    </row>
    <row r="565" spans="1:21">
      <c r="A565">
        <v>28</v>
      </c>
      <c r="B565">
        <v>100</v>
      </c>
      <c r="C565">
        <v>0</v>
      </c>
      <c r="D565" t="s">
        <v>10</v>
      </c>
      <c r="E565">
        <v>2.8969999999999998E-3</v>
      </c>
      <c r="F565">
        <f t="shared" si="32"/>
        <v>34518.467380048329</v>
      </c>
      <c r="G565">
        <v>1.487E-3</v>
      </c>
      <c r="H565">
        <v>1.366E-3</v>
      </c>
      <c r="I565">
        <f t="shared" si="33"/>
        <v>73206.442166910681</v>
      </c>
      <c r="J565">
        <v>5</v>
      </c>
      <c r="K565">
        <v>1</v>
      </c>
      <c r="L565">
        <v>69</v>
      </c>
      <c r="N565">
        <v>1.3450000000000001E-3</v>
      </c>
      <c r="O565">
        <f t="shared" si="34"/>
        <v>74349.442379182146</v>
      </c>
      <c r="P565">
        <v>1.163E-3</v>
      </c>
      <c r="Q565">
        <v>1.34E-3</v>
      </c>
      <c r="R565">
        <f t="shared" si="35"/>
        <v>74626.86567164179</v>
      </c>
      <c r="S565">
        <v>10</v>
      </c>
      <c r="T565">
        <v>5</v>
      </c>
      <c r="U565">
        <v>90</v>
      </c>
    </row>
    <row r="566" spans="1:21">
      <c r="A566">
        <v>28</v>
      </c>
      <c r="B566">
        <v>100</v>
      </c>
      <c r="C566">
        <v>0</v>
      </c>
      <c r="D566" t="s">
        <v>10</v>
      </c>
      <c r="E566">
        <v>3.1589999999999999E-3</v>
      </c>
      <c r="F566">
        <f t="shared" si="32"/>
        <v>31655.587211142767</v>
      </c>
      <c r="G566">
        <v>1.921E-3</v>
      </c>
      <c r="H566">
        <v>1.1850000000000001E-3</v>
      </c>
      <c r="I566">
        <f t="shared" si="33"/>
        <v>84388.185654008441</v>
      </c>
      <c r="J566">
        <v>0</v>
      </c>
      <c r="K566">
        <v>0</v>
      </c>
      <c r="L566">
        <v>49</v>
      </c>
      <c r="N566">
        <v>1.382E-3</v>
      </c>
      <c r="O566">
        <f t="shared" si="34"/>
        <v>72358.900144717802</v>
      </c>
      <c r="P566">
        <v>1.2650000000000001E-3</v>
      </c>
      <c r="Q566">
        <v>1.4090000000000001E-3</v>
      </c>
      <c r="R566">
        <f t="shared" si="35"/>
        <v>70972.320794889994</v>
      </c>
      <c r="S566">
        <v>17</v>
      </c>
      <c r="T566">
        <v>5</v>
      </c>
      <c r="U566">
        <v>74</v>
      </c>
    </row>
    <row r="567" spans="1:21">
      <c r="A567">
        <v>28</v>
      </c>
      <c r="B567">
        <v>100</v>
      </c>
      <c r="C567">
        <v>0</v>
      </c>
      <c r="D567" t="s">
        <v>10</v>
      </c>
      <c r="E567">
        <v>1.9319999999999999E-3</v>
      </c>
      <c r="F567">
        <f t="shared" si="32"/>
        <v>51759.834368530021</v>
      </c>
      <c r="G567">
        <v>1.4170000000000001E-3</v>
      </c>
      <c r="H567">
        <v>1.2290000000000001E-3</v>
      </c>
      <c r="I567">
        <f t="shared" si="33"/>
        <v>81366.965012205037</v>
      </c>
      <c r="J567">
        <v>1</v>
      </c>
      <c r="K567">
        <v>1</v>
      </c>
      <c r="L567">
        <v>47</v>
      </c>
      <c r="N567">
        <v>1.343E-3</v>
      </c>
      <c r="O567">
        <f t="shared" si="34"/>
        <v>74460.163812360392</v>
      </c>
      <c r="P567">
        <v>1.2179999999999999E-3</v>
      </c>
      <c r="Q567">
        <v>1.3140000000000001E-3</v>
      </c>
      <c r="R567">
        <f t="shared" si="35"/>
        <v>76103.500761035</v>
      </c>
      <c r="S567">
        <v>11</v>
      </c>
      <c r="T567">
        <v>2</v>
      </c>
      <c r="U567">
        <v>69</v>
      </c>
    </row>
    <row r="568" spans="1:21">
      <c r="A568">
        <v>28</v>
      </c>
      <c r="B568">
        <v>100</v>
      </c>
      <c r="C568">
        <v>0</v>
      </c>
      <c r="D568" t="s">
        <v>10</v>
      </c>
      <c r="E568">
        <v>2.7430000000000002E-3</v>
      </c>
      <c r="F568">
        <f t="shared" si="32"/>
        <v>36456.434560699963</v>
      </c>
      <c r="G568">
        <v>3.0360000000000001E-3</v>
      </c>
      <c r="H568">
        <v>1.3489999999999999E-3</v>
      </c>
      <c r="I568">
        <f t="shared" si="33"/>
        <v>74128.984432913276</v>
      </c>
      <c r="J568">
        <v>1</v>
      </c>
      <c r="K568">
        <v>0</v>
      </c>
      <c r="L568">
        <v>25</v>
      </c>
      <c r="N568">
        <v>4.8299999999999998E-4</v>
      </c>
      <c r="O568">
        <f t="shared" si="34"/>
        <v>207039.33747412008</v>
      </c>
      <c r="P568">
        <v>1.0000000000000001E-5</v>
      </c>
      <c r="Q568">
        <v>1.8699999999999999E-4</v>
      </c>
      <c r="R568">
        <f t="shared" si="35"/>
        <v>534759.35828877008</v>
      </c>
      <c r="S568">
        <v>20</v>
      </c>
      <c r="T568">
        <v>7</v>
      </c>
      <c r="U568">
        <v>108</v>
      </c>
    </row>
    <row r="569" spans="1:21">
      <c r="A569">
        <v>28</v>
      </c>
      <c r="B569">
        <v>100</v>
      </c>
      <c r="C569">
        <v>0</v>
      </c>
      <c r="D569" t="s">
        <v>10</v>
      </c>
      <c r="E569">
        <v>2.5110000000000002E-3</v>
      </c>
      <c r="F569">
        <f t="shared" si="32"/>
        <v>39824.771007566706</v>
      </c>
      <c r="G569">
        <v>1.279E-3</v>
      </c>
      <c r="H569">
        <v>1.2470000000000001E-3</v>
      </c>
      <c r="I569">
        <f t="shared" si="33"/>
        <v>80192.46190858059</v>
      </c>
      <c r="J569">
        <v>3</v>
      </c>
      <c r="K569">
        <v>0</v>
      </c>
      <c r="L569">
        <v>125</v>
      </c>
      <c r="N569">
        <v>1.2290000000000001E-3</v>
      </c>
      <c r="O569">
        <f t="shared" si="34"/>
        <v>81366.965012205037</v>
      </c>
      <c r="P569">
        <v>5.8100000000000003E-4</v>
      </c>
      <c r="Q569">
        <v>1.7899999999999999E-4</v>
      </c>
      <c r="R569">
        <f t="shared" si="35"/>
        <v>558659.21787709498</v>
      </c>
      <c r="S569">
        <v>15</v>
      </c>
      <c r="T569">
        <v>8</v>
      </c>
      <c r="U569">
        <v>135</v>
      </c>
    </row>
    <row r="570" spans="1:21">
      <c r="A570">
        <v>28</v>
      </c>
      <c r="B570">
        <v>100</v>
      </c>
      <c r="C570">
        <v>0</v>
      </c>
      <c r="D570" t="s">
        <v>10</v>
      </c>
      <c r="E570">
        <v>2.5149999999999999E-3</v>
      </c>
      <c r="F570">
        <f t="shared" si="32"/>
        <v>39761.431411530815</v>
      </c>
      <c r="G570">
        <v>1.439E-3</v>
      </c>
      <c r="H570">
        <v>1.2279999999999999E-3</v>
      </c>
      <c r="I570">
        <f t="shared" si="33"/>
        <v>81433.224755700328</v>
      </c>
      <c r="J570">
        <v>2</v>
      </c>
      <c r="K570">
        <v>0</v>
      </c>
      <c r="L570">
        <v>78</v>
      </c>
      <c r="N570">
        <v>1.093E-3</v>
      </c>
      <c r="O570">
        <f t="shared" si="34"/>
        <v>91491.308325709062</v>
      </c>
      <c r="P570">
        <v>1.255E-3</v>
      </c>
      <c r="Q570">
        <v>1.351E-3</v>
      </c>
      <c r="R570">
        <f t="shared" si="35"/>
        <v>74019.245003700969</v>
      </c>
      <c r="S570">
        <v>3</v>
      </c>
      <c r="T570">
        <v>2</v>
      </c>
      <c r="U570">
        <v>64</v>
      </c>
    </row>
    <row r="571" spans="1:21">
      <c r="A571">
        <v>28</v>
      </c>
      <c r="B571">
        <v>100</v>
      </c>
      <c r="C571">
        <v>0</v>
      </c>
      <c r="D571" t="s">
        <v>10</v>
      </c>
      <c r="E571">
        <v>2.3930000000000002E-3</v>
      </c>
      <c r="F571">
        <f t="shared" si="32"/>
        <v>41788.54993731717</v>
      </c>
      <c r="G571">
        <v>1.5989999999999999E-3</v>
      </c>
      <c r="H571">
        <v>1.5820000000000001E-3</v>
      </c>
      <c r="I571">
        <f t="shared" si="33"/>
        <v>63211.125158027811</v>
      </c>
      <c r="J571">
        <v>2</v>
      </c>
      <c r="K571">
        <v>0</v>
      </c>
      <c r="L571">
        <v>59</v>
      </c>
      <c r="N571">
        <v>1.4090000000000001E-3</v>
      </c>
      <c r="O571">
        <f t="shared" si="34"/>
        <v>70972.320794889994</v>
      </c>
      <c r="P571">
        <v>2.2360000000000001E-3</v>
      </c>
      <c r="Q571">
        <v>7.4600000000000003E-4</v>
      </c>
      <c r="R571">
        <f t="shared" si="35"/>
        <v>134048.25737265416</v>
      </c>
      <c r="S571">
        <v>12</v>
      </c>
      <c r="T571">
        <v>4</v>
      </c>
      <c r="U571">
        <v>89</v>
      </c>
    </row>
    <row r="572" spans="1:21">
      <c r="A572">
        <v>28</v>
      </c>
      <c r="B572">
        <v>100</v>
      </c>
      <c r="C572">
        <v>0</v>
      </c>
      <c r="D572" t="s">
        <v>10</v>
      </c>
      <c r="E572">
        <v>2.6870000000000002E-3</v>
      </c>
      <c r="F572">
        <f t="shared" si="32"/>
        <v>37216.226274655746</v>
      </c>
      <c r="G572">
        <v>1.238E-3</v>
      </c>
      <c r="H572">
        <v>9.2900000000000003E-4</v>
      </c>
      <c r="I572">
        <f t="shared" si="33"/>
        <v>107642.62648008611</v>
      </c>
      <c r="J572">
        <v>2</v>
      </c>
      <c r="K572">
        <v>2</v>
      </c>
      <c r="L572">
        <v>92</v>
      </c>
      <c r="N572">
        <v>1.3179999999999999E-3</v>
      </c>
      <c r="O572">
        <f t="shared" si="34"/>
        <v>75872.534142640361</v>
      </c>
      <c r="P572">
        <v>7.2900000000000005E-4</v>
      </c>
      <c r="Q572">
        <v>1.212E-3</v>
      </c>
      <c r="R572">
        <f t="shared" si="35"/>
        <v>82508.250825082505</v>
      </c>
      <c r="S572">
        <v>29</v>
      </c>
      <c r="T572">
        <v>8</v>
      </c>
      <c r="U572">
        <v>115</v>
      </c>
    </row>
    <row r="573" spans="1:21">
      <c r="A573">
        <v>28</v>
      </c>
      <c r="B573">
        <v>100</v>
      </c>
      <c r="C573">
        <v>0</v>
      </c>
      <c r="D573" t="s">
        <v>10</v>
      </c>
      <c r="E573">
        <v>3.0829999999999998E-3</v>
      </c>
      <c r="F573">
        <f t="shared" si="32"/>
        <v>32435.939020434642</v>
      </c>
      <c r="G573">
        <v>1.67E-3</v>
      </c>
      <c r="H573">
        <v>9.41E-4</v>
      </c>
      <c r="I573">
        <f t="shared" si="33"/>
        <v>106269.92561105207</v>
      </c>
      <c r="J573">
        <v>5</v>
      </c>
      <c r="K573">
        <v>2</v>
      </c>
      <c r="L573">
        <v>72</v>
      </c>
      <c r="N573">
        <v>1.7669999999999999E-3</v>
      </c>
      <c r="O573">
        <f t="shared" si="34"/>
        <v>56593.095642331638</v>
      </c>
      <c r="P573">
        <v>1.5430000000000001E-3</v>
      </c>
      <c r="Q573">
        <v>1.438E-3</v>
      </c>
      <c r="R573">
        <f t="shared" si="35"/>
        <v>69541.029207232263</v>
      </c>
      <c r="S573">
        <v>13</v>
      </c>
      <c r="T573">
        <v>2</v>
      </c>
      <c r="U573">
        <v>92</v>
      </c>
    </row>
    <row r="574" spans="1:21">
      <c r="A574">
        <v>28</v>
      </c>
      <c r="B574">
        <v>100</v>
      </c>
      <c r="C574">
        <v>0</v>
      </c>
      <c r="D574" t="s">
        <v>10</v>
      </c>
      <c r="E574">
        <v>1.555E-3</v>
      </c>
      <c r="F574">
        <f t="shared" si="32"/>
        <v>64308.681672025727</v>
      </c>
      <c r="G574">
        <v>1.389E-3</v>
      </c>
      <c r="H574">
        <v>1.268E-3</v>
      </c>
      <c r="I574">
        <f t="shared" si="33"/>
        <v>78864.353312302832</v>
      </c>
      <c r="J574">
        <v>2</v>
      </c>
      <c r="K574">
        <v>0</v>
      </c>
      <c r="L574">
        <v>100</v>
      </c>
      <c r="N574">
        <v>1.4450000000000001E-3</v>
      </c>
      <c r="O574">
        <f t="shared" si="34"/>
        <v>69204.152249134946</v>
      </c>
      <c r="P574">
        <v>1.0120000000000001E-3</v>
      </c>
      <c r="Q574">
        <v>9.4200000000000002E-4</v>
      </c>
      <c r="R574">
        <f t="shared" si="35"/>
        <v>106157.11252653928</v>
      </c>
      <c r="S574">
        <v>5</v>
      </c>
      <c r="T574">
        <v>4</v>
      </c>
      <c r="U574">
        <v>118</v>
      </c>
    </row>
    <row r="575" spans="1:21">
      <c r="A575">
        <v>28</v>
      </c>
      <c r="B575">
        <v>100</v>
      </c>
      <c r="C575">
        <v>0</v>
      </c>
      <c r="D575" t="s">
        <v>10</v>
      </c>
      <c r="E575">
        <v>2.3749999999999999E-3</v>
      </c>
      <c r="F575">
        <f t="shared" si="32"/>
        <v>42105.26315789474</v>
      </c>
      <c r="G575">
        <v>1.273E-3</v>
      </c>
      <c r="H575">
        <v>1.2650000000000001E-3</v>
      </c>
      <c r="I575">
        <f t="shared" si="33"/>
        <v>79051.383399209488</v>
      </c>
      <c r="J575">
        <v>4</v>
      </c>
      <c r="K575">
        <v>0</v>
      </c>
      <c r="L575">
        <v>44</v>
      </c>
      <c r="N575">
        <v>7.3499999999999998E-4</v>
      </c>
      <c r="O575">
        <f t="shared" si="34"/>
        <v>136054.42176870749</v>
      </c>
      <c r="P575">
        <v>2.1999999999999999E-5</v>
      </c>
      <c r="Q575">
        <v>1.9799999999999999E-4</v>
      </c>
      <c r="R575">
        <f t="shared" si="35"/>
        <v>505050.5050505051</v>
      </c>
      <c r="S575">
        <v>16</v>
      </c>
      <c r="T575">
        <v>7</v>
      </c>
      <c r="U575">
        <v>115</v>
      </c>
    </row>
    <row r="576" spans="1:21">
      <c r="A576">
        <v>28</v>
      </c>
      <c r="B576">
        <v>100</v>
      </c>
      <c r="C576">
        <v>0</v>
      </c>
      <c r="D576" t="s">
        <v>10</v>
      </c>
      <c r="E576">
        <v>5.3709999999999999E-3</v>
      </c>
      <c r="F576">
        <f t="shared" si="32"/>
        <v>18618.50679575498</v>
      </c>
      <c r="G576">
        <v>2.0149999999999999E-3</v>
      </c>
      <c r="H576">
        <v>1.3780000000000001E-3</v>
      </c>
      <c r="I576">
        <f t="shared" si="33"/>
        <v>72568.940493468792</v>
      </c>
      <c r="J576">
        <v>1</v>
      </c>
      <c r="K576">
        <v>0</v>
      </c>
      <c r="L576">
        <v>72</v>
      </c>
      <c r="N576">
        <v>1.413E-3</v>
      </c>
      <c r="O576">
        <f t="shared" si="34"/>
        <v>70771.408351026184</v>
      </c>
      <c r="P576">
        <v>1.1900000000000001E-3</v>
      </c>
      <c r="Q576">
        <v>1.119E-3</v>
      </c>
      <c r="R576">
        <f t="shared" si="35"/>
        <v>89365.504915102778</v>
      </c>
      <c r="S576">
        <v>10</v>
      </c>
      <c r="T576">
        <v>12</v>
      </c>
      <c r="U576">
        <v>122</v>
      </c>
    </row>
    <row r="577" spans="1:21">
      <c r="A577">
        <v>28</v>
      </c>
      <c r="B577">
        <v>100</v>
      </c>
      <c r="C577">
        <v>0</v>
      </c>
      <c r="D577" t="s">
        <v>10</v>
      </c>
      <c r="E577">
        <v>2.4199999999999998E-3</v>
      </c>
      <c r="F577">
        <f t="shared" si="32"/>
        <v>41322.314049586777</v>
      </c>
      <c r="G577">
        <v>1.3010000000000001E-3</v>
      </c>
      <c r="H577">
        <v>1.358E-3</v>
      </c>
      <c r="I577">
        <f t="shared" si="33"/>
        <v>73637.702503681881</v>
      </c>
      <c r="J577">
        <v>3</v>
      </c>
      <c r="K577">
        <v>0</v>
      </c>
      <c r="L577">
        <v>46</v>
      </c>
      <c r="N577">
        <v>1.3420000000000001E-3</v>
      </c>
      <c r="O577">
        <f t="shared" si="34"/>
        <v>74515.648286140087</v>
      </c>
      <c r="P577">
        <v>1.364E-3</v>
      </c>
      <c r="Q577">
        <v>1.583E-3</v>
      </c>
      <c r="R577">
        <f t="shared" si="35"/>
        <v>63171.193935565381</v>
      </c>
      <c r="S577">
        <v>19</v>
      </c>
      <c r="T577">
        <v>2</v>
      </c>
      <c r="U577">
        <v>67</v>
      </c>
    </row>
    <row r="578" spans="1:21">
      <c r="A578">
        <v>28</v>
      </c>
      <c r="B578">
        <v>100</v>
      </c>
      <c r="C578">
        <v>0</v>
      </c>
      <c r="D578" t="s">
        <v>10</v>
      </c>
      <c r="E578">
        <v>3.5869999999999999E-3</v>
      </c>
      <c r="F578">
        <f t="shared" si="32"/>
        <v>27878.449958182326</v>
      </c>
      <c r="G578">
        <v>1.3290000000000001E-3</v>
      </c>
      <c r="H578">
        <v>1.4419999999999999E-3</v>
      </c>
      <c r="I578">
        <f t="shared" si="33"/>
        <v>69348.127600554784</v>
      </c>
      <c r="J578">
        <v>0</v>
      </c>
      <c r="K578">
        <v>0</v>
      </c>
      <c r="L578">
        <v>56</v>
      </c>
      <c r="N578">
        <v>1.3290000000000001E-3</v>
      </c>
      <c r="O578">
        <f t="shared" si="34"/>
        <v>75244.54477050413</v>
      </c>
      <c r="P578">
        <v>1.475E-3</v>
      </c>
      <c r="Q578">
        <v>1.0319999999999999E-3</v>
      </c>
      <c r="R578">
        <f t="shared" si="35"/>
        <v>96899.224806201557</v>
      </c>
      <c r="S578">
        <v>13</v>
      </c>
      <c r="T578">
        <v>4</v>
      </c>
      <c r="U578">
        <v>69</v>
      </c>
    </row>
    <row r="579" spans="1:21">
      <c r="A579">
        <v>28</v>
      </c>
      <c r="B579">
        <v>100</v>
      </c>
      <c r="C579">
        <v>0</v>
      </c>
      <c r="D579" t="s">
        <v>10</v>
      </c>
      <c r="E579">
        <v>2.4390000000000002E-3</v>
      </c>
      <c r="F579">
        <f t="shared" si="32"/>
        <v>41000.410004100035</v>
      </c>
      <c r="G579">
        <v>1.4630000000000001E-3</v>
      </c>
      <c r="H579">
        <v>1.302E-3</v>
      </c>
      <c r="I579">
        <f t="shared" si="33"/>
        <v>76804.91551459294</v>
      </c>
      <c r="J579">
        <v>1</v>
      </c>
      <c r="K579">
        <v>0</v>
      </c>
      <c r="L579">
        <v>49</v>
      </c>
      <c r="N579">
        <v>1.353E-3</v>
      </c>
      <c r="O579">
        <f t="shared" si="34"/>
        <v>73909.830007390978</v>
      </c>
      <c r="P579">
        <v>1.2880000000000001E-3</v>
      </c>
      <c r="Q579">
        <v>1.188E-3</v>
      </c>
      <c r="R579">
        <f t="shared" si="35"/>
        <v>84175.084175084179</v>
      </c>
      <c r="S579">
        <v>6</v>
      </c>
      <c r="T579">
        <v>5</v>
      </c>
      <c r="U579">
        <v>73</v>
      </c>
    </row>
    <row r="580" spans="1:21">
      <c r="A580">
        <v>28</v>
      </c>
      <c r="B580">
        <v>100</v>
      </c>
      <c r="C580">
        <v>0</v>
      </c>
      <c r="D580" t="s">
        <v>10</v>
      </c>
      <c r="E580">
        <v>2.1210000000000001E-3</v>
      </c>
      <c r="F580">
        <f t="shared" ref="F580:F643" si="36">$B580/E580</f>
        <v>47147.571900047144</v>
      </c>
      <c r="G580">
        <v>8.52E-4</v>
      </c>
      <c r="H580">
        <v>7.2000000000000005E-4</v>
      </c>
      <c r="I580">
        <f t="shared" ref="I580:I643" si="37">$B580/H580</f>
        <v>138888.88888888888</v>
      </c>
      <c r="J580">
        <v>7</v>
      </c>
      <c r="K580">
        <v>0</v>
      </c>
      <c r="L580">
        <v>66</v>
      </c>
      <c r="N580">
        <v>7.5100000000000004E-4</v>
      </c>
      <c r="O580">
        <f t="shared" ref="O580:O643" si="38">$B580/N580</f>
        <v>133155.79227696403</v>
      </c>
      <c r="P580">
        <v>1.4270000000000001E-3</v>
      </c>
      <c r="Q580">
        <v>1.8730000000000001E-3</v>
      </c>
      <c r="R580">
        <f t="shared" ref="R580:R643" si="39">$B580/Q580</f>
        <v>53390.282968499727</v>
      </c>
      <c r="S580">
        <v>9</v>
      </c>
      <c r="T580">
        <v>7</v>
      </c>
      <c r="U580">
        <v>90</v>
      </c>
    </row>
    <row r="581" spans="1:21">
      <c r="A581">
        <v>28</v>
      </c>
      <c r="B581">
        <v>100</v>
      </c>
      <c r="C581">
        <v>0</v>
      </c>
      <c r="D581" t="s">
        <v>10</v>
      </c>
      <c r="E581">
        <v>2.6220000000000002E-3</v>
      </c>
      <c r="F581">
        <f t="shared" si="36"/>
        <v>38138.825324180012</v>
      </c>
      <c r="G581">
        <v>1.294E-3</v>
      </c>
      <c r="H581">
        <v>1.2310000000000001E-3</v>
      </c>
      <c r="I581">
        <f t="shared" si="37"/>
        <v>81234.768480909828</v>
      </c>
      <c r="J581">
        <v>2</v>
      </c>
      <c r="K581">
        <v>0</v>
      </c>
      <c r="L581">
        <v>119</v>
      </c>
      <c r="N581">
        <v>1.366E-3</v>
      </c>
      <c r="O581">
        <f t="shared" si="38"/>
        <v>73206.442166910681</v>
      </c>
      <c r="P581">
        <v>4.3000000000000002E-5</v>
      </c>
      <c r="Q581">
        <v>2.2800000000000001E-4</v>
      </c>
      <c r="R581">
        <f t="shared" si="39"/>
        <v>438596.49122807017</v>
      </c>
      <c r="S581">
        <v>16</v>
      </c>
      <c r="T581">
        <v>5</v>
      </c>
      <c r="U581">
        <v>94</v>
      </c>
    </row>
    <row r="582" spans="1:21">
      <c r="A582">
        <v>28</v>
      </c>
      <c r="B582">
        <v>100</v>
      </c>
      <c r="C582">
        <v>0</v>
      </c>
      <c r="D582" t="s">
        <v>10</v>
      </c>
      <c r="E582">
        <v>2.1779999999999998E-3</v>
      </c>
      <c r="F582">
        <f t="shared" si="36"/>
        <v>45913.682277318643</v>
      </c>
      <c r="G582">
        <v>1.2930000000000001E-3</v>
      </c>
      <c r="H582">
        <v>1.3270000000000001E-3</v>
      </c>
      <c r="I582">
        <f t="shared" si="37"/>
        <v>75357.95026375282</v>
      </c>
      <c r="J582">
        <v>1</v>
      </c>
      <c r="K582">
        <v>0</v>
      </c>
      <c r="L582">
        <v>75</v>
      </c>
      <c r="N582">
        <v>1.3090000000000001E-3</v>
      </c>
      <c r="O582">
        <f t="shared" si="38"/>
        <v>76394.194041252864</v>
      </c>
      <c r="P582">
        <v>5.3399999999999997E-4</v>
      </c>
      <c r="Q582">
        <v>2.1599999999999999E-4</v>
      </c>
      <c r="R582">
        <f t="shared" si="39"/>
        <v>462962.96296296298</v>
      </c>
      <c r="S582">
        <v>15</v>
      </c>
      <c r="T582">
        <v>4</v>
      </c>
      <c r="U582">
        <v>102</v>
      </c>
    </row>
    <row r="583" spans="1:21">
      <c r="A583">
        <v>28</v>
      </c>
      <c r="B583">
        <v>100</v>
      </c>
      <c r="C583">
        <v>0</v>
      </c>
      <c r="D583" t="s">
        <v>10</v>
      </c>
      <c r="E583">
        <v>2.1979999999999999E-3</v>
      </c>
      <c r="F583">
        <f t="shared" si="36"/>
        <v>45495.905368516833</v>
      </c>
      <c r="G583">
        <v>9.01E-4</v>
      </c>
      <c r="H583">
        <v>1.322E-3</v>
      </c>
      <c r="I583">
        <f t="shared" si="37"/>
        <v>75642.96520423601</v>
      </c>
      <c r="J583">
        <v>2</v>
      </c>
      <c r="K583">
        <v>0</v>
      </c>
      <c r="L583">
        <v>53</v>
      </c>
      <c r="N583">
        <v>1.5139999999999999E-3</v>
      </c>
      <c r="O583">
        <f t="shared" si="38"/>
        <v>66050.198150594457</v>
      </c>
      <c r="P583">
        <v>1.6949999999999999E-3</v>
      </c>
      <c r="Q583">
        <v>1.191E-3</v>
      </c>
      <c r="R583">
        <f t="shared" si="39"/>
        <v>83963.056255247691</v>
      </c>
      <c r="S583">
        <v>16</v>
      </c>
      <c r="T583">
        <v>9</v>
      </c>
      <c r="U583">
        <v>91</v>
      </c>
    </row>
    <row r="584" spans="1:21">
      <c r="A584">
        <v>28</v>
      </c>
      <c r="B584">
        <v>100</v>
      </c>
      <c r="C584">
        <v>0</v>
      </c>
      <c r="D584" t="s">
        <v>10</v>
      </c>
      <c r="E584">
        <v>2.4130000000000002E-3</v>
      </c>
      <c r="F584">
        <f t="shared" si="36"/>
        <v>41442.188147534187</v>
      </c>
      <c r="G584">
        <v>1.642E-3</v>
      </c>
      <c r="H584">
        <v>1.418E-3</v>
      </c>
      <c r="I584">
        <f t="shared" si="37"/>
        <v>70521.861777150916</v>
      </c>
      <c r="J584">
        <v>0</v>
      </c>
      <c r="K584">
        <v>1</v>
      </c>
      <c r="L584">
        <v>59</v>
      </c>
      <c r="N584">
        <v>1.3929999999999999E-3</v>
      </c>
      <c r="O584">
        <f t="shared" si="38"/>
        <v>71787.508973438627</v>
      </c>
      <c r="P584">
        <v>1.2210000000000001E-3</v>
      </c>
      <c r="Q584">
        <v>9.77E-4</v>
      </c>
      <c r="R584">
        <f t="shared" si="39"/>
        <v>102354.14534288639</v>
      </c>
      <c r="S584">
        <v>16</v>
      </c>
      <c r="T584">
        <v>5</v>
      </c>
      <c r="U584">
        <v>113</v>
      </c>
    </row>
    <row r="585" spans="1:21">
      <c r="A585">
        <v>28</v>
      </c>
      <c r="B585">
        <v>100</v>
      </c>
      <c r="C585">
        <v>0</v>
      </c>
      <c r="D585" t="s">
        <v>10</v>
      </c>
      <c r="E585">
        <v>2.1429999999999999E-3</v>
      </c>
      <c r="F585">
        <f t="shared" si="36"/>
        <v>46663.555762949138</v>
      </c>
      <c r="G585">
        <v>1.291E-3</v>
      </c>
      <c r="H585">
        <v>1.413E-3</v>
      </c>
      <c r="I585">
        <f t="shared" si="37"/>
        <v>70771.408351026184</v>
      </c>
      <c r="J585">
        <v>3</v>
      </c>
      <c r="K585">
        <v>0</v>
      </c>
      <c r="L585">
        <v>35</v>
      </c>
      <c r="N585">
        <v>1.526E-3</v>
      </c>
      <c r="O585">
        <f t="shared" si="38"/>
        <v>65530.799475753607</v>
      </c>
      <c r="P585">
        <v>1.1950000000000001E-3</v>
      </c>
      <c r="Q585">
        <v>1.392E-3</v>
      </c>
      <c r="R585">
        <f t="shared" si="39"/>
        <v>71839.080459770121</v>
      </c>
      <c r="S585">
        <v>13</v>
      </c>
      <c r="T585">
        <v>4</v>
      </c>
      <c r="U585">
        <v>86</v>
      </c>
    </row>
    <row r="586" spans="1:21">
      <c r="A586">
        <v>28</v>
      </c>
      <c r="B586">
        <v>100</v>
      </c>
      <c r="C586">
        <v>0</v>
      </c>
      <c r="D586" t="s">
        <v>10</v>
      </c>
      <c r="E586">
        <v>3.7569999999999999E-3</v>
      </c>
      <c r="F586">
        <f t="shared" si="36"/>
        <v>26616.981634282674</v>
      </c>
      <c r="G586">
        <v>1.073E-3</v>
      </c>
      <c r="H586">
        <v>1.5380000000000001E-3</v>
      </c>
      <c r="I586">
        <f t="shared" si="37"/>
        <v>65019.505851755523</v>
      </c>
      <c r="J586">
        <v>0</v>
      </c>
      <c r="K586">
        <v>1</v>
      </c>
      <c r="L586">
        <v>92</v>
      </c>
      <c r="N586">
        <v>1.3760000000000001E-3</v>
      </c>
      <c r="O586">
        <f t="shared" si="38"/>
        <v>72674.41860465116</v>
      </c>
      <c r="P586">
        <v>1.2210000000000001E-3</v>
      </c>
      <c r="Q586">
        <v>1.366E-3</v>
      </c>
      <c r="R586">
        <f t="shared" si="39"/>
        <v>73206.442166910681</v>
      </c>
      <c r="S586">
        <v>16</v>
      </c>
      <c r="T586">
        <v>5</v>
      </c>
      <c r="U586">
        <v>92</v>
      </c>
    </row>
    <row r="587" spans="1:21">
      <c r="A587">
        <v>28</v>
      </c>
      <c r="B587">
        <v>100</v>
      </c>
      <c r="C587">
        <v>0</v>
      </c>
      <c r="D587" t="s">
        <v>10</v>
      </c>
      <c r="E587">
        <v>3.0899999999999999E-3</v>
      </c>
      <c r="F587">
        <f t="shared" si="36"/>
        <v>32362.459546925569</v>
      </c>
      <c r="G587">
        <v>2.3059999999999999E-3</v>
      </c>
      <c r="H587">
        <v>1.299E-3</v>
      </c>
      <c r="I587">
        <f t="shared" si="37"/>
        <v>76982.294072363351</v>
      </c>
      <c r="J587">
        <v>1</v>
      </c>
      <c r="K587">
        <v>1</v>
      </c>
      <c r="L587">
        <v>81</v>
      </c>
      <c r="N587">
        <v>9.7400000000000004E-4</v>
      </c>
      <c r="O587">
        <f t="shared" si="38"/>
        <v>102669.40451745379</v>
      </c>
      <c r="P587">
        <v>7.9600000000000005E-4</v>
      </c>
      <c r="Q587">
        <v>9.3700000000000001E-4</v>
      </c>
      <c r="R587">
        <f t="shared" si="39"/>
        <v>106723.58591248665</v>
      </c>
      <c r="S587">
        <v>11</v>
      </c>
      <c r="T587">
        <v>3</v>
      </c>
      <c r="U587">
        <v>107</v>
      </c>
    </row>
    <row r="588" spans="1:21">
      <c r="A588">
        <v>28</v>
      </c>
      <c r="B588">
        <v>100</v>
      </c>
      <c r="C588">
        <v>0</v>
      </c>
      <c r="D588" t="s">
        <v>10</v>
      </c>
      <c r="E588">
        <v>2.4520000000000002E-3</v>
      </c>
      <c r="F588">
        <f t="shared" si="36"/>
        <v>40783.034257748775</v>
      </c>
      <c r="G588">
        <v>1.9170000000000001E-3</v>
      </c>
      <c r="H588">
        <v>1.4920000000000001E-3</v>
      </c>
      <c r="I588">
        <f t="shared" si="37"/>
        <v>67024.12868632708</v>
      </c>
      <c r="J588">
        <v>0</v>
      </c>
      <c r="K588">
        <v>0</v>
      </c>
      <c r="L588">
        <v>14</v>
      </c>
      <c r="N588">
        <v>1.4339999999999999E-3</v>
      </c>
      <c r="O588">
        <f t="shared" si="38"/>
        <v>69735.006973500698</v>
      </c>
      <c r="P588">
        <v>1.1720000000000001E-3</v>
      </c>
      <c r="Q588">
        <v>1.2409999999999999E-3</v>
      </c>
      <c r="R588">
        <f t="shared" si="39"/>
        <v>80580.177276390008</v>
      </c>
      <c r="S588">
        <v>13</v>
      </c>
      <c r="T588">
        <v>5</v>
      </c>
      <c r="U588">
        <v>83</v>
      </c>
    </row>
    <row r="589" spans="1:21">
      <c r="A589">
        <v>28</v>
      </c>
      <c r="B589">
        <v>100</v>
      </c>
      <c r="C589">
        <v>0</v>
      </c>
      <c r="D589" t="s">
        <v>10</v>
      </c>
      <c r="E589">
        <v>2.7390000000000001E-3</v>
      </c>
      <c r="F589">
        <f t="shared" si="36"/>
        <v>36509.675063891933</v>
      </c>
      <c r="G589">
        <v>1.6169999999999999E-3</v>
      </c>
      <c r="H589">
        <v>1.536E-3</v>
      </c>
      <c r="I589">
        <f t="shared" si="37"/>
        <v>65104.166666666664</v>
      </c>
      <c r="J589">
        <v>0</v>
      </c>
      <c r="K589">
        <v>0</v>
      </c>
      <c r="L589">
        <v>15</v>
      </c>
      <c r="N589">
        <v>1.601E-3</v>
      </c>
      <c r="O589">
        <f t="shared" si="38"/>
        <v>62460.961898813242</v>
      </c>
      <c r="P589">
        <v>1.2830000000000001E-3</v>
      </c>
      <c r="Q589">
        <v>1.4289999999999999E-3</v>
      </c>
      <c r="R589">
        <f t="shared" si="39"/>
        <v>69979.006298110573</v>
      </c>
      <c r="S589">
        <v>8</v>
      </c>
      <c r="T589">
        <v>3</v>
      </c>
      <c r="U589">
        <v>57</v>
      </c>
    </row>
    <row r="590" spans="1:21">
      <c r="A590">
        <v>28</v>
      </c>
      <c r="B590">
        <v>100</v>
      </c>
      <c r="C590">
        <v>0</v>
      </c>
      <c r="D590" t="s">
        <v>10</v>
      </c>
      <c r="E590">
        <v>3.4759999999999999E-3</v>
      </c>
      <c r="F590">
        <f t="shared" si="36"/>
        <v>28768.699654775606</v>
      </c>
      <c r="G590">
        <v>1.341E-3</v>
      </c>
      <c r="H590">
        <v>1.291E-3</v>
      </c>
      <c r="I590">
        <f t="shared" si="37"/>
        <v>77459.333849728893</v>
      </c>
      <c r="J590">
        <v>2</v>
      </c>
      <c r="K590">
        <v>2</v>
      </c>
      <c r="L590">
        <v>62</v>
      </c>
      <c r="N590">
        <v>1.6379999999999999E-3</v>
      </c>
      <c r="O590">
        <f t="shared" si="38"/>
        <v>61050.061050061056</v>
      </c>
      <c r="P590">
        <v>1.3550000000000001E-3</v>
      </c>
      <c r="Q590">
        <v>1.7619999999999999E-3</v>
      </c>
      <c r="R590">
        <f t="shared" si="39"/>
        <v>56753.688989784343</v>
      </c>
      <c r="S590">
        <v>10</v>
      </c>
      <c r="T590">
        <v>1</v>
      </c>
      <c r="U590">
        <v>88</v>
      </c>
    </row>
    <row r="591" spans="1:21">
      <c r="A591">
        <v>28</v>
      </c>
      <c r="B591">
        <v>100</v>
      </c>
      <c r="C591">
        <v>0</v>
      </c>
      <c r="D591" t="s">
        <v>10</v>
      </c>
      <c r="E591">
        <v>3.5639999999999999E-3</v>
      </c>
      <c r="F591">
        <f t="shared" si="36"/>
        <v>28058.361391694725</v>
      </c>
      <c r="G591">
        <v>1.686E-3</v>
      </c>
      <c r="H591">
        <v>2.0309999999999998E-3</v>
      </c>
      <c r="I591">
        <f t="shared" si="37"/>
        <v>49236.829148202858</v>
      </c>
      <c r="J591">
        <v>3</v>
      </c>
      <c r="K591">
        <v>0</v>
      </c>
      <c r="L591">
        <v>22</v>
      </c>
      <c r="N591">
        <v>1.152E-3</v>
      </c>
      <c r="O591">
        <f t="shared" si="38"/>
        <v>86805.555555555547</v>
      </c>
      <c r="P591">
        <v>1.271E-3</v>
      </c>
      <c r="Q591">
        <v>1.4679999999999999E-3</v>
      </c>
      <c r="R591">
        <f t="shared" si="39"/>
        <v>68119.891008174396</v>
      </c>
      <c r="S591">
        <v>15</v>
      </c>
      <c r="T591">
        <v>5</v>
      </c>
      <c r="U591">
        <v>73</v>
      </c>
    </row>
    <row r="592" spans="1:21">
      <c r="A592">
        <v>32</v>
      </c>
      <c r="B592">
        <v>100</v>
      </c>
      <c r="C592">
        <v>0</v>
      </c>
      <c r="D592" t="s">
        <v>10</v>
      </c>
      <c r="E592">
        <v>3.9410000000000001E-3</v>
      </c>
      <c r="F592">
        <f t="shared" si="36"/>
        <v>25374.270489723422</v>
      </c>
      <c r="G592">
        <v>2.3839999999999998E-3</v>
      </c>
      <c r="H592">
        <v>1.684E-3</v>
      </c>
      <c r="I592">
        <f t="shared" si="37"/>
        <v>59382.422802850357</v>
      </c>
      <c r="J592">
        <v>3</v>
      </c>
      <c r="K592">
        <v>0</v>
      </c>
      <c r="L592">
        <v>20</v>
      </c>
      <c r="N592">
        <v>1.039E-3</v>
      </c>
      <c r="O592">
        <f t="shared" si="38"/>
        <v>96246.39076034649</v>
      </c>
      <c r="P592">
        <v>1.908E-3</v>
      </c>
      <c r="Q592">
        <v>1.3979999999999999E-3</v>
      </c>
      <c r="R592">
        <f t="shared" si="39"/>
        <v>71530.7582260372</v>
      </c>
      <c r="S592">
        <v>9</v>
      </c>
      <c r="T592">
        <v>4</v>
      </c>
      <c r="U592">
        <v>105</v>
      </c>
    </row>
    <row r="593" spans="1:21">
      <c r="A593">
        <v>32</v>
      </c>
      <c r="B593">
        <v>100</v>
      </c>
      <c r="C593">
        <v>0</v>
      </c>
      <c r="D593" t="s">
        <v>10</v>
      </c>
      <c r="E593">
        <v>4.1330000000000004E-3</v>
      </c>
      <c r="F593">
        <f t="shared" si="36"/>
        <v>24195.499637067503</v>
      </c>
      <c r="G593">
        <v>1.5280000000000001E-3</v>
      </c>
      <c r="H593">
        <v>1.637E-3</v>
      </c>
      <c r="I593">
        <f t="shared" si="37"/>
        <v>61087.354917532073</v>
      </c>
      <c r="J593">
        <v>6</v>
      </c>
      <c r="K593">
        <v>1</v>
      </c>
      <c r="L593">
        <v>44</v>
      </c>
      <c r="N593">
        <v>1.7459999999999999E-3</v>
      </c>
      <c r="O593">
        <f t="shared" si="38"/>
        <v>57273.768613974804</v>
      </c>
      <c r="P593">
        <v>1.439E-3</v>
      </c>
      <c r="Q593">
        <v>8.2700000000000004E-4</v>
      </c>
      <c r="R593">
        <f t="shared" si="39"/>
        <v>120918.98428053204</v>
      </c>
      <c r="S593">
        <v>13</v>
      </c>
      <c r="T593">
        <v>8</v>
      </c>
      <c r="U593">
        <v>80</v>
      </c>
    </row>
    <row r="594" spans="1:21">
      <c r="A594">
        <v>32</v>
      </c>
      <c r="B594">
        <v>100</v>
      </c>
      <c r="C594">
        <v>0</v>
      </c>
      <c r="D594" t="s">
        <v>10</v>
      </c>
      <c r="E594">
        <v>3.382E-3</v>
      </c>
      <c r="F594">
        <f t="shared" si="36"/>
        <v>29568.302779420461</v>
      </c>
      <c r="G594">
        <v>1.2750000000000001E-3</v>
      </c>
      <c r="H594">
        <v>1.2780000000000001E-3</v>
      </c>
      <c r="I594">
        <f t="shared" si="37"/>
        <v>78247.261345852894</v>
      </c>
      <c r="J594">
        <v>2</v>
      </c>
      <c r="K594">
        <v>0</v>
      </c>
      <c r="L594">
        <v>69</v>
      </c>
      <c r="N594">
        <v>1.4270000000000001E-3</v>
      </c>
      <c r="O594">
        <f t="shared" si="38"/>
        <v>70077.084793272588</v>
      </c>
      <c r="P594">
        <v>1.235E-3</v>
      </c>
      <c r="Q594">
        <v>1.433E-3</v>
      </c>
      <c r="R594">
        <f t="shared" si="39"/>
        <v>69783.670621074663</v>
      </c>
      <c r="S594">
        <v>8</v>
      </c>
      <c r="T594">
        <v>10</v>
      </c>
      <c r="U594">
        <v>123</v>
      </c>
    </row>
    <row r="595" spans="1:21">
      <c r="A595">
        <v>32</v>
      </c>
      <c r="B595">
        <v>100</v>
      </c>
      <c r="C595">
        <v>0</v>
      </c>
      <c r="D595" t="s">
        <v>10</v>
      </c>
      <c r="E595">
        <v>4.9890000000000004E-3</v>
      </c>
      <c r="F595">
        <f t="shared" si="36"/>
        <v>20044.097013429542</v>
      </c>
      <c r="G595">
        <v>1.6199999999999999E-3</v>
      </c>
      <c r="H595">
        <v>1.5460000000000001E-3</v>
      </c>
      <c r="I595">
        <f t="shared" si="37"/>
        <v>64683.053040103492</v>
      </c>
      <c r="J595">
        <v>0</v>
      </c>
      <c r="K595">
        <v>1</v>
      </c>
      <c r="L595">
        <v>22</v>
      </c>
      <c r="N595">
        <v>1.4120000000000001E-3</v>
      </c>
      <c r="O595">
        <f t="shared" si="38"/>
        <v>70821.529745042484</v>
      </c>
      <c r="P595">
        <v>1.196E-3</v>
      </c>
      <c r="Q595">
        <v>1.351E-3</v>
      </c>
      <c r="R595">
        <f t="shared" si="39"/>
        <v>74019.245003700969</v>
      </c>
      <c r="S595">
        <v>19</v>
      </c>
      <c r="T595">
        <v>6</v>
      </c>
      <c r="U595">
        <v>134</v>
      </c>
    </row>
    <row r="596" spans="1:21">
      <c r="A596">
        <v>32</v>
      </c>
      <c r="B596">
        <v>100</v>
      </c>
      <c r="C596">
        <v>0</v>
      </c>
      <c r="D596" t="s">
        <v>10</v>
      </c>
      <c r="E596">
        <v>2.7780000000000001E-3</v>
      </c>
      <c r="F596">
        <f t="shared" si="36"/>
        <v>35997.120230381566</v>
      </c>
      <c r="G596">
        <v>1.2650000000000001E-3</v>
      </c>
      <c r="H596">
        <v>1.305E-3</v>
      </c>
      <c r="I596">
        <f t="shared" si="37"/>
        <v>76628.352490421457</v>
      </c>
      <c r="J596">
        <v>3</v>
      </c>
      <c r="K596">
        <v>0</v>
      </c>
      <c r="L596">
        <v>71</v>
      </c>
      <c r="N596">
        <v>1.304E-3</v>
      </c>
      <c r="O596">
        <f t="shared" si="38"/>
        <v>76687.116564417171</v>
      </c>
      <c r="P596">
        <v>1.207E-3</v>
      </c>
      <c r="Q596">
        <v>1.255E-3</v>
      </c>
      <c r="R596">
        <f t="shared" si="39"/>
        <v>79681.274900398406</v>
      </c>
      <c r="S596">
        <v>21</v>
      </c>
      <c r="T596">
        <v>1</v>
      </c>
      <c r="U596">
        <v>135</v>
      </c>
    </row>
    <row r="597" spans="1:21">
      <c r="A597">
        <v>32</v>
      </c>
      <c r="B597">
        <v>100</v>
      </c>
      <c r="C597">
        <v>0</v>
      </c>
      <c r="D597" t="s">
        <v>10</v>
      </c>
      <c r="E597">
        <v>3.8920000000000001E-3</v>
      </c>
      <c r="F597">
        <f t="shared" si="36"/>
        <v>25693.730729701951</v>
      </c>
      <c r="G597">
        <v>1.554E-3</v>
      </c>
      <c r="H597">
        <v>1.454E-3</v>
      </c>
      <c r="I597">
        <f t="shared" si="37"/>
        <v>68775.790921595602</v>
      </c>
      <c r="J597">
        <v>2</v>
      </c>
      <c r="K597">
        <v>1</v>
      </c>
      <c r="L597">
        <v>67</v>
      </c>
      <c r="N597">
        <v>1.7769999999999999E-3</v>
      </c>
      <c r="O597">
        <f t="shared" si="38"/>
        <v>56274.620146314017</v>
      </c>
      <c r="P597">
        <v>1.6949999999999999E-3</v>
      </c>
      <c r="Q597">
        <v>2.1440000000000001E-3</v>
      </c>
      <c r="R597">
        <f t="shared" si="39"/>
        <v>46641.791044776117</v>
      </c>
      <c r="S597">
        <v>16</v>
      </c>
      <c r="T597">
        <v>5</v>
      </c>
      <c r="U597">
        <v>53</v>
      </c>
    </row>
    <row r="598" spans="1:21">
      <c r="A598">
        <v>32</v>
      </c>
      <c r="B598">
        <v>100</v>
      </c>
      <c r="C598">
        <v>0</v>
      </c>
      <c r="D598" t="s">
        <v>10</v>
      </c>
      <c r="E598">
        <v>5.8479999999999999E-3</v>
      </c>
      <c r="F598">
        <f t="shared" si="36"/>
        <v>17099.863201094391</v>
      </c>
      <c r="G598">
        <v>1.8190000000000001E-3</v>
      </c>
      <c r="H598">
        <v>1.436E-3</v>
      </c>
      <c r="I598">
        <f t="shared" si="37"/>
        <v>69637.883008356541</v>
      </c>
      <c r="J598">
        <v>0</v>
      </c>
      <c r="K598">
        <v>1</v>
      </c>
      <c r="L598">
        <v>65</v>
      </c>
      <c r="N598">
        <v>1.9780000000000002E-3</v>
      </c>
      <c r="O598">
        <f t="shared" si="38"/>
        <v>50556.117290192109</v>
      </c>
      <c r="P598">
        <v>6.7699999999999998E-4</v>
      </c>
      <c r="Q598">
        <v>1.5499999999999999E-3</v>
      </c>
      <c r="R598">
        <f t="shared" si="39"/>
        <v>64516.129032258068</v>
      </c>
      <c r="S598">
        <v>12</v>
      </c>
      <c r="T598">
        <v>1</v>
      </c>
      <c r="U598">
        <v>109</v>
      </c>
    </row>
    <row r="599" spans="1:21">
      <c r="A599">
        <v>32</v>
      </c>
      <c r="B599">
        <v>100</v>
      </c>
      <c r="C599">
        <v>0</v>
      </c>
      <c r="D599" t="s">
        <v>10</v>
      </c>
      <c r="E599">
        <v>3.9069999999999999E-3</v>
      </c>
      <c r="F599">
        <f t="shared" si="36"/>
        <v>25595.085743537242</v>
      </c>
      <c r="G599">
        <v>1.4549999999999999E-3</v>
      </c>
      <c r="H599">
        <v>1.2650000000000001E-3</v>
      </c>
      <c r="I599">
        <f t="shared" si="37"/>
        <v>79051.383399209488</v>
      </c>
      <c r="J599">
        <v>0</v>
      </c>
      <c r="K599">
        <v>1</v>
      </c>
      <c r="L599">
        <v>38</v>
      </c>
      <c r="N599">
        <v>1.3860000000000001E-3</v>
      </c>
      <c r="O599">
        <f t="shared" si="38"/>
        <v>72150.072150072141</v>
      </c>
      <c r="P599">
        <v>1.1689999999999999E-3</v>
      </c>
      <c r="Q599">
        <v>1.3129999999999999E-3</v>
      </c>
      <c r="R599">
        <f t="shared" si="39"/>
        <v>76161.462300076164</v>
      </c>
      <c r="S599">
        <v>15</v>
      </c>
      <c r="T599">
        <v>14</v>
      </c>
      <c r="U599">
        <v>115</v>
      </c>
    </row>
    <row r="600" spans="1:21">
      <c r="A600">
        <v>32</v>
      </c>
      <c r="B600">
        <v>100</v>
      </c>
      <c r="C600">
        <v>0</v>
      </c>
      <c r="D600" t="s">
        <v>10</v>
      </c>
      <c r="E600">
        <v>2.3470000000000001E-3</v>
      </c>
      <c r="F600">
        <f t="shared" si="36"/>
        <v>42607.584149978691</v>
      </c>
      <c r="G600">
        <v>1.3829999999999999E-3</v>
      </c>
      <c r="H600">
        <v>1.3389999999999999E-3</v>
      </c>
      <c r="I600">
        <f t="shared" si="37"/>
        <v>74682.598954443616</v>
      </c>
      <c r="J600">
        <v>5</v>
      </c>
      <c r="K600">
        <v>0</v>
      </c>
      <c r="L600">
        <v>141</v>
      </c>
      <c r="N600">
        <v>1.374E-3</v>
      </c>
      <c r="O600">
        <f t="shared" si="38"/>
        <v>72780.203784570593</v>
      </c>
      <c r="P600">
        <v>1.222E-3</v>
      </c>
      <c r="Q600">
        <v>1.371E-3</v>
      </c>
      <c r="R600">
        <f t="shared" si="39"/>
        <v>72939.460247994168</v>
      </c>
      <c r="S600">
        <v>20</v>
      </c>
      <c r="T600">
        <v>4</v>
      </c>
      <c r="U600">
        <v>75</v>
      </c>
    </row>
    <row r="601" spans="1:21">
      <c r="A601">
        <v>32</v>
      </c>
      <c r="B601">
        <v>100</v>
      </c>
      <c r="C601">
        <v>0</v>
      </c>
      <c r="D601" t="s">
        <v>10</v>
      </c>
      <c r="E601">
        <v>2.8700000000000002E-3</v>
      </c>
      <c r="F601">
        <f t="shared" si="36"/>
        <v>34843.205574912892</v>
      </c>
      <c r="G601">
        <v>1.573E-3</v>
      </c>
      <c r="H601">
        <v>1.614E-3</v>
      </c>
      <c r="I601">
        <f t="shared" si="37"/>
        <v>61957.868649318465</v>
      </c>
      <c r="J601">
        <v>2</v>
      </c>
      <c r="K601">
        <v>1</v>
      </c>
      <c r="L601">
        <v>23</v>
      </c>
      <c r="N601">
        <v>1.5250000000000001E-3</v>
      </c>
      <c r="O601">
        <f t="shared" si="38"/>
        <v>65573.770491803269</v>
      </c>
      <c r="P601">
        <v>1.0809999999999999E-3</v>
      </c>
      <c r="Q601">
        <v>1.335E-3</v>
      </c>
      <c r="R601">
        <f t="shared" si="39"/>
        <v>74906.367041198493</v>
      </c>
      <c r="S601">
        <v>16</v>
      </c>
      <c r="T601">
        <v>2</v>
      </c>
      <c r="U601">
        <v>99</v>
      </c>
    </row>
    <row r="602" spans="1:21">
      <c r="A602">
        <v>32</v>
      </c>
      <c r="B602">
        <v>100</v>
      </c>
      <c r="C602">
        <v>0</v>
      </c>
      <c r="D602" t="s">
        <v>10</v>
      </c>
      <c r="E602">
        <v>2.3440000000000002E-3</v>
      </c>
      <c r="F602">
        <f t="shared" si="36"/>
        <v>42662.116040955625</v>
      </c>
      <c r="G602">
        <v>1.268E-3</v>
      </c>
      <c r="H602">
        <v>6.2399999999999999E-4</v>
      </c>
      <c r="I602">
        <f t="shared" si="37"/>
        <v>160256.41025641025</v>
      </c>
      <c r="J602">
        <v>10</v>
      </c>
      <c r="K602">
        <v>0</v>
      </c>
      <c r="L602">
        <v>166</v>
      </c>
      <c r="N602">
        <v>1.8200000000000001E-4</v>
      </c>
      <c r="O602">
        <f t="shared" si="38"/>
        <v>549450.54945054941</v>
      </c>
      <c r="P602">
        <v>9.0000000000000002E-6</v>
      </c>
      <c r="Q602">
        <v>2.4899999999999998E-4</v>
      </c>
      <c r="R602">
        <f t="shared" si="39"/>
        <v>401606.42570281128</v>
      </c>
      <c r="S602">
        <v>13</v>
      </c>
      <c r="T602">
        <v>9</v>
      </c>
      <c r="U602">
        <v>110</v>
      </c>
    </row>
    <row r="603" spans="1:21">
      <c r="A603">
        <v>32</v>
      </c>
      <c r="B603">
        <v>100</v>
      </c>
      <c r="C603">
        <v>0</v>
      </c>
      <c r="D603" t="s">
        <v>10</v>
      </c>
      <c r="E603">
        <v>3.8049999999999998E-3</v>
      </c>
      <c r="F603">
        <f t="shared" si="36"/>
        <v>26281.208935611041</v>
      </c>
      <c r="G603">
        <v>1.207E-3</v>
      </c>
      <c r="H603">
        <v>1.2589999999999999E-3</v>
      </c>
      <c r="I603">
        <f t="shared" si="37"/>
        <v>79428.117553613978</v>
      </c>
      <c r="J603">
        <v>2</v>
      </c>
      <c r="K603">
        <v>5</v>
      </c>
      <c r="L603">
        <v>91</v>
      </c>
      <c r="N603">
        <v>1.325E-3</v>
      </c>
      <c r="O603">
        <f t="shared" si="38"/>
        <v>75471.698113207545</v>
      </c>
      <c r="P603">
        <v>4.0400000000000001E-4</v>
      </c>
      <c r="Q603">
        <v>8.8999999999999995E-4</v>
      </c>
      <c r="R603">
        <f t="shared" si="39"/>
        <v>112359.55056179776</v>
      </c>
      <c r="S603">
        <v>12</v>
      </c>
      <c r="T603">
        <v>10</v>
      </c>
      <c r="U603">
        <v>95</v>
      </c>
    </row>
    <row r="604" spans="1:21">
      <c r="A604">
        <v>32</v>
      </c>
      <c r="B604">
        <v>100</v>
      </c>
      <c r="C604">
        <v>0</v>
      </c>
      <c r="D604" t="s">
        <v>10</v>
      </c>
      <c r="E604">
        <v>3.771E-3</v>
      </c>
      <c r="F604">
        <f t="shared" si="36"/>
        <v>26518.164942985946</v>
      </c>
      <c r="G604">
        <v>1.201E-3</v>
      </c>
      <c r="H604">
        <v>1.3879999999999999E-3</v>
      </c>
      <c r="I604">
        <f t="shared" si="37"/>
        <v>72046.109510086462</v>
      </c>
      <c r="J604">
        <v>6</v>
      </c>
      <c r="K604">
        <v>0</v>
      </c>
      <c r="L604">
        <v>113</v>
      </c>
      <c r="N604">
        <v>1.132E-3</v>
      </c>
      <c r="O604">
        <f t="shared" si="38"/>
        <v>88339.222614840997</v>
      </c>
      <c r="P604">
        <v>4.3000000000000002E-5</v>
      </c>
      <c r="Q604">
        <v>2.2800000000000001E-4</v>
      </c>
      <c r="R604">
        <f t="shared" si="39"/>
        <v>438596.49122807017</v>
      </c>
      <c r="S604">
        <v>17</v>
      </c>
      <c r="T604">
        <v>11</v>
      </c>
      <c r="U604">
        <v>139</v>
      </c>
    </row>
    <row r="605" spans="1:21">
      <c r="A605">
        <v>32</v>
      </c>
      <c r="B605">
        <v>100</v>
      </c>
      <c r="C605">
        <v>0</v>
      </c>
      <c r="D605" t="s">
        <v>10</v>
      </c>
      <c r="E605">
        <v>3.1909999999999998E-3</v>
      </c>
      <c r="F605">
        <f t="shared" si="36"/>
        <v>31338.138514572238</v>
      </c>
      <c r="G605">
        <v>2.5300000000000001E-3</v>
      </c>
      <c r="H605">
        <v>1.1379999999999999E-3</v>
      </c>
      <c r="I605">
        <f t="shared" si="37"/>
        <v>87873.462214411251</v>
      </c>
      <c r="J605">
        <v>6</v>
      </c>
      <c r="K605">
        <v>0</v>
      </c>
      <c r="L605">
        <v>13</v>
      </c>
      <c r="N605">
        <v>1.529E-3</v>
      </c>
      <c r="O605">
        <f t="shared" si="38"/>
        <v>65402.223675604975</v>
      </c>
      <c r="P605">
        <v>1.364E-3</v>
      </c>
      <c r="Q605">
        <v>1.459E-3</v>
      </c>
      <c r="R605">
        <f t="shared" si="39"/>
        <v>68540.095956134333</v>
      </c>
      <c r="S605">
        <v>7</v>
      </c>
      <c r="T605">
        <v>0</v>
      </c>
      <c r="U605">
        <v>76</v>
      </c>
    </row>
    <row r="606" spans="1:21">
      <c r="A606">
        <v>32</v>
      </c>
      <c r="B606">
        <v>100</v>
      </c>
      <c r="C606">
        <v>0</v>
      </c>
      <c r="D606" t="s">
        <v>10</v>
      </c>
      <c r="E606">
        <v>2.7430000000000002E-3</v>
      </c>
      <c r="F606">
        <f t="shared" si="36"/>
        <v>36456.434560699963</v>
      </c>
      <c r="G606">
        <v>1.248E-3</v>
      </c>
      <c r="H606">
        <v>1.3159999999999999E-3</v>
      </c>
      <c r="I606">
        <f t="shared" si="37"/>
        <v>75987.841945288761</v>
      </c>
      <c r="J606">
        <v>1</v>
      </c>
      <c r="K606">
        <v>4</v>
      </c>
      <c r="L606">
        <v>61</v>
      </c>
      <c r="N606">
        <v>1.3550000000000001E-3</v>
      </c>
      <c r="O606">
        <f t="shared" si="38"/>
        <v>73800.738007380074</v>
      </c>
      <c r="P606">
        <v>1.2459999999999999E-3</v>
      </c>
      <c r="Q606">
        <v>1.5089999999999999E-3</v>
      </c>
      <c r="R606">
        <f t="shared" si="39"/>
        <v>66269.052352551356</v>
      </c>
      <c r="S606">
        <v>18</v>
      </c>
      <c r="T606">
        <v>3</v>
      </c>
      <c r="U606">
        <v>67</v>
      </c>
    </row>
    <row r="607" spans="1:21">
      <c r="A607">
        <v>32</v>
      </c>
      <c r="B607">
        <v>100</v>
      </c>
      <c r="C607">
        <v>0</v>
      </c>
      <c r="D607" t="s">
        <v>10</v>
      </c>
      <c r="E607">
        <v>2.261E-3</v>
      </c>
      <c r="F607">
        <f t="shared" si="36"/>
        <v>44228.217602830606</v>
      </c>
      <c r="G607">
        <v>1.2689999999999999E-3</v>
      </c>
      <c r="H607">
        <v>1.242E-3</v>
      </c>
      <c r="I607">
        <f t="shared" si="37"/>
        <v>80515.297906602253</v>
      </c>
      <c r="J607">
        <v>2</v>
      </c>
      <c r="K607">
        <v>1</v>
      </c>
      <c r="L607">
        <v>65</v>
      </c>
      <c r="N607">
        <v>1.4779999999999999E-3</v>
      </c>
      <c r="O607">
        <f t="shared" si="38"/>
        <v>67658.998646820037</v>
      </c>
      <c r="P607">
        <v>1.1559999999999999E-3</v>
      </c>
      <c r="Q607">
        <v>1.4530000000000001E-3</v>
      </c>
      <c r="R607">
        <f t="shared" si="39"/>
        <v>68823.12456985547</v>
      </c>
      <c r="S607">
        <v>12</v>
      </c>
      <c r="T607">
        <v>3</v>
      </c>
      <c r="U607">
        <v>67</v>
      </c>
    </row>
    <row r="608" spans="1:21">
      <c r="A608">
        <v>32</v>
      </c>
      <c r="B608">
        <v>100</v>
      </c>
      <c r="C608">
        <v>0</v>
      </c>
      <c r="D608" t="s">
        <v>10</v>
      </c>
      <c r="E608">
        <v>2.996E-3</v>
      </c>
      <c r="F608">
        <f t="shared" si="36"/>
        <v>33377.837116154871</v>
      </c>
      <c r="G608">
        <v>8.5300000000000003E-4</v>
      </c>
      <c r="H608">
        <v>1.3600000000000001E-3</v>
      </c>
      <c r="I608">
        <f t="shared" si="37"/>
        <v>73529.411764705874</v>
      </c>
      <c r="J608">
        <v>2</v>
      </c>
      <c r="K608">
        <v>2</v>
      </c>
      <c r="L608">
        <v>74</v>
      </c>
      <c r="N608">
        <v>1.5770000000000001E-3</v>
      </c>
      <c r="O608">
        <f t="shared" si="38"/>
        <v>63411.540900443877</v>
      </c>
      <c r="P608">
        <v>1.2110000000000001E-3</v>
      </c>
      <c r="Q608">
        <v>1.196E-3</v>
      </c>
      <c r="R608">
        <f t="shared" si="39"/>
        <v>83612.040133779257</v>
      </c>
      <c r="S608">
        <v>16</v>
      </c>
      <c r="T608">
        <v>7</v>
      </c>
      <c r="U608">
        <v>125</v>
      </c>
    </row>
    <row r="609" spans="1:21">
      <c r="A609">
        <v>32</v>
      </c>
      <c r="B609">
        <v>100</v>
      </c>
      <c r="C609">
        <v>0</v>
      </c>
      <c r="D609" t="s">
        <v>10</v>
      </c>
      <c r="E609">
        <v>1.89E-3</v>
      </c>
      <c r="F609">
        <f t="shared" si="36"/>
        <v>52910.052910052909</v>
      </c>
      <c r="G609">
        <v>1.3439999999999999E-3</v>
      </c>
      <c r="H609">
        <v>1.3569999999999999E-3</v>
      </c>
      <c r="I609">
        <f t="shared" si="37"/>
        <v>73691.967575534276</v>
      </c>
      <c r="J609">
        <v>1</v>
      </c>
      <c r="K609">
        <v>1</v>
      </c>
      <c r="L609">
        <v>39</v>
      </c>
      <c r="N609">
        <v>1.325E-3</v>
      </c>
      <c r="O609">
        <f t="shared" si="38"/>
        <v>75471.698113207545</v>
      </c>
      <c r="P609">
        <v>1.1739999999999999E-3</v>
      </c>
      <c r="Q609">
        <v>1.3339999999999999E-3</v>
      </c>
      <c r="R609">
        <f t="shared" si="39"/>
        <v>74962.51874062969</v>
      </c>
      <c r="S609">
        <v>7</v>
      </c>
      <c r="T609">
        <v>6</v>
      </c>
      <c r="U609">
        <v>128</v>
      </c>
    </row>
    <row r="610" spans="1:21">
      <c r="A610">
        <v>32</v>
      </c>
      <c r="B610">
        <v>100</v>
      </c>
      <c r="C610">
        <v>0</v>
      </c>
      <c r="D610" t="s">
        <v>10</v>
      </c>
      <c r="E610">
        <v>2.1800000000000001E-3</v>
      </c>
      <c r="F610">
        <f t="shared" si="36"/>
        <v>45871.559633027522</v>
      </c>
      <c r="G610">
        <v>1.2639999999999999E-3</v>
      </c>
      <c r="H610">
        <v>1.4369999999999999E-3</v>
      </c>
      <c r="I610">
        <f t="shared" si="37"/>
        <v>69589.422407794016</v>
      </c>
      <c r="J610">
        <v>5</v>
      </c>
      <c r="K610">
        <v>0</v>
      </c>
      <c r="L610">
        <v>21</v>
      </c>
      <c r="N610">
        <v>7.6800000000000002E-4</v>
      </c>
      <c r="O610">
        <f t="shared" si="38"/>
        <v>130208.33333333333</v>
      </c>
      <c r="P610">
        <v>1.2160000000000001E-3</v>
      </c>
      <c r="Q610">
        <v>1.4419999999999999E-3</v>
      </c>
      <c r="R610">
        <f t="shared" si="39"/>
        <v>69348.127600554784</v>
      </c>
      <c r="S610">
        <v>18</v>
      </c>
      <c r="T610">
        <v>6</v>
      </c>
      <c r="U610">
        <v>88</v>
      </c>
    </row>
    <row r="611" spans="1:21">
      <c r="A611">
        <v>32</v>
      </c>
      <c r="B611">
        <v>100</v>
      </c>
      <c r="C611">
        <v>0</v>
      </c>
      <c r="D611" t="s">
        <v>10</v>
      </c>
      <c r="E611">
        <v>2.604E-3</v>
      </c>
      <c r="F611">
        <f t="shared" si="36"/>
        <v>38402.45775729647</v>
      </c>
      <c r="G611">
        <v>1.302E-3</v>
      </c>
      <c r="H611">
        <v>1.268E-3</v>
      </c>
      <c r="I611">
        <f t="shared" si="37"/>
        <v>78864.353312302832</v>
      </c>
      <c r="J611">
        <v>0</v>
      </c>
      <c r="K611">
        <v>1</v>
      </c>
      <c r="L611">
        <v>111</v>
      </c>
      <c r="N611">
        <v>4.3100000000000001E-4</v>
      </c>
      <c r="O611">
        <f t="shared" si="38"/>
        <v>232018.56148491878</v>
      </c>
      <c r="P611">
        <v>9.0000000000000002E-6</v>
      </c>
      <c r="Q611">
        <v>1.9699999999999999E-4</v>
      </c>
      <c r="R611">
        <f t="shared" si="39"/>
        <v>507614.21319796954</v>
      </c>
      <c r="S611">
        <v>29</v>
      </c>
      <c r="T611">
        <v>1</v>
      </c>
      <c r="U611">
        <v>111</v>
      </c>
    </row>
    <row r="612" spans="1:21">
      <c r="A612">
        <v>32</v>
      </c>
      <c r="B612">
        <v>100</v>
      </c>
      <c r="C612">
        <v>0</v>
      </c>
      <c r="D612" t="s">
        <v>10</v>
      </c>
      <c r="E612">
        <v>2.8E-3</v>
      </c>
      <c r="F612">
        <f t="shared" si="36"/>
        <v>35714.285714285717</v>
      </c>
      <c r="G612">
        <v>1.49E-3</v>
      </c>
      <c r="H612">
        <v>1.3619999999999999E-3</v>
      </c>
      <c r="I612">
        <f t="shared" si="37"/>
        <v>73421.439060205579</v>
      </c>
      <c r="J612">
        <v>0</v>
      </c>
      <c r="K612">
        <v>1</v>
      </c>
      <c r="L612">
        <v>25</v>
      </c>
      <c r="N612">
        <v>1.395E-3</v>
      </c>
      <c r="O612">
        <f t="shared" si="38"/>
        <v>71684.587813620077</v>
      </c>
      <c r="P612">
        <v>1.3190000000000001E-3</v>
      </c>
      <c r="Q612">
        <v>1.3749999999999999E-3</v>
      </c>
      <c r="R612">
        <f t="shared" si="39"/>
        <v>72727.272727272735</v>
      </c>
      <c r="S612">
        <v>10</v>
      </c>
      <c r="T612">
        <v>4</v>
      </c>
      <c r="U612">
        <v>95</v>
      </c>
    </row>
    <row r="613" spans="1:21">
      <c r="A613">
        <v>32</v>
      </c>
      <c r="B613">
        <v>100</v>
      </c>
      <c r="C613">
        <v>0</v>
      </c>
      <c r="D613" t="s">
        <v>10</v>
      </c>
      <c r="E613">
        <v>3.5379999999999999E-3</v>
      </c>
      <c r="F613">
        <f t="shared" si="36"/>
        <v>28264.556246466931</v>
      </c>
      <c r="G613">
        <v>2.1380000000000001E-3</v>
      </c>
      <c r="H613">
        <v>1.1919999999999999E-3</v>
      </c>
      <c r="I613">
        <f t="shared" si="37"/>
        <v>83892.617449664438</v>
      </c>
      <c r="J613">
        <v>4</v>
      </c>
      <c r="K613">
        <v>0</v>
      </c>
      <c r="L613">
        <v>41</v>
      </c>
      <c r="N613">
        <v>1.2780000000000001E-3</v>
      </c>
      <c r="O613">
        <f t="shared" si="38"/>
        <v>78247.261345852894</v>
      </c>
      <c r="P613">
        <v>1.242E-3</v>
      </c>
      <c r="Q613">
        <v>1.366E-3</v>
      </c>
      <c r="R613">
        <f t="shared" si="39"/>
        <v>73206.442166910681</v>
      </c>
      <c r="S613">
        <v>19</v>
      </c>
      <c r="T613">
        <v>7</v>
      </c>
      <c r="U613">
        <v>101</v>
      </c>
    </row>
    <row r="614" spans="1:21">
      <c r="A614">
        <v>32</v>
      </c>
      <c r="B614">
        <v>100</v>
      </c>
      <c r="C614">
        <v>0</v>
      </c>
      <c r="D614" t="s">
        <v>10</v>
      </c>
      <c r="E614">
        <v>3.1649999999999998E-3</v>
      </c>
      <c r="F614">
        <f t="shared" si="36"/>
        <v>31595.576619273303</v>
      </c>
      <c r="G614">
        <v>1.2960000000000001E-3</v>
      </c>
      <c r="H614">
        <v>1.2049999999999999E-3</v>
      </c>
      <c r="I614">
        <f t="shared" si="37"/>
        <v>82987.551867219925</v>
      </c>
      <c r="J614">
        <v>3</v>
      </c>
      <c r="K614">
        <v>0</v>
      </c>
      <c r="L614">
        <v>128</v>
      </c>
      <c r="N614">
        <v>1.3799999999999999E-3</v>
      </c>
      <c r="O614">
        <f t="shared" si="38"/>
        <v>72463.768115942032</v>
      </c>
      <c r="P614">
        <v>1.2470000000000001E-3</v>
      </c>
      <c r="Q614">
        <v>1.286E-3</v>
      </c>
      <c r="R614">
        <f t="shared" si="39"/>
        <v>77760.497667185075</v>
      </c>
      <c r="S614">
        <v>23</v>
      </c>
      <c r="T614">
        <v>6</v>
      </c>
      <c r="U614">
        <v>89</v>
      </c>
    </row>
    <row r="615" spans="1:21">
      <c r="A615">
        <v>32</v>
      </c>
      <c r="B615">
        <v>100</v>
      </c>
      <c r="C615">
        <v>0</v>
      </c>
      <c r="D615" t="s">
        <v>10</v>
      </c>
      <c r="E615">
        <v>2.6840000000000002E-3</v>
      </c>
      <c r="F615">
        <f t="shared" si="36"/>
        <v>37257.824143070044</v>
      </c>
      <c r="G615">
        <v>6.78E-4</v>
      </c>
      <c r="H615">
        <v>1.204E-3</v>
      </c>
      <c r="I615">
        <f t="shared" si="37"/>
        <v>83056.478405315618</v>
      </c>
      <c r="J615">
        <v>3</v>
      </c>
      <c r="K615">
        <v>0</v>
      </c>
      <c r="L615">
        <v>69</v>
      </c>
      <c r="N615">
        <v>1.4E-3</v>
      </c>
      <c r="O615">
        <f t="shared" si="38"/>
        <v>71428.571428571435</v>
      </c>
      <c r="P615">
        <v>1.2470000000000001E-3</v>
      </c>
      <c r="Q615">
        <v>7.4299999999999995E-4</v>
      </c>
      <c r="R615">
        <f t="shared" si="39"/>
        <v>134589.50201884253</v>
      </c>
      <c r="S615">
        <v>16</v>
      </c>
      <c r="T615">
        <v>4</v>
      </c>
      <c r="U615">
        <v>98</v>
      </c>
    </row>
    <row r="616" spans="1:21">
      <c r="A616">
        <v>32</v>
      </c>
      <c r="B616">
        <v>100</v>
      </c>
      <c r="C616">
        <v>0</v>
      </c>
      <c r="D616" t="s">
        <v>10</v>
      </c>
      <c r="E616">
        <v>3.107E-3</v>
      </c>
      <c r="F616">
        <f t="shared" si="36"/>
        <v>32185.3878339234</v>
      </c>
      <c r="G616">
        <v>1.751E-3</v>
      </c>
      <c r="H616">
        <v>1.2719999999999999E-3</v>
      </c>
      <c r="I616">
        <f t="shared" si="37"/>
        <v>78616.352201257861</v>
      </c>
      <c r="J616">
        <v>0</v>
      </c>
      <c r="K616">
        <v>0</v>
      </c>
      <c r="L616">
        <v>33</v>
      </c>
      <c r="N616">
        <v>1.4940000000000001E-3</v>
      </c>
      <c r="O616">
        <f t="shared" si="38"/>
        <v>66934.404283801865</v>
      </c>
      <c r="P616">
        <v>1.2310000000000001E-3</v>
      </c>
      <c r="Q616">
        <v>1.408E-3</v>
      </c>
      <c r="R616">
        <f t="shared" si="39"/>
        <v>71022.727272727279</v>
      </c>
      <c r="S616">
        <v>7</v>
      </c>
      <c r="T616">
        <v>3</v>
      </c>
      <c r="U616">
        <v>125</v>
      </c>
    </row>
    <row r="617" spans="1:21">
      <c r="A617">
        <v>32</v>
      </c>
      <c r="B617">
        <v>100</v>
      </c>
      <c r="C617">
        <v>0</v>
      </c>
      <c r="D617" t="s">
        <v>10</v>
      </c>
      <c r="E617">
        <v>2.8119999999999998E-3</v>
      </c>
      <c r="F617">
        <f t="shared" si="36"/>
        <v>35561.877667140827</v>
      </c>
      <c r="G617">
        <v>2.2269999999999998E-3</v>
      </c>
      <c r="H617">
        <v>9.3599999999999998E-4</v>
      </c>
      <c r="I617">
        <f t="shared" si="37"/>
        <v>106837.60683760684</v>
      </c>
      <c r="J617">
        <v>0</v>
      </c>
      <c r="K617">
        <v>0</v>
      </c>
      <c r="L617">
        <v>29</v>
      </c>
      <c r="N617">
        <v>1.34E-3</v>
      </c>
      <c r="O617">
        <f t="shared" si="38"/>
        <v>74626.86567164179</v>
      </c>
      <c r="P617">
        <v>1.3259999999999999E-3</v>
      </c>
      <c r="Q617">
        <v>1.1900000000000001E-3</v>
      </c>
      <c r="R617">
        <f t="shared" si="39"/>
        <v>84033.613445378141</v>
      </c>
      <c r="S617">
        <v>12</v>
      </c>
      <c r="T617">
        <v>6</v>
      </c>
      <c r="U617">
        <v>121</v>
      </c>
    </row>
    <row r="618" spans="1:21">
      <c r="A618">
        <v>32</v>
      </c>
      <c r="B618">
        <v>100</v>
      </c>
      <c r="C618">
        <v>0</v>
      </c>
      <c r="D618" t="s">
        <v>10</v>
      </c>
      <c r="E618">
        <v>2.6559999999999999E-3</v>
      </c>
      <c r="F618">
        <f t="shared" si="36"/>
        <v>37650.602409638552</v>
      </c>
      <c r="G618">
        <v>1.2669999999999999E-3</v>
      </c>
      <c r="H618">
        <v>1.6620000000000001E-3</v>
      </c>
      <c r="I618">
        <f t="shared" si="37"/>
        <v>60168.471720818292</v>
      </c>
      <c r="J618">
        <v>0</v>
      </c>
      <c r="K618">
        <v>1</v>
      </c>
      <c r="L618">
        <v>29</v>
      </c>
      <c r="N618">
        <v>1.377E-3</v>
      </c>
      <c r="O618">
        <f t="shared" si="38"/>
        <v>72621.641249092238</v>
      </c>
      <c r="P618">
        <v>1.325E-3</v>
      </c>
      <c r="Q618">
        <v>1.0579999999999999E-3</v>
      </c>
      <c r="R618">
        <f t="shared" si="39"/>
        <v>94517.958412098305</v>
      </c>
      <c r="S618">
        <v>14</v>
      </c>
      <c r="T618">
        <v>8</v>
      </c>
      <c r="U618">
        <v>134</v>
      </c>
    </row>
    <row r="619" spans="1:21">
      <c r="A619">
        <v>32</v>
      </c>
      <c r="B619">
        <v>100</v>
      </c>
      <c r="C619">
        <v>0</v>
      </c>
      <c r="D619" t="s">
        <v>10</v>
      </c>
      <c r="E619">
        <v>2.4610000000000001E-3</v>
      </c>
      <c r="F619">
        <f t="shared" si="36"/>
        <v>40633.888663145059</v>
      </c>
      <c r="G619">
        <v>1.16E-3</v>
      </c>
      <c r="H619">
        <v>1.2099999999999999E-3</v>
      </c>
      <c r="I619">
        <f t="shared" si="37"/>
        <v>82644.628099173555</v>
      </c>
      <c r="J619">
        <v>2</v>
      </c>
      <c r="K619">
        <v>1</v>
      </c>
      <c r="L619">
        <v>108</v>
      </c>
      <c r="N619">
        <v>1.317E-3</v>
      </c>
      <c r="O619">
        <f t="shared" si="38"/>
        <v>75930.14426727411</v>
      </c>
      <c r="P619">
        <v>1.2440000000000001E-3</v>
      </c>
      <c r="Q619">
        <v>7.7700000000000002E-4</v>
      </c>
      <c r="R619">
        <f t="shared" si="39"/>
        <v>128700.1287001287</v>
      </c>
      <c r="S619">
        <v>11</v>
      </c>
      <c r="T619">
        <v>10</v>
      </c>
      <c r="U619">
        <v>123</v>
      </c>
    </row>
    <row r="620" spans="1:21">
      <c r="A620">
        <v>32</v>
      </c>
      <c r="B620">
        <v>100</v>
      </c>
      <c r="C620">
        <v>0</v>
      </c>
      <c r="D620" t="s">
        <v>10</v>
      </c>
      <c r="E620">
        <v>4.3070000000000001E-3</v>
      </c>
      <c r="F620">
        <f t="shared" si="36"/>
        <v>23218.017181332714</v>
      </c>
      <c r="G620">
        <v>1.6789999999999999E-3</v>
      </c>
      <c r="H620">
        <v>1.488E-3</v>
      </c>
      <c r="I620">
        <f t="shared" si="37"/>
        <v>67204.301075268813</v>
      </c>
      <c r="J620">
        <v>0</v>
      </c>
      <c r="K620">
        <v>0</v>
      </c>
      <c r="L620">
        <v>61</v>
      </c>
      <c r="N620">
        <v>1.3159999999999999E-3</v>
      </c>
      <c r="O620">
        <f t="shared" si="38"/>
        <v>75987.841945288761</v>
      </c>
      <c r="P620">
        <v>7.1599999999999995E-4</v>
      </c>
      <c r="Q620">
        <v>8.6799999999999996E-4</v>
      </c>
      <c r="R620">
        <f t="shared" si="39"/>
        <v>115207.3732718894</v>
      </c>
      <c r="S620">
        <v>15</v>
      </c>
      <c r="T620">
        <v>2</v>
      </c>
      <c r="U620">
        <v>115</v>
      </c>
    </row>
    <row r="621" spans="1:21">
      <c r="A621">
        <v>32</v>
      </c>
      <c r="B621">
        <v>100</v>
      </c>
      <c r="C621">
        <v>0</v>
      </c>
      <c r="D621" t="s">
        <v>10</v>
      </c>
      <c r="E621">
        <v>2.2750000000000001E-3</v>
      </c>
      <c r="F621">
        <f t="shared" si="36"/>
        <v>43956.043956043955</v>
      </c>
      <c r="G621">
        <v>8.0500000000000005E-4</v>
      </c>
      <c r="H621">
        <v>1.2750000000000001E-3</v>
      </c>
      <c r="I621">
        <f t="shared" si="37"/>
        <v>78431.372549019608</v>
      </c>
      <c r="J621">
        <v>3</v>
      </c>
      <c r="K621">
        <v>0</v>
      </c>
      <c r="L621">
        <v>133</v>
      </c>
      <c r="N621">
        <v>1.31E-3</v>
      </c>
      <c r="O621">
        <f t="shared" si="38"/>
        <v>76335.877862595415</v>
      </c>
      <c r="P621">
        <v>1.2750000000000001E-3</v>
      </c>
      <c r="Q621">
        <v>1.1820000000000001E-3</v>
      </c>
      <c r="R621">
        <f t="shared" si="39"/>
        <v>84602.368866328252</v>
      </c>
      <c r="S621">
        <v>26</v>
      </c>
      <c r="T621">
        <v>7</v>
      </c>
      <c r="U621">
        <v>109</v>
      </c>
    </row>
    <row r="622" spans="1:21">
      <c r="A622">
        <v>32</v>
      </c>
      <c r="B622">
        <v>100</v>
      </c>
      <c r="C622">
        <v>0</v>
      </c>
      <c r="D622" t="s">
        <v>10</v>
      </c>
      <c r="E622">
        <v>2.8679999999999999E-3</v>
      </c>
      <c r="F622">
        <f t="shared" si="36"/>
        <v>34867.503486750349</v>
      </c>
      <c r="G622">
        <v>7.4700000000000005E-4</v>
      </c>
      <c r="H622">
        <v>1.31E-3</v>
      </c>
      <c r="I622">
        <f t="shared" si="37"/>
        <v>76335.877862595415</v>
      </c>
      <c r="J622">
        <v>2</v>
      </c>
      <c r="K622">
        <v>0</v>
      </c>
      <c r="L622">
        <v>52</v>
      </c>
      <c r="N622">
        <v>1.3309999999999999E-3</v>
      </c>
      <c r="O622">
        <f t="shared" si="38"/>
        <v>75131.480090157784</v>
      </c>
      <c r="P622">
        <v>1.176E-3</v>
      </c>
      <c r="Q622">
        <v>1.158E-3</v>
      </c>
      <c r="R622">
        <f t="shared" si="39"/>
        <v>86355.785837651129</v>
      </c>
      <c r="S622">
        <v>19</v>
      </c>
      <c r="T622">
        <v>6</v>
      </c>
      <c r="U622">
        <v>115</v>
      </c>
    </row>
    <row r="623" spans="1:21">
      <c r="A623">
        <v>1</v>
      </c>
      <c r="B623">
        <v>1000</v>
      </c>
      <c r="C623">
        <v>0</v>
      </c>
      <c r="D623" t="s">
        <v>10</v>
      </c>
      <c r="E623">
        <v>2.8609999999999998E-3</v>
      </c>
      <c r="F623">
        <f t="shared" si="36"/>
        <v>349528.13701502973</v>
      </c>
      <c r="G623">
        <v>0</v>
      </c>
      <c r="H623">
        <v>2.8E-5</v>
      </c>
      <c r="I623">
        <f t="shared" si="37"/>
        <v>35714285.714285716</v>
      </c>
      <c r="J623">
        <v>0</v>
      </c>
      <c r="K623">
        <v>0</v>
      </c>
      <c r="L623">
        <v>0</v>
      </c>
      <c r="N623">
        <v>2.081E-3</v>
      </c>
      <c r="O623">
        <f t="shared" si="38"/>
        <v>480538.20278712158</v>
      </c>
      <c r="P623">
        <v>0</v>
      </c>
      <c r="Q623">
        <v>3.8200000000000002E-4</v>
      </c>
      <c r="R623">
        <f t="shared" si="39"/>
        <v>2617801.0471204189</v>
      </c>
      <c r="S623">
        <v>0</v>
      </c>
      <c r="T623">
        <v>0</v>
      </c>
      <c r="U623">
        <v>0</v>
      </c>
    </row>
    <row r="624" spans="1:21">
      <c r="A624">
        <v>1</v>
      </c>
      <c r="B624">
        <v>1000</v>
      </c>
      <c r="C624">
        <v>0</v>
      </c>
      <c r="D624" t="s">
        <v>10</v>
      </c>
      <c r="E624">
        <v>3.1719999999999999E-3</v>
      </c>
      <c r="F624">
        <f t="shared" si="36"/>
        <v>315258.51197982347</v>
      </c>
      <c r="G624">
        <v>0</v>
      </c>
      <c r="H624">
        <v>5.3000000000000001E-5</v>
      </c>
      <c r="I624">
        <f t="shared" si="37"/>
        <v>18867924.528301887</v>
      </c>
      <c r="J624">
        <v>0</v>
      </c>
      <c r="K624">
        <v>0</v>
      </c>
      <c r="L624">
        <v>0</v>
      </c>
      <c r="N624">
        <v>3.6949999999999999E-3</v>
      </c>
      <c r="O624">
        <f t="shared" si="38"/>
        <v>270635.99458728009</v>
      </c>
      <c r="P624">
        <v>0</v>
      </c>
      <c r="Q624">
        <v>6.0400000000000004E-4</v>
      </c>
      <c r="R624">
        <f t="shared" si="39"/>
        <v>1655629.1390728476</v>
      </c>
      <c r="S624">
        <v>0</v>
      </c>
      <c r="T624">
        <v>0</v>
      </c>
      <c r="U624">
        <v>0</v>
      </c>
    </row>
    <row r="625" spans="1:21">
      <c r="A625">
        <v>1</v>
      </c>
      <c r="B625">
        <v>1000</v>
      </c>
      <c r="C625">
        <v>0</v>
      </c>
      <c r="D625" t="s">
        <v>10</v>
      </c>
      <c r="E625">
        <v>5.842E-3</v>
      </c>
      <c r="F625">
        <f t="shared" si="36"/>
        <v>171174.25539198905</v>
      </c>
      <c r="G625">
        <v>0</v>
      </c>
      <c r="H625">
        <v>5.3000000000000001E-5</v>
      </c>
      <c r="I625">
        <f t="shared" si="37"/>
        <v>18867924.528301887</v>
      </c>
      <c r="J625">
        <v>0</v>
      </c>
      <c r="K625">
        <v>0</v>
      </c>
      <c r="L625">
        <v>0</v>
      </c>
      <c r="N625">
        <v>3.6960000000000001E-3</v>
      </c>
      <c r="O625">
        <f t="shared" si="38"/>
        <v>270562.77056277054</v>
      </c>
      <c r="P625">
        <v>0</v>
      </c>
      <c r="Q625">
        <v>6.0599999999999998E-4</v>
      </c>
      <c r="R625">
        <f t="shared" si="39"/>
        <v>1650165.0165016502</v>
      </c>
      <c r="S625">
        <v>0</v>
      </c>
      <c r="T625">
        <v>0</v>
      </c>
      <c r="U625">
        <v>0</v>
      </c>
    </row>
    <row r="626" spans="1:21">
      <c r="A626">
        <v>1</v>
      </c>
      <c r="B626">
        <v>1000</v>
      </c>
      <c r="C626">
        <v>0</v>
      </c>
      <c r="D626" t="s">
        <v>10</v>
      </c>
      <c r="E626">
        <v>6.4879999999999998E-3</v>
      </c>
      <c r="F626">
        <f t="shared" si="36"/>
        <v>154130.70283600493</v>
      </c>
      <c r="G626">
        <v>9.9999999999999995E-7</v>
      </c>
      <c r="H626">
        <v>6.9999999999999994E-5</v>
      </c>
      <c r="I626">
        <f t="shared" si="37"/>
        <v>14285714.285714287</v>
      </c>
      <c r="J626">
        <v>0</v>
      </c>
      <c r="K626">
        <v>0</v>
      </c>
      <c r="L626">
        <v>0</v>
      </c>
      <c r="N626">
        <v>3.679E-3</v>
      </c>
      <c r="O626">
        <f t="shared" si="38"/>
        <v>271812.99266104918</v>
      </c>
      <c r="P626">
        <v>0</v>
      </c>
      <c r="Q626">
        <v>5.1999999999999995E-4</v>
      </c>
      <c r="R626">
        <f t="shared" si="39"/>
        <v>1923076.9230769232</v>
      </c>
      <c r="S626">
        <v>0</v>
      </c>
      <c r="T626">
        <v>0</v>
      </c>
      <c r="U626">
        <v>0</v>
      </c>
    </row>
    <row r="627" spans="1:21">
      <c r="A627">
        <v>1</v>
      </c>
      <c r="B627">
        <v>1000</v>
      </c>
      <c r="C627">
        <v>0</v>
      </c>
      <c r="D627" t="s">
        <v>10</v>
      </c>
      <c r="E627">
        <v>6.4970000000000002E-3</v>
      </c>
      <c r="F627">
        <f t="shared" si="36"/>
        <v>153917.19255040787</v>
      </c>
      <c r="G627">
        <v>9.9999999999999995E-7</v>
      </c>
      <c r="H627">
        <v>6.9999999999999994E-5</v>
      </c>
      <c r="I627">
        <f t="shared" si="37"/>
        <v>14285714.285714287</v>
      </c>
      <c r="J627">
        <v>0</v>
      </c>
      <c r="K627">
        <v>0</v>
      </c>
      <c r="L627">
        <v>0</v>
      </c>
      <c r="N627">
        <v>3.5530000000000002E-3</v>
      </c>
      <c r="O627">
        <f t="shared" si="38"/>
        <v>281452.29383619473</v>
      </c>
      <c r="P627">
        <v>0</v>
      </c>
      <c r="Q627">
        <v>3.6099999999999999E-4</v>
      </c>
      <c r="R627">
        <f t="shared" si="39"/>
        <v>2770083.1024930747</v>
      </c>
      <c r="S627">
        <v>0</v>
      </c>
      <c r="T627">
        <v>0</v>
      </c>
      <c r="U627">
        <v>0</v>
      </c>
    </row>
    <row r="628" spans="1:21">
      <c r="A628">
        <v>1</v>
      </c>
      <c r="B628">
        <v>1000</v>
      </c>
      <c r="C628">
        <v>0</v>
      </c>
      <c r="D628" t="s">
        <v>10</v>
      </c>
      <c r="E628">
        <v>6.4700000000000001E-3</v>
      </c>
      <c r="F628">
        <f t="shared" si="36"/>
        <v>154559.50540958269</v>
      </c>
      <c r="G628">
        <v>9.9999999999999995E-7</v>
      </c>
      <c r="H628">
        <v>6.9999999999999994E-5</v>
      </c>
      <c r="I628">
        <f t="shared" si="37"/>
        <v>14285714.285714287</v>
      </c>
      <c r="J628">
        <v>0</v>
      </c>
      <c r="K628">
        <v>0</v>
      </c>
      <c r="L628">
        <v>0</v>
      </c>
      <c r="N628">
        <v>2.7810000000000001E-3</v>
      </c>
      <c r="O628">
        <f t="shared" si="38"/>
        <v>359582.88385472848</v>
      </c>
      <c r="P628">
        <v>0</v>
      </c>
      <c r="Q628">
        <v>2.8400000000000002E-4</v>
      </c>
      <c r="R628">
        <f t="shared" si="39"/>
        <v>3521126.7605633801</v>
      </c>
      <c r="S628">
        <v>0</v>
      </c>
      <c r="T628">
        <v>0</v>
      </c>
      <c r="U628">
        <v>0</v>
      </c>
    </row>
    <row r="629" spans="1:21">
      <c r="A629">
        <v>1</v>
      </c>
      <c r="B629">
        <v>1000</v>
      </c>
      <c r="C629">
        <v>0</v>
      </c>
      <c r="D629" t="s">
        <v>10</v>
      </c>
      <c r="E629">
        <v>4.8739999999999999E-3</v>
      </c>
      <c r="F629">
        <f t="shared" si="36"/>
        <v>205170.29134181372</v>
      </c>
      <c r="G629">
        <v>0</v>
      </c>
      <c r="H629">
        <v>5.3000000000000001E-5</v>
      </c>
      <c r="I629">
        <f t="shared" si="37"/>
        <v>18867924.528301887</v>
      </c>
      <c r="J629">
        <v>0</v>
      </c>
      <c r="K629">
        <v>0</v>
      </c>
      <c r="L629">
        <v>0</v>
      </c>
      <c r="N629">
        <v>3.6089999999999998E-3</v>
      </c>
      <c r="O629">
        <f t="shared" si="38"/>
        <v>277085.06511499034</v>
      </c>
      <c r="P629">
        <v>0</v>
      </c>
      <c r="Q629">
        <v>5.2499999999999997E-4</v>
      </c>
      <c r="R629">
        <f t="shared" si="39"/>
        <v>1904761.9047619049</v>
      </c>
      <c r="S629">
        <v>0</v>
      </c>
      <c r="T629">
        <v>0</v>
      </c>
      <c r="U629">
        <v>0</v>
      </c>
    </row>
    <row r="630" spans="1:21">
      <c r="A630">
        <v>1</v>
      </c>
      <c r="B630">
        <v>1000</v>
      </c>
      <c r="C630">
        <v>0</v>
      </c>
      <c r="D630" t="s">
        <v>10</v>
      </c>
      <c r="E630">
        <v>6.4729999999999996E-3</v>
      </c>
      <c r="F630">
        <f t="shared" si="36"/>
        <v>154487.87270199289</v>
      </c>
      <c r="G630">
        <v>9.9999999999999995E-7</v>
      </c>
      <c r="H630">
        <v>6.9999999999999994E-5</v>
      </c>
      <c r="I630">
        <f t="shared" si="37"/>
        <v>14285714.285714287</v>
      </c>
      <c r="J630">
        <v>0</v>
      </c>
      <c r="K630">
        <v>0</v>
      </c>
      <c r="L630">
        <v>0</v>
      </c>
      <c r="N630">
        <v>5.1089999999999998E-3</v>
      </c>
      <c r="O630">
        <f t="shared" si="38"/>
        <v>195733.0201605011</v>
      </c>
      <c r="P630">
        <v>9.9999999999999995E-7</v>
      </c>
      <c r="Q630">
        <v>6.4099999999999997E-4</v>
      </c>
      <c r="R630">
        <f t="shared" si="39"/>
        <v>1560062.4024960999</v>
      </c>
      <c r="S630">
        <v>0</v>
      </c>
      <c r="T630">
        <v>0</v>
      </c>
      <c r="U630">
        <v>0</v>
      </c>
    </row>
    <row r="631" spans="1:21">
      <c r="A631">
        <v>1</v>
      </c>
      <c r="B631">
        <v>1000</v>
      </c>
      <c r="C631">
        <v>0</v>
      </c>
      <c r="D631" t="s">
        <v>10</v>
      </c>
      <c r="E631">
        <v>6.5290000000000001E-3</v>
      </c>
      <c r="F631">
        <f t="shared" si="36"/>
        <v>153162.81206922958</v>
      </c>
      <c r="G631">
        <v>9.9999999999999995E-7</v>
      </c>
      <c r="H631">
        <v>6.9999999999999994E-5</v>
      </c>
      <c r="I631">
        <f t="shared" si="37"/>
        <v>14285714.285714287</v>
      </c>
      <c r="J631">
        <v>0</v>
      </c>
      <c r="K631">
        <v>0</v>
      </c>
      <c r="L631">
        <v>0</v>
      </c>
      <c r="N631">
        <v>4.8149999999999998E-3</v>
      </c>
      <c r="O631">
        <f t="shared" si="38"/>
        <v>207684.31983385255</v>
      </c>
      <c r="P631">
        <v>9.9999999999999995E-7</v>
      </c>
      <c r="Q631">
        <v>7.4600000000000003E-4</v>
      </c>
      <c r="R631">
        <f t="shared" si="39"/>
        <v>1340482.5737265416</v>
      </c>
      <c r="S631">
        <v>0</v>
      </c>
      <c r="T631">
        <v>0</v>
      </c>
      <c r="U631">
        <v>0</v>
      </c>
    </row>
    <row r="632" spans="1:21">
      <c r="A632">
        <v>1</v>
      </c>
      <c r="B632">
        <v>1000</v>
      </c>
      <c r="C632">
        <v>0</v>
      </c>
      <c r="D632" t="s">
        <v>10</v>
      </c>
      <c r="E632">
        <v>6.502E-3</v>
      </c>
      <c r="F632">
        <f t="shared" si="36"/>
        <v>153798.83112888341</v>
      </c>
      <c r="G632">
        <v>9.9999999999999995E-7</v>
      </c>
      <c r="H632">
        <v>7.1000000000000005E-5</v>
      </c>
      <c r="I632">
        <f t="shared" si="37"/>
        <v>14084507.04225352</v>
      </c>
      <c r="J632">
        <v>0</v>
      </c>
      <c r="K632">
        <v>0</v>
      </c>
      <c r="L632">
        <v>0</v>
      </c>
      <c r="N632">
        <v>4.8599999999999997E-3</v>
      </c>
      <c r="O632">
        <f t="shared" si="38"/>
        <v>205761.316872428</v>
      </c>
      <c r="P632">
        <v>9.9999999999999995E-7</v>
      </c>
      <c r="Q632">
        <v>7.6499999999999995E-4</v>
      </c>
      <c r="R632">
        <f t="shared" si="39"/>
        <v>1307189.5424836602</v>
      </c>
      <c r="S632">
        <v>0</v>
      </c>
      <c r="T632">
        <v>0</v>
      </c>
      <c r="U632">
        <v>0</v>
      </c>
    </row>
    <row r="633" spans="1:21">
      <c r="A633">
        <v>1</v>
      </c>
      <c r="B633">
        <v>1000</v>
      </c>
      <c r="C633">
        <v>0</v>
      </c>
      <c r="D633" t="s">
        <v>10</v>
      </c>
      <c r="E633">
        <v>6.0619999999999997E-3</v>
      </c>
      <c r="F633">
        <f t="shared" si="36"/>
        <v>164962.05872649292</v>
      </c>
      <c r="G633">
        <v>9.9999999999999995E-7</v>
      </c>
      <c r="H633">
        <v>7.4999999999999993E-5</v>
      </c>
      <c r="I633">
        <f t="shared" si="37"/>
        <v>13333333.333333334</v>
      </c>
      <c r="J633">
        <v>0</v>
      </c>
      <c r="K633">
        <v>0</v>
      </c>
      <c r="L633">
        <v>0</v>
      </c>
      <c r="N633">
        <v>4.9480000000000001E-3</v>
      </c>
      <c r="O633">
        <f t="shared" si="38"/>
        <v>202101.85933710588</v>
      </c>
      <c r="P633">
        <v>9.9999999999999995E-7</v>
      </c>
      <c r="Q633">
        <v>7.7999999999999999E-4</v>
      </c>
      <c r="R633">
        <f t="shared" si="39"/>
        <v>1282051.282051282</v>
      </c>
      <c r="S633">
        <v>0</v>
      </c>
      <c r="T633">
        <v>0</v>
      </c>
      <c r="U633">
        <v>0</v>
      </c>
    </row>
    <row r="634" spans="1:21">
      <c r="A634">
        <v>1</v>
      </c>
      <c r="B634">
        <v>1000</v>
      </c>
      <c r="C634">
        <v>0</v>
      </c>
      <c r="D634" t="s">
        <v>10</v>
      </c>
      <c r="E634">
        <v>6.4679999999999998E-3</v>
      </c>
      <c r="F634">
        <f t="shared" si="36"/>
        <v>154607.29746444031</v>
      </c>
      <c r="G634">
        <v>9.9999999999999995E-7</v>
      </c>
      <c r="H634">
        <v>7.1000000000000005E-5</v>
      </c>
      <c r="I634">
        <f t="shared" si="37"/>
        <v>14084507.04225352</v>
      </c>
      <c r="J634">
        <v>0</v>
      </c>
      <c r="K634">
        <v>0</v>
      </c>
      <c r="L634">
        <v>0</v>
      </c>
      <c r="N634">
        <v>4.8690000000000001E-3</v>
      </c>
      <c r="O634">
        <f t="shared" si="38"/>
        <v>205380.98172109263</v>
      </c>
      <c r="P634">
        <v>9.9999999999999995E-7</v>
      </c>
      <c r="Q634">
        <v>7.2000000000000005E-4</v>
      </c>
      <c r="R634">
        <f t="shared" si="39"/>
        <v>1388888.8888888888</v>
      </c>
      <c r="S634">
        <v>0</v>
      </c>
      <c r="T634">
        <v>0</v>
      </c>
      <c r="U634">
        <v>0</v>
      </c>
    </row>
    <row r="635" spans="1:21">
      <c r="A635">
        <v>1</v>
      </c>
      <c r="B635">
        <v>1000</v>
      </c>
      <c r="C635">
        <v>0</v>
      </c>
      <c r="D635" t="s">
        <v>10</v>
      </c>
      <c r="E635">
        <v>6.4780000000000003E-3</v>
      </c>
      <c r="F635">
        <f t="shared" si="36"/>
        <v>154368.63229391788</v>
      </c>
      <c r="G635">
        <v>9.9999999999999995E-7</v>
      </c>
      <c r="H635">
        <v>6.9999999999999994E-5</v>
      </c>
      <c r="I635">
        <f t="shared" si="37"/>
        <v>14285714.285714287</v>
      </c>
      <c r="J635">
        <v>0</v>
      </c>
      <c r="K635">
        <v>0</v>
      </c>
      <c r="L635">
        <v>0</v>
      </c>
      <c r="N635">
        <v>3.656E-3</v>
      </c>
      <c r="O635">
        <f t="shared" si="38"/>
        <v>273522.97592997813</v>
      </c>
      <c r="P635">
        <v>0</v>
      </c>
      <c r="Q635">
        <v>2.7900000000000001E-4</v>
      </c>
      <c r="R635">
        <f t="shared" si="39"/>
        <v>3584229.3906810037</v>
      </c>
      <c r="S635">
        <v>0</v>
      </c>
      <c r="T635">
        <v>0</v>
      </c>
      <c r="U635">
        <v>0</v>
      </c>
    </row>
    <row r="636" spans="1:21">
      <c r="A636">
        <v>1</v>
      </c>
      <c r="B636">
        <v>1000</v>
      </c>
      <c r="C636">
        <v>0</v>
      </c>
      <c r="D636" t="s">
        <v>10</v>
      </c>
      <c r="E636">
        <v>6.4819999999999999E-3</v>
      </c>
      <c r="F636">
        <f t="shared" si="36"/>
        <v>154273.37241592101</v>
      </c>
      <c r="G636">
        <v>9.9999999999999995E-7</v>
      </c>
      <c r="H636">
        <v>6.9999999999999994E-5</v>
      </c>
      <c r="I636">
        <f t="shared" si="37"/>
        <v>14285714.285714287</v>
      </c>
      <c r="J636">
        <v>0</v>
      </c>
      <c r="K636">
        <v>0</v>
      </c>
      <c r="L636">
        <v>0</v>
      </c>
      <c r="N636">
        <v>4.8310000000000002E-3</v>
      </c>
      <c r="O636">
        <f t="shared" si="38"/>
        <v>206996.48105982196</v>
      </c>
      <c r="P636">
        <v>9.9999999999999995E-7</v>
      </c>
      <c r="Q636">
        <v>7.0399999999999998E-4</v>
      </c>
      <c r="R636">
        <f t="shared" si="39"/>
        <v>1420454.5454545454</v>
      </c>
      <c r="S636">
        <v>0</v>
      </c>
      <c r="T636">
        <v>0</v>
      </c>
      <c r="U636">
        <v>0</v>
      </c>
    </row>
    <row r="637" spans="1:21">
      <c r="A637">
        <v>1</v>
      </c>
      <c r="B637">
        <v>1000</v>
      </c>
      <c r="C637">
        <v>0</v>
      </c>
      <c r="D637" t="s">
        <v>10</v>
      </c>
      <c r="E637">
        <v>6.4669999999999997E-3</v>
      </c>
      <c r="F637">
        <f t="shared" si="36"/>
        <v>154631.20457708367</v>
      </c>
      <c r="G637">
        <v>9.9999999999999995E-7</v>
      </c>
      <c r="H637">
        <v>7.1000000000000005E-5</v>
      </c>
      <c r="I637">
        <f t="shared" si="37"/>
        <v>14084507.04225352</v>
      </c>
      <c r="J637">
        <v>0</v>
      </c>
      <c r="K637">
        <v>0</v>
      </c>
      <c r="L637">
        <v>0</v>
      </c>
      <c r="N637">
        <v>3.5750000000000001E-3</v>
      </c>
      <c r="O637">
        <f t="shared" si="38"/>
        <v>279720.27972027974</v>
      </c>
      <c r="P637">
        <v>0</v>
      </c>
      <c r="Q637">
        <v>2.8699999999999998E-4</v>
      </c>
      <c r="R637">
        <f t="shared" si="39"/>
        <v>3484320.5574912895</v>
      </c>
      <c r="S637">
        <v>0</v>
      </c>
      <c r="T637">
        <v>0</v>
      </c>
      <c r="U637">
        <v>0</v>
      </c>
    </row>
    <row r="638" spans="1:21">
      <c r="A638">
        <v>1</v>
      </c>
      <c r="B638">
        <v>1000</v>
      </c>
      <c r="C638">
        <v>0</v>
      </c>
      <c r="D638" t="s">
        <v>10</v>
      </c>
      <c r="E638">
        <v>6.051E-3</v>
      </c>
      <c r="F638">
        <f t="shared" si="36"/>
        <v>165261.94017517765</v>
      </c>
      <c r="G638">
        <v>9.9999999999999995E-7</v>
      </c>
      <c r="H638">
        <v>6.3E-5</v>
      </c>
      <c r="I638">
        <f t="shared" si="37"/>
        <v>15873015.873015873</v>
      </c>
      <c r="J638">
        <v>0</v>
      </c>
      <c r="K638">
        <v>0</v>
      </c>
      <c r="L638">
        <v>0</v>
      </c>
      <c r="N638">
        <v>4.8079999999999998E-3</v>
      </c>
      <c r="O638">
        <f t="shared" si="38"/>
        <v>207986.6888519135</v>
      </c>
      <c r="P638">
        <v>9.9999999999999995E-7</v>
      </c>
      <c r="Q638">
        <v>7.2099999999999996E-4</v>
      </c>
      <c r="R638">
        <f t="shared" si="39"/>
        <v>1386962.5520110957</v>
      </c>
      <c r="S638">
        <v>0</v>
      </c>
      <c r="T638">
        <v>0</v>
      </c>
      <c r="U638">
        <v>0</v>
      </c>
    </row>
    <row r="639" spans="1:21">
      <c r="A639">
        <v>1</v>
      </c>
      <c r="B639">
        <v>1000</v>
      </c>
      <c r="C639">
        <v>0</v>
      </c>
      <c r="D639" t="s">
        <v>10</v>
      </c>
      <c r="E639">
        <v>6.4910000000000002E-3</v>
      </c>
      <c r="F639">
        <f t="shared" si="36"/>
        <v>154059.46695424433</v>
      </c>
      <c r="G639">
        <v>9.9999999999999995E-7</v>
      </c>
      <c r="H639">
        <v>7.1000000000000005E-5</v>
      </c>
      <c r="I639">
        <f t="shared" si="37"/>
        <v>14084507.04225352</v>
      </c>
      <c r="J639">
        <v>0</v>
      </c>
      <c r="K639">
        <v>0</v>
      </c>
      <c r="L639">
        <v>0</v>
      </c>
      <c r="N639">
        <v>4.8250000000000003E-3</v>
      </c>
      <c r="O639">
        <f t="shared" si="38"/>
        <v>207253.88601036268</v>
      </c>
      <c r="P639">
        <v>9.9999999999999995E-7</v>
      </c>
      <c r="Q639">
        <v>7.2000000000000005E-4</v>
      </c>
      <c r="R639">
        <f t="shared" si="39"/>
        <v>1388888.8888888888</v>
      </c>
      <c r="S639">
        <v>0</v>
      </c>
      <c r="T639">
        <v>0</v>
      </c>
      <c r="U639">
        <v>0</v>
      </c>
    </row>
    <row r="640" spans="1:21">
      <c r="A640">
        <v>1</v>
      </c>
      <c r="B640">
        <v>1000</v>
      </c>
      <c r="C640">
        <v>0</v>
      </c>
      <c r="D640" t="s">
        <v>10</v>
      </c>
      <c r="E640">
        <v>6.4900000000000001E-3</v>
      </c>
      <c r="F640">
        <f t="shared" si="36"/>
        <v>154083.20493066256</v>
      </c>
      <c r="G640">
        <v>9.9999999999999995E-7</v>
      </c>
      <c r="H640">
        <v>6.9999999999999994E-5</v>
      </c>
      <c r="I640">
        <f t="shared" si="37"/>
        <v>14285714.285714287</v>
      </c>
      <c r="J640">
        <v>0</v>
      </c>
      <c r="K640">
        <v>0</v>
      </c>
      <c r="L640">
        <v>0</v>
      </c>
      <c r="N640">
        <v>4.8250000000000003E-3</v>
      </c>
      <c r="O640">
        <f t="shared" si="38"/>
        <v>207253.88601036268</v>
      </c>
      <c r="P640">
        <v>9.9999999999999995E-7</v>
      </c>
      <c r="Q640">
        <v>7.1299999999999998E-4</v>
      </c>
      <c r="R640">
        <f t="shared" si="39"/>
        <v>1402524.5441795231</v>
      </c>
      <c r="S640">
        <v>0</v>
      </c>
      <c r="T640">
        <v>0</v>
      </c>
      <c r="U640">
        <v>0</v>
      </c>
    </row>
    <row r="641" spans="1:21">
      <c r="A641">
        <v>1</v>
      </c>
      <c r="B641">
        <v>1000</v>
      </c>
      <c r="C641">
        <v>0</v>
      </c>
      <c r="D641" t="s">
        <v>10</v>
      </c>
      <c r="E641">
        <v>2.6559999999999999E-3</v>
      </c>
      <c r="F641">
        <f t="shared" si="36"/>
        <v>376506.02409638558</v>
      </c>
      <c r="G641">
        <v>0</v>
      </c>
      <c r="H641">
        <v>2.8E-5</v>
      </c>
      <c r="I641">
        <f t="shared" si="37"/>
        <v>35714285.714285716</v>
      </c>
      <c r="J641">
        <v>0</v>
      </c>
      <c r="K641">
        <v>0</v>
      </c>
      <c r="L641">
        <v>0</v>
      </c>
      <c r="N641">
        <v>2.1519999999999998E-3</v>
      </c>
      <c r="O641">
        <f t="shared" si="38"/>
        <v>464684.01486988849</v>
      </c>
      <c r="P641">
        <v>0</v>
      </c>
      <c r="Q641">
        <v>2.8200000000000002E-4</v>
      </c>
      <c r="R641">
        <f t="shared" si="39"/>
        <v>3546099.2907801415</v>
      </c>
      <c r="S641">
        <v>0</v>
      </c>
      <c r="T641">
        <v>0</v>
      </c>
      <c r="U641">
        <v>0</v>
      </c>
    </row>
    <row r="642" spans="1:21">
      <c r="A642">
        <v>1</v>
      </c>
      <c r="B642">
        <v>1000</v>
      </c>
      <c r="C642">
        <v>0</v>
      </c>
      <c r="D642" t="s">
        <v>10</v>
      </c>
      <c r="E642">
        <v>6.463E-3</v>
      </c>
      <c r="F642">
        <f t="shared" si="36"/>
        <v>154726.90700912889</v>
      </c>
      <c r="G642">
        <v>9.9999999999999995E-7</v>
      </c>
      <c r="H642">
        <v>6.9999999999999994E-5</v>
      </c>
      <c r="I642">
        <f t="shared" si="37"/>
        <v>14285714.285714287</v>
      </c>
      <c r="J642">
        <v>0</v>
      </c>
      <c r="K642">
        <v>0</v>
      </c>
      <c r="L642">
        <v>0</v>
      </c>
      <c r="N642">
        <v>4.849E-3</v>
      </c>
      <c r="O642">
        <f t="shared" si="38"/>
        <v>206228.08826562177</v>
      </c>
      <c r="P642">
        <v>9.9999999999999995E-7</v>
      </c>
      <c r="Q642">
        <v>6.9999999999999999E-4</v>
      </c>
      <c r="R642">
        <f t="shared" si="39"/>
        <v>1428571.4285714286</v>
      </c>
      <c r="S642">
        <v>0</v>
      </c>
      <c r="T642">
        <v>0</v>
      </c>
      <c r="U642">
        <v>0</v>
      </c>
    </row>
    <row r="643" spans="1:21">
      <c r="A643">
        <v>1</v>
      </c>
      <c r="B643">
        <v>1000</v>
      </c>
      <c r="C643">
        <v>0</v>
      </c>
      <c r="D643" t="s">
        <v>10</v>
      </c>
      <c r="E643">
        <v>6.4590000000000003E-3</v>
      </c>
      <c r="F643">
        <f t="shared" si="36"/>
        <v>154822.72797646694</v>
      </c>
      <c r="G643">
        <v>9.9999999999999995E-7</v>
      </c>
      <c r="H643">
        <v>6.9999999999999994E-5</v>
      </c>
      <c r="I643">
        <f t="shared" si="37"/>
        <v>14285714.285714287</v>
      </c>
      <c r="J643">
        <v>0</v>
      </c>
      <c r="K643">
        <v>0</v>
      </c>
      <c r="L643">
        <v>0</v>
      </c>
      <c r="N643">
        <v>4.7990000000000003E-3</v>
      </c>
      <c r="O643">
        <f t="shared" si="38"/>
        <v>208376.74515524067</v>
      </c>
      <c r="P643">
        <v>9.9999999999999995E-7</v>
      </c>
      <c r="Q643">
        <v>7.3200000000000001E-4</v>
      </c>
      <c r="R643">
        <f t="shared" si="39"/>
        <v>1366120.218579235</v>
      </c>
      <c r="S643">
        <v>0</v>
      </c>
      <c r="T643">
        <v>0</v>
      </c>
      <c r="U643">
        <v>0</v>
      </c>
    </row>
    <row r="644" spans="1:21">
      <c r="A644">
        <v>1</v>
      </c>
      <c r="B644">
        <v>1000</v>
      </c>
      <c r="C644">
        <v>0</v>
      </c>
      <c r="D644" t="s">
        <v>10</v>
      </c>
      <c r="E644">
        <v>6.4809999999999998E-3</v>
      </c>
      <c r="F644">
        <f t="shared" ref="F644:F707" si="40">$B644/E644</f>
        <v>154297.17636167258</v>
      </c>
      <c r="G644">
        <v>0</v>
      </c>
      <c r="H644">
        <v>5.3000000000000001E-5</v>
      </c>
      <c r="I644">
        <f t="shared" ref="I644:I707" si="41">$B644/H644</f>
        <v>18867924.528301887</v>
      </c>
      <c r="J644">
        <v>0</v>
      </c>
      <c r="K644">
        <v>0</v>
      </c>
      <c r="L644">
        <v>0</v>
      </c>
      <c r="N644">
        <v>3.6059999999999998E-3</v>
      </c>
      <c r="O644">
        <f t="shared" ref="O644:O707" si="42">$B644/N644</f>
        <v>277315.58513588464</v>
      </c>
      <c r="P644">
        <v>0</v>
      </c>
      <c r="Q644">
        <v>5.1800000000000001E-4</v>
      </c>
      <c r="R644">
        <f t="shared" ref="R644:R707" si="43">$B644/Q644</f>
        <v>1930501.9305019304</v>
      </c>
      <c r="S644">
        <v>0</v>
      </c>
      <c r="T644">
        <v>0</v>
      </c>
      <c r="U644">
        <v>0</v>
      </c>
    </row>
    <row r="645" spans="1:21">
      <c r="A645">
        <v>1</v>
      </c>
      <c r="B645">
        <v>1000</v>
      </c>
      <c r="C645">
        <v>0</v>
      </c>
      <c r="D645" t="s">
        <v>10</v>
      </c>
      <c r="E645">
        <v>6.4619999999999999E-3</v>
      </c>
      <c r="F645">
        <f t="shared" si="40"/>
        <v>154750.85112968122</v>
      </c>
      <c r="G645">
        <v>9.9999999999999995E-7</v>
      </c>
      <c r="H645">
        <v>6.9999999999999994E-5</v>
      </c>
      <c r="I645">
        <f t="shared" si="41"/>
        <v>14285714.285714287</v>
      </c>
      <c r="J645">
        <v>0</v>
      </c>
      <c r="K645">
        <v>0</v>
      </c>
      <c r="L645">
        <v>0</v>
      </c>
      <c r="N645">
        <v>3.4139999999999999E-3</v>
      </c>
      <c r="O645">
        <f t="shared" si="42"/>
        <v>292911.54071470414</v>
      </c>
      <c r="P645">
        <v>0</v>
      </c>
      <c r="Q645">
        <v>2.8400000000000002E-4</v>
      </c>
      <c r="R645">
        <f t="shared" si="43"/>
        <v>3521126.7605633801</v>
      </c>
      <c r="S645">
        <v>0</v>
      </c>
      <c r="T645">
        <v>0</v>
      </c>
      <c r="U645">
        <v>0</v>
      </c>
    </row>
    <row r="646" spans="1:21">
      <c r="A646">
        <v>1</v>
      </c>
      <c r="B646">
        <v>1000</v>
      </c>
      <c r="C646">
        <v>0</v>
      </c>
      <c r="D646" t="s">
        <v>10</v>
      </c>
      <c r="E646">
        <v>6.4949999999999999E-3</v>
      </c>
      <c r="F646">
        <f t="shared" si="40"/>
        <v>153964.5881447267</v>
      </c>
      <c r="G646">
        <v>9.9999999999999995E-7</v>
      </c>
      <c r="H646">
        <v>6.9999999999999994E-5</v>
      </c>
      <c r="I646">
        <f t="shared" si="41"/>
        <v>14285714.285714287</v>
      </c>
      <c r="J646">
        <v>0</v>
      </c>
      <c r="K646">
        <v>0</v>
      </c>
      <c r="L646">
        <v>0</v>
      </c>
      <c r="N646">
        <v>4.8580000000000003E-3</v>
      </c>
      <c r="O646">
        <f t="shared" si="42"/>
        <v>205846.02717167558</v>
      </c>
      <c r="P646">
        <v>9.9999999999999995E-7</v>
      </c>
      <c r="Q646">
        <v>7.1100000000000004E-4</v>
      </c>
      <c r="R646">
        <f t="shared" si="43"/>
        <v>1406469.7609001405</v>
      </c>
      <c r="S646">
        <v>0</v>
      </c>
      <c r="T646">
        <v>0</v>
      </c>
      <c r="U646">
        <v>0</v>
      </c>
    </row>
    <row r="647" spans="1:21">
      <c r="A647">
        <v>1</v>
      </c>
      <c r="B647">
        <v>1000</v>
      </c>
      <c r="C647">
        <v>0</v>
      </c>
      <c r="D647" t="s">
        <v>10</v>
      </c>
      <c r="E647">
        <v>6.4619999999999999E-3</v>
      </c>
      <c r="F647">
        <f t="shared" si="40"/>
        <v>154750.85112968122</v>
      </c>
      <c r="G647">
        <v>9.9999999999999995E-7</v>
      </c>
      <c r="H647">
        <v>6.9999999999999994E-5</v>
      </c>
      <c r="I647">
        <f t="shared" si="41"/>
        <v>14285714.285714287</v>
      </c>
      <c r="J647">
        <v>0</v>
      </c>
      <c r="K647">
        <v>0</v>
      </c>
      <c r="L647">
        <v>0</v>
      </c>
      <c r="N647">
        <v>4.8469999999999997E-3</v>
      </c>
      <c r="O647">
        <f t="shared" si="42"/>
        <v>206313.18341242007</v>
      </c>
      <c r="P647">
        <v>9.9999999999999995E-7</v>
      </c>
      <c r="Q647">
        <v>7.1299999999999998E-4</v>
      </c>
      <c r="R647">
        <f t="shared" si="43"/>
        <v>1402524.5441795231</v>
      </c>
      <c r="S647">
        <v>0</v>
      </c>
      <c r="T647">
        <v>0</v>
      </c>
      <c r="U647">
        <v>0</v>
      </c>
    </row>
    <row r="648" spans="1:21">
      <c r="A648">
        <v>1</v>
      </c>
      <c r="B648">
        <v>1000</v>
      </c>
      <c r="C648">
        <v>0</v>
      </c>
      <c r="D648" t="s">
        <v>10</v>
      </c>
      <c r="E648">
        <v>6.489E-3</v>
      </c>
      <c r="F648">
        <f t="shared" si="40"/>
        <v>154106.95022345509</v>
      </c>
      <c r="G648">
        <v>9.9999999999999995E-7</v>
      </c>
      <c r="H648">
        <v>7.1000000000000005E-5</v>
      </c>
      <c r="I648">
        <f t="shared" si="41"/>
        <v>14084507.04225352</v>
      </c>
      <c r="J648">
        <v>0</v>
      </c>
      <c r="K648">
        <v>0</v>
      </c>
      <c r="L648">
        <v>0</v>
      </c>
      <c r="N648">
        <v>4.8009999999999997E-3</v>
      </c>
      <c r="O648">
        <f t="shared" si="42"/>
        <v>208289.93959591753</v>
      </c>
      <c r="P648">
        <v>9.9999999999999995E-7</v>
      </c>
      <c r="Q648">
        <v>7.1299999999999998E-4</v>
      </c>
      <c r="R648">
        <f t="shared" si="43"/>
        <v>1402524.5441795231</v>
      </c>
      <c r="S648">
        <v>0</v>
      </c>
      <c r="T648">
        <v>0</v>
      </c>
      <c r="U648">
        <v>0</v>
      </c>
    </row>
    <row r="649" spans="1:21">
      <c r="A649">
        <v>1</v>
      </c>
      <c r="B649">
        <v>1000</v>
      </c>
      <c r="C649">
        <v>0</v>
      </c>
      <c r="D649" t="s">
        <v>10</v>
      </c>
      <c r="E649">
        <v>6.4689999999999999E-3</v>
      </c>
      <c r="F649">
        <f t="shared" si="40"/>
        <v>154583.3977430824</v>
      </c>
      <c r="G649">
        <v>9.9999999999999995E-7</v>
      </c>
      <c r="H649">
        <v>7.1000000000000005E-5</v>
      </c>
      <c r="I649">
        <f t="shared" si="41"/>
        <v>14084507.04225352</v>
      </c>
      <c r="J649">
        <v>0</v>
      </c>
      <c r="K649">
        <v>0</v>
      </c>
      <c r="L649">
        <v>0</v>
      </c>
      <c r="N649">
        <v>4.5760000000000002E-3</v>
      </c>
      <c r="O649">
        <f t="shared" si="42"/>
        <v>218531.46853146853</v>
      </c>
      <c r="P649">
        <v>0</v>
      </c>
      <c r="Q649">
        <v>3.39E-4</v>
      </c>
      <c r="R649">
        <f t="shared" si="43"/>
        <v>2949852.5073746312</v>
      </c>
      <c r="S649">
        <v>0</v>
      </c>
      <c r="T649">
        <v>0</v>
      </c>
      <c r="U649">
        <v>0</v>
      </c>
    </row>
    <row r="650" spans="1:21">
      <c r="A650">
        <v>1</v>
      </c>
      <c r="B650">
        <v>1000</v>
      </c>
      <c r="C650">
        <v>0</v>
      </c>
      <c r="D650" t="s">
        <v>10</v>
      </c>
      <c r="E650">
        <v>6.0169999999999998E-3</v>
      </c>
      <c r="F650">
        <f t="shared" si="40"/>
        <v>166195.77862722287</v>
      </c>
      <c r="G650">
        <v>0</v>
      </c>
      <c r="H650">
        <v>5.3000000000000001E-5</v>
      </c>
      <c r="I650">
        <f t="shared" si="41"/>
        <v>18867924.528301887</v>
      </c>
      <c r="J650">
        <v>0</v>
      </c>
      <c r="K650">
        <v>0</v>
      </c>
      <c r="L650">
        <v>0</v>
      </c>
      <c r="N650">
        <v>3.6150000000000002E-3</v>
      </c>
      <c r="O650">
        <f t="shared" si="42"/>
        <v>276625.17289073305</v>
      </c>
      <c r="P650">
        <v>0</v>
      </c>
      <c r="Q650">
        <v>5.1999999999999995E-4</v>
      </c>
      <c r="R650">
        <f t="shared" si="43"/>
        <v>1923076.9230769232</v>
      </c>
      <c r="S650">
        <v>0</v>
      </c>
      <c r="T650">
        <v>0</v>
      </c>
      <c r="U650">
        <v>0</v>
      </c>
    </row>
    <row r="651" spans="1:21">
      <c r="A651">
        <v>1</v>
      </c>
      <c r="B651">
        <v>1000</v>
      </c>
      <c r="C651">
        <v>0</v>
      </c>
      <c r="D651" t="s">
        <v>10</v>
      </c>
      <c r="E651">
        <v>6.4640000000000001E-3</v>
      </c>
      <c r="F651">
        <f t="shared" si="40"/>
        <v>154702.97029702971</v>
      </c>
      <c r="G651">
        <v>9.9999999999999995E-7</v>
      </c>
      <c r="H651">
        <v>7.1000000000000005E-5</v>
      </c>
      <c r="I651">
        <f t="shared" si="41"/>
        <v>14084507.04225352</v>
      </c>
      <c r="J651">
        <v>0</v>
      </c>
      <c r="K651">
        <v>0</v>
      </c>
      <c r="L651">
        <v>0</v>
      </c>
      <c r="N651">
        <v>2.709E-3</v>
      </c>
      <c r="O651">
        <f t="shared" si="42"/>
        <v>369139.90402362496</v>
      </c>
      <c r="P651">
        <v>0</v>
      </c>
      <c r="Q651">
        <v>2.8200000000000002E-4</v>
      </c>
      <c r="R651">
        <f t="shared" si="43"/>
        <v>3546099.2907801415</v>
      </c>
      <c r="S651">
        <v>0</v>
      </c>
      <c r="T651">
        <v>0</v>
      </c>
      <c r="U651">
        <v>0</v>
      </c>
    </row>
    <row r="652" spans="1:21">
      <c r="A652">
        <v>1</v>
      </c>
      <c r="B652">
        <v>1000</v>
      </c>
      <c r="C652">
        <v>0</v>
      </c>
      <c r="D652" t="s">
        <v>10</v>
      </c>
      <c r="E652">
        <v>6.4619999999999999E-3</v>
      </c>
      <c r="F652">
        <f t="shared" si="40"/>
        <v>154750.85112968122</v>
      </c>
      <c r="G652">
        <v>9.9999999999999995E-7</v>
      </c>
      <c r="H652">
        <v>6.9999999999999994E-5</v>
      </c>
      <c r="I652">
        <f t="shared" si="41"/>
        <v>14285714.285714287</v>
      </c>
      <c r="J652">
        <v>0</v>
      </c>
      <c r="K652">
        <v>0</v>
      </c>
      <c r="L652">
        <v>0</v>
      </c>
      <c r="N652">
        <v>4.816E-3</v>
      </c>
      <c r="O652">
        <f t="shared" si="42"/>
        <v>207641.19601328904</v>
      </c>
      <c r="P652">
        <v>0</v>
      </c>
      <c r="Q652">
        <v>3.48E-4</v>
      </c>
      <c r="R652">
        <f t="shared" si="43"/>
        <v>2873563.2183908047</v>
      </c>
      <c r="S652">
        <v>0</v>
      </c>
      <c r="T652">
        <v>0</v>
      </c>
      <c r="U652">
        <v>0</v>
      </c>
    </row>
    <row r="653" spans="1:21">
      <c r="A653">
        <v>1</v>
      </c>
      <c r="B653">
        <v>1000</v>
      </c>
      <c r="C653">
        <v>0</v>
      </c>
      <c r="D653" t="s">
        <v>10</v>
      </c>
      <c r="E653">
        <v>6.4989999999999996E-3</v>
      </c>
      <c r="F653">
        <f t="shared" si="40"/>
        <v>153869.82612709649</v>
      </c>
      <c r="G653">
        <v>9.9999999999999995E-7</v>
      </c>
      <c r="H653">
        <v>7.1000000000000005E-5</v>
      </c>
      <c r="I653">
        <f t="shared" si="41"/>
        <v>14084507.04225352</v>
      </c>
      <c r="J653">
        <v>0</v>
      </c>
      <c r="K653">
        <v>0</v>
      </c>
      <c r="L653">
        <v>0</v>
      </c>
      <c r="N653">
        <v>4.8050000000000002E-3</v>
      </c>
      <c r="O653">
        <f t="shared" si="42"/>
        <v>208116.5452653486</v>
      </c>
      <c r="P653">
        <v>9.9999999999999995E-7</v>
      </c>
      <c r="Q653">
        <v>7.27E-4</v>
      </c>
      <c r="R653">
        <f t="shared" si="43"/>
        <v>1375515.818431912</v>
      </c>
      <c r="S653">
        <v>0</v>
      </c>
      <c r="T653">
        <v>0</v>
      </c>
      <c r="U653">
        <v>0</v>
      </c>
    </row>
    <row r="654" spans="1:21">
      <c r="A654">
        <v>2</v>
      </c>
      <c r="B654">
        <v>1000</v>
      </c>
      <c r="C654">
        <v>0</v>
      </c>
      <c r="D654" t="s">
        <v>10</v>
      </c>
      <c r="E654">
        <v>3.833E-3</v>
      </c>
      <c r="F654">
        <f t="shared" si="40"/>
        <v>260892.25150013046</v>
      </c>
      <c r="G654">
        <v>1.9999999999999999E-6</v>
      </c>
      <c r="H654">
        <v>1.4999999999999999E-4</v>
      </c>
      <c r="I654">
        <f t="shared" si="41"/>
        <v>6666666.666666667</v>
      </c>
      <c r="J654">
        <v>1</v>
      </c>
      <c r="K654">
        <v>0</v>
      </c>
      <c r="L654">
        <v>0</v>
      </c>
      <c r="N654">
        <v>4.084E-3</v>
      </c>
      <c r="O654">
        <f t="shared" si="42"/>
        <v>244857.98237022528</v>
      </c>
      <c r="P654">
        <v>1.9999999999999999E-6</v>
      </c>
      <c r="Q654">
        <v>6.7199999999999996E-4</v>
      </c>
      <c r="R654">
        <f t="shared" si="43"/>
        <v>1488095.2380952381</v>
      </c>
      <c r="S654">
        <v>1</v>
      </c>
      <c r="T654">
        <v>0</v>
      </c>
      <c r="U654">
        <v>0</v>
      </c>
    </row>
    <row r="655" spans="1:21">
      <c r="A655">
        <v>2</v>
      </c>
      <c r="B655">
        <v>1000</v>
      </c>
      <c r="C655">
        <v>0</v>
      </c>
      <c r="D655" t="s">
        <v>10</v>
      </c>
      <c r="E655">
        <v>2.9689999999999999E-3</v>
      </c>
      <c r="F655">
        <f t="shared" si="40"/>
        <v>336813.74200067366</v>
      </c>
      <c r="G655">
        <v>1.9999999999999999E-6</v>
      </c>
      <c r="H655">
        <v>1.3300000000000001E-4</v>
      </c>
      <c r="I655">
        <f t="shared" si="41"/>
        <v>7518796.9924812028</v>
      </c>
      <c r="J655">
        <v>0</v>
      </c>
      <c r="K655">
        <v>0</v>
      </c>
      <c r="L655">
        <v>0</v>
      </c>
      <c r="N655">
        <v>3.506E-3</v>
      </c>
      <c r="O655">
        <f t="shared" si="42"/>
        <v>285225.32800912723</v>
      </c>
      <c r="P655">
        <v>9.9999999999999995E-7</v>
      </c>
      <c r="Q655">
        <v>1.054E-3</v>
      </c>
      <c r="R655">
        <f t="shared" si="43"/>
        <v>948766.60341555974</v>
      </c>
      <c r="S655">
        <v>1</v>
      </c>
      <c r="T655">
        <v>0</v>
      </c>
      <c r="U655">
        <v>0</v>
      </c>
    </row>
    <row r="656" spans="1:21">
      <c r="A656">
        <v>2</v>
      </c>
      <c r="B656">
        <v>1000</v>
      </c>
      <c r="C656">
        <v>0</v>
      </c>
      <c r="D656" t="s">
        <v>10</v>
      </c>
      <c r="E656">
        <v>4.0410000000000003E-3</v>
      </c>
      <c r="F656">
        <f t="shared" si="40"/>
        <v>247463.49913387775</v>
      </c>
      <c r="G656">
        <v>1.9999999999999999E-6</v>
      </c>
      <c r="H656">
        <v>1.3300000000000001E-4</v>
      </c>
      <c r="I656">
        <f t="shared" si="41"/>
        <v>7518796.9924812028</v>
      </c>
      <c r="J656">
        <v>1</v>
      </c>
      <c r="K656">
        <v>0</v>
      </c>
      <c r="L656">
        <v>0</v>
      </c>
      <c r="N656">
        <v>3.9449999999999997E-3</v>
      </c>
      <c r="O656">
        <f t="shared" si="42"/>
        <v>253485.4245880862</v>
      </c>
      <c r="P656">
        <v>1.9999999999999999E-6</v>
      </c>
      <c r="Q656">
        <v>1.0460000000000001E-3</v>
      </c>
      <c r="R656">
        <f t="shared" si="43"/>
        <v>956022.94455066917</v>
      </c>
      <c r="S656">
        <v>0</v>
      </c>
      <c r="T656">
        <v>0</v>
      </c>
      <c r="U656">
        <v>0</v>
      </c>
    </row>
    <row r="657" spans="1:21">
      <c r="A657">
        <v>2</v>
      </c>
      <c r="B657">
        <v>1000</v>
      </c>
      <c r="C657">
        <v>0</v>
      </c>
      <c r="D657" t="s">
        <v>10</v>
      </c>
      <c r="E657">
        <v>4.4190000000000002E-3</v>
      </c>
      <c r="F657">
        <f t="shared" si="40"/>
        <v>226295.54197782301</v>
      </c>
      <c r="G657">
        <v>1.9999999999999999E-6</v>
      </c>
      <c r="H657">
        <v>1.2799999999999999E-4</v>
      </c>
      <c r="I657">
        <f t="shared" si="41"/>
        <v>7812500</v>
      </c>
      <c r="J657">
        <v>0</v>
      </c>
      <c r="K657">
        <v>0</v>
      </c>
      <c r="L657">
        <v>0</v>
      </c>
      <c r="N657">
        <v>3.9290000000000002E-3</v>
      </c>
      <c r="O657">
        <f t="shared" si="42"/>
        <v>254517.68897938405</v>
      </c>
      <c r="P657">
        <v>1.9999999999999999E-6</v>
      </c>
      <c r="Q657">
        <v>9.5299999999999996E-4</v>
      </c>
      <c r="R657">
        <f t="shared" si="43"/>
        <v>1049317.9433368312</v>
      </c>
      <c r="S657">
        <v>2</v>
      </c>
      <c r="T657">
        <v>0</v>
      </c>
      <c r="U657">
        <v>0</v>
      </c>
    </row>
    <row r="658" spans="1:21">
      <c r="A658">
        <v>2</v>
      </c>
      <c r="B658">
        <v>1000</v>
      </c>
      <c r="C658">
        <v>0</v>
      </c>
      <c r="D658" t="s">
        <v>10</v>
      </c>
      <c r="E658">
        <v>3.888E-3</v>
      </c>
      <c r="F658">
        <f t="shared" si="40"/>
        <v>257201.64609053498</v>
      </c>
      <c r="G658">
        <v>9.9999999999999995E-7</v>
      </c>
      <c r="H658">
        <v>7.4999999999999993E-5</v>
      </c>
      <c r="I658">
        <f t="shared" si="41"/>
        <v>13333333.333333334</v>
      </c>
      <c r="J658">
        <v>0</v>
      </c>
      <c r="K658">
        <v>0</v>
      </c>
      <c r="L658">
        <v>0</v>
      </c>
      <c r="N658">
        <v>3.5500000000000002E-3</v>
      </c>
      <c r="O658">
        <f t="shared" si="42"/>
        <v>281690.14084507042</v>
      </c>
      <c r="P658">
        <v>9.9999999999999995E-7</v>
      </c>
      <c r="Q658">
        <v>7.5000000000000002E-4</v>
      </c>
      <c r="R658">
        <f t="shared" si="43"/>
        <v>1333333.3333333333</v>
      </c>
      <c r="S658">
        <v>1</v>
      </c>
      <c r="T658">
        <v>0</v>
      </c>
      <c r="U658">
        <v>0</v>
      </c>
    </row>
    <row r="659" spans="1:21">
      <c r="A659">
        <v>2</v>
      </c>
      <c r="B659">
        <v>1000</v>
      </c>
      <c r="C659">
        <v>0</v>
      </c>
      <c r="D659" t="s">
        <v>10</v>
      </c>
      <c r="E659">
        <v>3.7650000000000001E-3</v>
      </c>
      <c r="F659">
        <f t="shared" si="40"/>
        <v>265604.24966799468</v>
      </c>
      <c r="G659">
        <v>1.9999999999999999E-6</v>
      </c>
      <c r="H659">
        <v>1.2799999999999999E-4</v>
      </c>
      <c r="I659">
        <f t="shared" si="41"/>
        <v>7812500</v>
      </c>
      <c r="J659">
        <v>0</v>
      </c>
      <c r="K659">
        <v>0</v>
      </c>
      <c r="L659">
        <v>0</v>
      </c>
      <c r="N659">
        <v>3.6589999999999999E-3</v>
      </c>
      <c r="O659">
        <f t="shared" si="42"/>
        <v>273298.71549603716</v>
      </c>
      <c r="P659">
        <v>1.9999999999999999E-6</v>
      </c>
      <c r="Q659">
        <v>9.4600000000000001E-4</v>
      </c>
      <c r="R659">
        <f t="shared" si="43"/>
        <v>1057082.4524312897</v>
      </c>
      <c r="S659">
        <v>2</v>
      </c>
      <c r="T659">
        <v>0</v>
      </c>
      <c r="U659">
        <v>0</v>
      </c>
    </row>
    <row r="660" spans="1:21">
      <c r="A660">
        <v>2</v>
      </c>
      <c r="B660">
        <v>1000</v>
      </c>
      <c r="C660">
        <v>0</v>
      </c>
      <c r="D660" t="s">
        <v>10</v>
      </c>
      <c r="E660">
        <v>4.0480000000000004E-3</v>
      </c>
      <c r="F660">
        <f t="shared" si="40"/>
        <v>247035.57312252963</v>
      </c>
      <c r="G660">
        <v>1.9999999999999999E-6</v>
      </c>
      <c r="H660">
        <v>1.2799999999999999E-4</v>
      </c>
      <c r="I660">
        <f t="shared" si="41"/>
        <v>7812500</v>
      </c>
      <c r="J660">
        <v>1</v>
      </c>
      <c r="K660">
        <v>0</v>
      </c>
      <c r="L660">
        <v>0</v>
      </c>
      <c r="N660">
        <v>3.6480000000000002E-3</v>
      </c>
      <c r="O660">
        <f t="shared" si="42"/>
        <v>274122.80701754382</v>
      </c>
      <c r="P660">
        <v>1.9999999999999999E-6</v>
      </c>
      <c r="Q660">
        <v>9.68E-4</v>
      </c>
      <c r="R660">
        <f t="shared" si="43"/>
        <v>1033057.8512396694</v>
      </c>
      <c r="S660">
        <v>1</v>
      </c>
      <c r="T660">
        <v>0</v>
      </c>
      <c r="U660">
        <v>0</v>
      </c>
    </row>
    <row r="661" spans="1:21">
      <c r="A661">
        <v>2</v>
      </c>
      <c r="B661">
        <v>1000</v>
      </c>
      <c r="C661">
        <v>0</v>
      </c>
      <c r="D661" t="s">
        <v>10</v>
      </c>
      <c r="E661">
        <v>3.973E-3</v>
      </c>
      <c r="F661">
        <f t="shared" si="40"/>
        <v>251698.96803423107</v>
      </c>
      <c r="G661">
        <v>1.9999999999999999E-6</v>
      </c>
      <c r="H661">
        <v>1.3799999999999999E-4</v>
      </c>
      <c r="I661">
        <f t="shared" si="41"/>
        <v>7246376.8115942031</v>
      </c>
      <c r="J661">
        <v>0</v>
      </c>
      <c r="K661">
        <v>0</v>
      </c>
      <c r="L661">
        <v>0</v>
      </c>
      <c r="N661">
        <v>3.797E-3</v>
      </c>
      <c r="O661">
        <f t="shared" si="42"/>
        <v>263365.81511719781</v>
      </c>
      <c r="P661">
        <v>1.9999999999999999E-6</v>
      </c>
      <c r="Q661">
        <v>9.5200000000000005E-4</v>
      </c>
      <c r="R661">
        <f t="shared" si="43"/>
        <v>1050420.1680672269</v>
      </c>
      <c r="S661">
        <v>2</v>
      </c>
      <c r="T661">
        <v>0</v>
      </c>
      <c r="U661">
        <v>0</v>
      </c>
    </row>
    <row r="662" spans="1:21">
      <c r="A662">
        <v>2</v>
      </c>
      <c r="B662">
        <v>1000</v>
      </c>
      <c r="C662">
        <v>0</v>
      </c>
      <c r="D662" t="s">
        <v>10</v>
      </c>
      <c r="E662">
        <v>1.4090000000000001E-3</v>
      </c>
      <c r="F662">
        <f t="shared" si="40"/>
        <v>709723.20794889983</v>
      </c>
      <c r="G662">
        <v>1.9999999999999999E-6</v>
      </c>
      <c r="H662">
        <v>1.21E-4</v>
      </c>
      <c r="I662">
        <f t="shared" si="41"/>
        <v>8264462.809917355</v>
      </c>
      <c r="J662">
        <v>0</v>
      </c>
      <c r="K662">
        <v>0</v>
      </c>
      <c r="L662">
        <v>0</v>
      </c>
      <c r="N662">
        <v>2.428E-3</v>
      </c>
      <c r="O662">
        <f t="shared" si="42"/>
        <v>411861.61449752882</v>
      </c>
      <c r="P662">
        <v>9.9999999999999995E-7</v>
      </c>
      <c r="Q662">
        <v>9.4899999999999997E-4</v>
      </c>
      <c r="R662">
        <f t="shared" si="43"/>
        <v>1053740.7797681771</v>
      </c>
      <c r="S662">
        <v>0</v>
      </c>
      <c r="T662">
        <v>0</v>
      </c>
      <c r="U662">
        <v>0</v>
      </c>
    </row>
    <row r="663" spans="1:21">
      <c r="A663">
        <v>2</v>
      </c>
      <c r="B663">
        <v>1000</v>
      </c>
      <c r="C663">
        <v>0</v>
      </c>
      <c r="D663" t="s">
        <v>10</v>
      </c>
      <c r="E663">
        <v>4.1850000000000004E-3</v>
      </c>
      <c r="F663">
        <f t="shared" si="40"/>
        <v>238948.62604540022</v>
      </c>
      <c r="G663">
        <v>1.9999999999999999E-6</v>
      </c>
      <c r="H663">
        <v>1.36E-4</v>
      </c>
      <c r="I663">
        <f t="shared" si="41"/>
        <v>7352941.176470588</v>
      </c>
      <c r="J663">
        <v>2</v>
      </c>
      <c r="K663">
        <v>0</v>
      </c>
      <c r="L663">
        <v>0</v>
      </c>
      <c r="N663">
        <v>3.7429999999999998E-3</v>
      </c>
      <c r="O663">
        <f t="shared" si="42"/>
        <v>267165.37536735239</v>
      </c>
      <c r="P663">
        <v>1.9999999999999999E-6</v>
      </c>
      <c r="Q663">
        <v>1.0039999999999999E-3</v>
      </c>
      <c r="R663">
        <f t="shared" si="43"/>
        <v>996015.93625498016</v>
      </c>
      <c r="S663">
        <v>1</v>
      </c>
      <c r="T663">
        <v>0</v>
      </c>
      <c r="U663">
        <v>0</v>
      </c>
    </row>
    <row r="664" spans="1:21">
      <c r="A664">
        <v>2</v>
      </c>
      <c r="B664">
        <v>1000</v>
      </c>
      <c r="C664">
        <v>0</v>
      </c>
      <c r="D664" t="s">
        <v>10</v>
      </c>
      <c r="E664">
        <v>3.7230000000000002E-3</v>
      </c>
      <c r="F664">
        <f t="shared" si="40"/>
        <v>268600.5909213</v>
      </c>
      <c r="G664">
        <v>1.9999999999999999E-6</v>
      </c>
      <c r="H664">
        <v>8.7999999999999998E-5</v>
      </c>
      <c r="I664">
        <f t="shared" si="41"/>
        <v>11363636.363636363</v>
      </c>
      <c r="J664">
        <v>3</v>
      </c>
      <c r="K664">
        <v>0</v>
      </c>
      <c r="L664">
        <v>0</v>
      </c>
      <c r="N664">
        <v>3.3790000000000001E-3</v>
      </c>
      <c r="O664">
        <f t="shared" si="42"/>
        <v>295945.54601953243</v>
      </c>
      <c r="P664">
        <v>9.9999999999999995E-7</v>
      </c>
      <c r="Q664">
        <v>8.5700000000000001E-4</v>
      </c>
      <c r="R664">
        <f t="shared" si="43"/>
        <v>1166861.1435239206</v>
      </c>
      <c r="S664">
        <v>1</v>
      </c>
      <c r="T664">
        <v>0</v>
      </c>
      <c r="U664">
        <v>0</v>
      </c>
    </row>
    <row r="665" spans="1:21">
      <c r="A665">
        <v>2</v>
      </c>
      <c r="B665">
        <v>1000</v>
      </c>
      <c r="C665">
        <v>0</v>
      </c>
      <c r="D665" t="s">
        <v>10</v>
      </c>
      <c r="E665">
        <v>4.1700000000000001E-3</v>
      </c>
      <c r="F665">
        <f t="shared" si="40"/>
        <v>239808.15347721821</v>
      </c>
      <c r="G665">
        <v>9.9999999999999995E-7</v>
      </c>
      <c r="H665">
        <v>7.1000000000000005E-5</v>
      </c>
      <c r="I665">
        <f t="shared" si="41"/>
        <v>14084507.04225352</v>
      </c>
      <c r="J665">
        <v>1</v>
      </c>
      <c r="K665">
        <v>0</v>
      </c>
      <c r="L665">
        <v>0</v>
      </c>
      <c r="N665">
        <v>2.8930000000000002E-3</v>
      </c>
      <c r="O665">
        <f t="shared" si="42"/>
        <v>345661.94262011751</v>
      </c>
      <c r="P665">
        <v>9.9999999999999995E-7</v>
      </c>
      <c r="Q665">
        <v>6.6799999999999997E-4</v>
      </c>
      <c r="R665">
        <f t="shared" si="43"/>
        <v>1497005.9880239521</v>
      </c>
      <c r="S665">
        <v>1</v>
      </c>
      <c r="T665">
        <v>0</v>
      </c>
      <c r="U665">
        <v>0</v>
      </c>
    </row>
    <row r="666" spans="1:21">
      <c r="A666">
        <v>2</v>
      </c>
      <c r="B666">
        <v>1000</v>
      </c>
      <c r="C666">
        <v>0</v>
      </c>
      <c r="D666" t="s">
        <v>10</v>
      </c>
      <c r="E666">
        <v>3.98E-3</v>
      </c>
      <c r="F666">
        <f t="shared" si="40"/>
        <v>251256.28140703516</v>
      </c>
      <c r="G666">
        <v>1.9999999999999999E-6</v>
      </c>
      <c r="H666">
        <v>8.8999999999999995E-5</v>
      </c>
      <c r="I666">
        <f t="shared" si="41"/>
        <v>11235955.056179777</v>
      </c>
      <c r="J666">
        <v>1</v>
      </c>
      <c r="K666">
        <v>0</v>
      </c>
      <c r="L666">
        <v>0</v>
      </c>
      <c r="N666">
        <v>3.6310000000000001E-3</v>
      </c>
      <c r="O666">
        <f t="shared" si="42"/>
        <v>275406.2241806665</v>
      </c>
      <c r="P666">
        <v>9.9999999999999995E-7</v>
      </c>
      <c r="Q666">
        <v>9.5799999999999998E-4</v>
      </c>
      <c r="R666">
        <f t="shared" si="43"/>
        <v>1043841.3361169102</v>
      </c>
      <c r="S666">
        <v>1</v>
      </c>
      <c r="T666">
        <v>0</v>
      </c>
      <c r="U666">
        <v>0</v>
      </c>
    </row>
    <row r="667" spans="1:21">
      <c r="A667">
        <v>2</v>
      </c>
      <c r="B667">
        <v>1000</v>
      </c>
      <c r="C667">
        <v>0</v>
      </c>
      <c r="D667" t="s">
        <v>10</v>
      </c>
      <c r="E667">
        <v>4.0140000000000002E-3</v>
      </c>
      <c r="F667">
        <f t="shared" si="40"/>
        <v>249128.05181863476</v>
      </c>
      <c r="G667">
        <v>1.9999999999999999E-6</v>
      </c>
      <c r="H667">
        <v>1E-4</v>
      </c>
      <c r="I667">
        <f t="shared" si="41"/>
        <v>10000000</v>
      </c>
      <c r="J667">
        <v>1</v>
      </c>
      <c r="K667">
        <v>0</v>
      </c>
      <c r="L667">
        <v>0</v>
      </c>
      <c r="N667">
        <v>4.2950000000000002E-3</v>
      </c>
      <c r="O667">
        <f t="shared" si="42"/>
        <v>232828.87077997671</v>
      </c>
      <c r="P667">
        <v>1.9999999999999999E-6</v>
      </c>
      <c r="Q667">
        <v>6.7500000000000004E-4</v>
      </c>
      <c r="R667">
        <f t="shared" si="43"/>
        <v>1481481.4814814813</v>
      </c>
      <c r="S667">
        <v>1</v>
      </c>
      <c r="T667">
        <v>0</v>
      </c>
      <c r="U667">
        <v>0</v>
      </c>
    </row>
    <row r="668" spans="1:21">
      <c r="A668">
        <v>2</v>
      </c>
      <c r="B668">
        <v>1000</v>
      </c>
      <c r="C668">
        <v>0</v>
      </c>
      <c r="D668" t="s">
        <v>10</v>
      </c>
      <c r="E668">
        <v>4.0569999999999998E-3</v>
      </c>
      <c r="F668">
        <f t="shared" si="40"/>
        <v>246487.55237860489</v>
      </c>
      <c r="G668">
        <v>1.9999999999999999E-6</v>
      </c>
      <c r="H668">
        <v>1.34E-4</v>
      </c>
      <c r="I668">
        <f t="shared" si="41"/>
        <v>7462686.5671641789</v>
      </c>
      <c r="J668">
        <v>1</v>
      </c>
      <c r="K668">
        <v>0</v>
      </c>
      <c r="L668">
        <v>0</v>
      </c>
      <c r="N668">
        <v>4.0010000000000002E-3</v>
      </c>
      <c r="O668">
        <f t="shared" si="42"/>
        <v>249937.5156210947</v>
      </c>
      <c r="P668">
        <v>1.9999999999999999E-6</v>
      </c>
      <c r="Q668">
        <v>1.0369999999999999E-3</v>
      </c>
      <c r="R668">
        <f t="shared" si="43"/>
        <v>964320.15429122478</v>
      </c>
      <c r="S668">
        <v>1</v>
      </c>
      <c r="T668">
        <v>0</v>
      </c>
      <c r="U668">
        <v>0</v>
      </c>
    </row>
    <row r="669" spans="1:21">
      <c r="A669">
        <v>2</v>
      </c>
      <c r="B669">
        <v>1000</v>
      </c>
      <c r="C669">
        <v>0</v>
      </c>
      <c r="D669" t="s">
        <v>10</v>
      </c>
      <c r="E669">
        <v>3.9569999999999996E-3</v>
      </c>
      <c r="F669">
        <f t="shared" si="40"/>
        <v>252716.70457417239</v>
      </c>
      <c r="G669">
        <v>1.9999999999999999E-6</v>
      </c>
      <c r="H669">
        <v>8.8999999999999995E-5</v>
      </c>
      <c r="I669">
        <f t="shared" si="41"/>
        <v>11235955.056179777</v>
      </c>
      <c r="J669">
        <v>0</v>
      </c>
      <c r="K669">
        <v>0</v>
      </c>
      <c r="L669">
        <v>0</v>
      </c>
      <c r="N669">
        <v>3.6579999999999998E-3</v>
      </c>
      <c r="O669">
        <f t="shared" si="42"/>
        <v>273373.4281027884</v>
      </c>
      <c r="P669">
        <v>9.9999999999999995E-7</v>
      </c>
      <c r="Q669">
        <v>8.6499999999999999E-4</v>
      </c>
      <c r="R669">
        <f t="shared" si="43"/>
        <v>1156069.3641618497</v>
      </c>
      <c r="S669">
        <v>1</v>
      </c>
      <c r="T669">
        <v>0</v>
      </c>
      <c r="U669">
        <v>0</v>
      </c>
    </row>
    <row r="670" spans="1:21">
      <c r="A670">
        <v>2</v>
      </c>
      <c r="B670">
        <v>1000</v>
      </c>
      <c r="C670">
        <v>0</v>
      </c>
      <c r="D670" t="s">
        <v>10</v>
      </c>
      <c r="E670">
        <v>4.542E-3</v>
      </c>
      <c r="F670">
        <f t="shared" si="40"/>
        <v>220167.32716864816</v>
      </c>
      <c r="G670">
        <v>1.9999999999999999E-6</v>
      </c>
      <c r="H670">
        <v>1.22E-4</v>
      </c>
      <c r="I670">
        <f t="shared" si="41"/>
        <v>8196721.3114754101</v>
      </c>
      <c r="J670">
        <v>1</v>
      </c>
      <c r="K670">
        <v>0</v>
      </c>
      <c r="L670">
        <v>0</v>
      </c>
      <c r="N670">
        <v>4.2849999999999997E-3</v>
      </c>
      <c r="O670">
        <f t="shared" si="42"/>
        <v>233372.22870478415</v>
      </c>
      <c r="P670">
        <v>1.9999999999999999E-6</v>
      </c>
      <c r="Q670">
        <v>1.0380000000000001E-3</v>
      </c>
      <c r="R670">
        <f t="shared" si="43"/>
        <v>963391.13680154132</v>
      </c>
      <c r="S670">
        <v>1</v>
      </c>
      <c r="T670">
        <v>0</v>
      </c>
      <c r="U670">
        <v>0</v>
      </c>
    </row>
    <row r="671" spans="1:21">
      <c r="A671">
        <v>2</v>
      </c>
      <c r="B671">
        <v>1000</v>
      </c>
      <c r="C671">
        <v>0</v>
      </c>
      <c r="D671" t="s">
        <v>10</v>
      </c>
      <c r="E671">
        <v>3.9659999999999999E-3</v>
      </c>
      <c r="F671">
        <f t="shared" si="40"/>
        <v>252143.21734745335</v>
      </c>
      <c r="G671">
        <v>9.9999999999999995E-7</v>
      </c>
      <c r="H671">
        <v>7.1000000000000005E-5</v>
      </c>
      <c r="I671">
        <f t="shared" si="41"/>
        <v>14084507.04225352</v>
      </c>
      <c r="J671">
        <v>1</v>
      </c>
      <c r="K671">
        <v>0</v>
      </c>
      <c r="L671">
        <v>0</v>
      </c>
      <c r="N671">
        <v>3.4359999999999998E-3</v>
      </c>
      <c r="O671">
        <f t="shared" si="42"/>
        <v>291036.08847497089</v>
      </c>
      <c r="P671">
        <v>9.9999999999999995E-7</v>
      </c>
      <c r="Q671">
        <v>6.7900000000000002E-4</v>
      </c>
      <c r="R671">
        <f t="shared" si="43"/>
        <v>1472754.0500736376</v>
      </c>
      <c r="S671">
        <v>1</v>
      </c>
      <c r="T671">
        <v>0</v>
      </c>
      <c r="U671">
        <v>0</v>
      </c>
    </row>
    <row r="672" spans="1:21">
      <c r="A672">
        <v>2</v>
      </c>
      <c r="B672">
        <v>1000</v>
      </c>
      <c r="C672">
        <v>0</v>
      </c>
      <c r="D672" t="s">
        <v>10</v>
      </c>
      <c r="E672">
        <v>3.2560000000000002E-3</v>
      </c>
      <c r="F672">
        <f t="shared" si="40"/>
        <v>307125.3071253071</v>
      </c>
      <c r="G672">
        <v>1.9999999999999999E-6</v>
      </c>
      <c r="H672">
        <v>1.3100000000000001E-4</v>
      </c>
      <c r="I672">
        <f t="shared" si="41"/>
        <v>7633587.7862595413</v>
      </c>
      <c r="J672">
        <v>1</v>
      </c>
      <c r="K672">
        <v>0</v>
      </c>
      <c r="L672">
        <v>0</v>
      </c>
      <c r="N672">
        <v>3.7789999999999998E-3</v>
      </c>
      <c r="O672">
        <f t="shared" si="42"/>
        <v>264620.26991267531</v>
      </c>
      <c r="P672">
        <v>9.9999999999999995E-7</v>
      </c>
      <c r="Q672">
        <v>1.003E-3</v>
      </c>
      <c r="R672">
        <f t="shared" si="43"/>
        <v>997008.97308075777</v>
      </c>
      <c r="S672">
        <v>1</v>
      </c>
      <c r="T672">
        <v>0</v>
      </c>
      <c r="U672">
        <v>0</v>
      </c>
    </row>
    <row r="673" spans="1:21">
      <c r="A673">
        <v>2</v>
      </c>
      <c r="B673">
        <v>1000</v>
      </c>
      <c r="C673">
        <v>0</v>
      </c>
      <c r="D673" t="s">
        <v>10</v>
      </c>
      <c r="E673">
        <v>4.0860000000000002E-3</v>
      </c>
      <c r="F673">
        <f t="shared" si="40"/>
        <v>244738.13020068526</v>
      </c>
      <c r="G673">
        <v>1.9999999999999999E-6</v>
      </c>
      <c r="H673">
        <v>1.76E-4</v>
      </c>
      <c r="I673">
        <f t="shared" si="41"/>
        <v>5681818.1818181816</v>
      </c>
      <c r="J673">
        <v>0</v>
      </c>
      <c r="K673">
        <v>0</v>
      </c>
      <c r="L673">
        <v>0</v>
      </c>
      <c r="N673">
        <v>3.8140000000000001E-3</v>
      </c>
      <c r="O673">
        <f t="shared" si="42"/>
        <v>262191.92448872572</v>
      </c>
      <c r="P673">
        <v>1.9999999999999999E-6</v>
      </c>
      <c r="Q673">
        <v>9.5100000000000002E-4</v>
      </c>
      <c r="R673">
        <f t="shared" si="43"/>
        <v>1051524.7108307045</v>
      </c>
      <c r="S673">
        <v>1</v>
      </c>
      <c r="T673">
        <v>0</v>
      </c>
      <c r="U673">
        <v>0</v>
      </c>
    </row>
    <row r="674" spans="1:21">
      <c r="A674">
        <v>2</v>
      </c>
      <c r="B674">
        <v>1000</v>
      </c>
      <c r="C674">
        <v>0</v>
      </c>
      <c r="D674" t="s">
        <v>10</v>
      </c>
      <c r="E674">
        <v>3.6670000000000001E-3</v>
      </c>
      <c r="F674">
        <f t="shared" si="40"/>
        <v>272702.48159258248</v>
      </c>
      <c r="G674">
        <v>1.9999999999999999E-6</v>
      </c>
      <c r="H674">
        <v>1.3799999999999999E-4</v>
      </c>
      <c r="I674">
        <f t="shared" si="41"/>
        <v>7246376.8115942031</v>
      </c>
      <c r="J674">
        <v>0</v>
      </c>
      <c r="K674">
        <v>0</v>
      </c>
      <c r="L674">
        <v>0</v>
      </c>
      <c r="N674">
        <v>3.6589999999999999E-3</v>
      </c>
      <c r="O674">
        <f t="shared" si="42"/>
        <v>273298.71549603716</v>
      </c>
      <c r="P674">
        <v>9.9999999999999995E-7</v>
      </c>
      <c r="Q674">
        <v>1.0269999999999999E-3</v>
      </c>
      <c r="R674">
        <f t="shared" si="43"/>
        <v>973709.83446932817</v>
      </c>
      <c r="S674">
        <v>1</v>
      </c>
      <c r="T674">
        <v>0</v>
      </c>
      <c r="U674">
        <v>0</v>
      </c>
    </row>
    <row r="675" spans="1:21">
      <c r="A675">
        <v>2</v>
      </c>
      <c r="B675">
        <v>1000</v>
      </c>
      <c r="C675">
        <v>0</v>
      </c>
      <c r="D675" t="s">
        <v>10</v>
      </c>
      <c r="E675">
        <v>3.9550000000000002E-3</v>
      </c>
      <c r="F675">
        <f t="shared" si="40"/>
        <v>252844.50063211125</v>
      </c>
      <c r="G675">
        <v>1.9999999999999999E-6</v>
      </c>
      <c r="H675">
        <v>1.2999999999999999E-4</v>
      </c>
      <c r="I675">
        <f t="shared" si="41"/>
        <v>7692307.692307693</v>
      </c>
      <c r="J675">
        <v>1</v>
      </c>
      <c r="K675">
        <v>0</v>
      </c>
      <c r="L675">
        <v>0</v>
      </c>
      <c r="N675">
        <v>3.5760000000000002E-3</v>
      </c>
      <c r="O675">
        <f t="shared" si="42"/>
        <v>279642.05816554808</v>
      </c>
      <c r="P675">
        <v>9.9999999999999995E-7</v>
      </c>
      <c r="Q675">
        <v>9.0300000000000005E-4</v>
      </c>
      <c r="R675">
        <f t="shared" si="43"/>
        <v>1107419.7120708749</v>
      </c>
      <c r="S675">
        <v>3</v>
      </c>
      <c r="T675">
        <v>0</v>
      </c>
      <c r="U675">
        <v>0</v>
      </c>
    </row>
    <row r="676" spans="1:21">
      <c r="A676">
        <v>2</v>
      </c>
      <c r="B676">
        <v>1000</v>
      </c>
      <c r="C676">
        <v>0</v>
      </c>
      <c r="D676" t="s">
        <v>10</v>
      </c>
      <c r="E676">
        <v>4.0159999999999996E-3</v>
      </c>
      <c r="F676">
        <f t="shared" si="40"/>
        <v>249003.98406374504</v>
      </c>
      <c r="G676">
        <v>1.9999999999999999E-6</v>
      </c>
      <c r="H676">
        <v>1.4999999999999999E-4</v>
      </c>
      <c r="I676">
        <f t="shared" si="41"/>
        <v>6666666.666666667</v>
      </c>
      <c r="J676">
        <v>0</v>
      </c>
      <c r="K676">
        <v>0</v>
      </c>
      <c r="L676">
        <v>0</v>
      </c>
      <c r="N676">
        <v>3.702E-3</v>
      </c>
      <c r="O676">
        <f t="shared" si="42"/>
        <v>270124.25715829281</v>
      </c>
      <c r="P676">
        <v>9.9999999999999995E-7</v>
      </c>
      <c r="Q676">
        <v>1.1919999999999999E-3</v>
      </c>
      <c r="R676">
        <f t="shared" si="43"/>
        <v>838926.17449664441</v>
      </c>
      <c r="S676">
        <v>1</v>
      </c>
      <c r="T676">
        <v>0</v>
      </c>
      <c r="U676">
        <v>0</v>
      </c>
    </row>
    <row r="677" spans="1:21">
      <c r="A677">
        <v>2</v>
      </c>
      <c r="B677">
        <v>1000</v>
      </c>
      <c r="C677">
        <v>0</v>
      </c>
      <c r="D677" t="s">
        <v>10</v>
      </c>
      <c r="E677">
        <v>4.0210000000000003E-3</v>
      </c>
      <c r="F677">
        <f t="shared" si="40"/>
        <v>248694.3546381497</v>
      </c>
      <c r="G677">
        <v>1.9999999999999999E-6</v>
      </c>
      <c r="H677">
        <v>1.34E-4</v>
      </c>
      <c r="I677">
        <f t="shared" si="41"/>
        <v>7462686.5671641789</v>
      </c>
      <c r="J677">
        <v>0</v>
      </c>
      <c r="K677">
        <v>0</v>
      </c>
      <c r="L677">
        <v>0</v>
      </c>
      <c r="N677">
        <v>4.1190000000000003E-3</v>
      </c>
      <c r="O677">
        <f t="shared" si="42"/>
        <v>242777.37314882252</v>
      </c>
      <c r="P677">
        <v>1.9999999999999999E-6</v>
      </c>
      <c r="Q677">
        <v>1.1640000000000001E-3</v>
      </c>
      <c r="R677">
        <f t="shared" si="43"/>
        <v>859106.52920962195</v>
      </c>
      <c r="S677">
        <v>2</v>
      </c>
      <c r="T677">
        <v>0</v>
      </c>
      <c r="U677">
        <v>0</v>
      </c>
    </row>
    <row r="678" spans="1:21">
      <c r="A678">
        <v>2</v>
      </c>
      <c r="B678">
        <v>1000</v>
      </c>
      <c r="C678">
        <v>0</v>
      </c>
      <c r="D678" t="s">
        <v>10</v>
      </c>
      <c r="E678">
        <v>3.98E-3</v>
      </c>
      <c r="F678">
        <f t="shared" si="40"/>
        <v>251256.28140703516</v>
      </c>
      <c r="G678">
        <v>1.9999999999999999E-6</v>
      </c>
      <c r="H678">
        <v>1.27E-4</v>
      </c>
      <c r="I678">
        <f t="shared" si="41"/>
        <v>7874015.7480314961</v>
      </c>
      <c r="J678">
        <v>0</v>
      </c>
      <c r="K678">
        <v>0</v>
      </c>
      <c r="L678">
        <v>0</v>
      </c>
      <c r="N678">
        <v>4.1609999999999998E-3</v>
      </c>
      <c r="O678">
        <f t="shared" si="42"/>
        <v>240326.84450853162</v>
      </c>
      <c r="P678">
        <v>1.9999999999999999E-6</v>
      </c>
      <c r="Q678">
        <v>1.1800000000000001E-3</v>
      </c>
      <c r="R678">
        <f t="shared" si="43"/>
        <v>847457.62711864407</v>
      </c>
      <c r="S678">
        <v>1</v>
      </c>
      <c r="T678">
        <v>0</v>
      </c>
      <c r="U678">
        <v>0</v>
      </c>
    </row>
    <row r="679" spans="1:21">
      <c r="A679">
        <v>2</v>
      </c>
      <c r="B679">
        <v>1000</v>
      </c>
      <c r="C679">
        <v>0</v>
      </c>
      <c r="D679" t="s">
        <v>10</v>
      </c>
      <c r="E679">
        <v>3.9740000000000001E-3</v>
      </c>
      <c r="F679">
        <f t="shared" si="40"/>
        <v>251635.63160543534</v>
      </c>
      <c r="G679">
        <v>1.9999999999999999E-6</v>
      </c>
      <c r="H679">
        <v>1.45E-4</v>
      </c>
      <c r="I679">
        <f t="shared" si="41"/>
        <v>6896551.7241379311</v>
      </c>
      <c r="J679">
        <v>0</v>
      </c>
      <c r="K679">
        <v>0</v>
      </c>
      <c r="L679">
        <v>0</v>
      </c>
      <c r="N679">
        <v>4.2119999999999996E-3</v>
      </c>
      <c r="O679">
        <f t="shared" si="42"/>
        <v>237416.90408357079</v>
      </c>
      <c r="P679">
        <v>1.9999999999999999E-6</v>
      </c>
      <c r="Q679">
        <v>1.201E-3</v>
      </c>
      <c r="R679">
        <f t="shared" si="43"/>
        <v>832639.46711074107</v>
      </c>
      <c r="S679">
        <v>2</v>
      </c>
      <c r="T679">
        <v>0</v>
      </c>
      <c r="U679">
        <v>0</v>
      </c>
    </row>
    <row r="680" spans="1:21">
      <c r="A680">
        <v>2</v>
      </c>
      <c r="B680">
        <v>1000</v>
      </c>
      <c r="C680">
        <v>0</v>
      </c>
      <c r="D680" t="s">
        <v>10</v>
      </c>
      <c r="E680">
        <v>3.5379999999999999E-3</v>
      </c>
      <c r="F680">
        <f t="shared" si="40"/>
        <v>282645.56246466929</v>
      </c>
      <c r="G680">
        <v>1.9999999999999999E-6</v>
      </c>
      <c r="H680">
        <v>1.35E-4</v>
      </c>
      <c r="I680">
        <f t="shared" si="41"/>
        <v>7407407.4074074076</v>
      </c>
      <c r="J680">
        <v>0</v>
      </c>
      <c r="K680">
        <v>0</v>
      </c>
      <c r="L680">
        <v>0</v>
      </c>
      <c r="N680">
        <v>3.7859999999999999E-3</v>
      </c>
      <c r="O680">
        <f t="shared" si="42"/>
        <v>264131.00898045429</v>
      </c>
      <c r="P680">
        <v>9.9999999999999995E-7</v>
      </c>
      <c r="Q680">
        <v>9.6299999999999999E-4</v>
      </c>
      <c r="R680">
        <f t="shared" si="43"/>
        <v>1038421.5991692627</v>
      </c>
      <c r="S680">
        <v>3</v>
      </c>
      <c r="T680">
        <v>0</v>
      </c>
      <c r="U680">
        <v>0</v>
      </c>
    </row>
    <row r="681" spans="1:21">
      <c r="A681">
        <v>2</v>
      </c>
      <c r="B681">
        <v>1000</v>
      </c>
      <c r="C681">
        <v>0</v>
      </c>
      <c r="D681" t="s">
        <v>10</v>
      </c>
      <c r="E681">
        <v>3.9849999999999998E-3</v>
      </c>
      <c r="F681">
        <f t="shared" si="40"/>
        <v>250941.02885821834</v>
      </c>
      <c r="G681">
        <v>1.9999999999999999E-6</v>
      </c>
      <c r="H681">
        <v>1.4200000000000001E-4</v>
      </c>
      <c r="I681">
        <f t="shared" si="41"/>
        <v>7042253.5211267602</v>
      </c>
      <c r="J681">
        <v>1</v>
      </c>
      <c r="K681">
        <v>0</v>
      </c>
      <c r="L681">
        <v>0</v>
      </c>
      <c r="N681">
        <v>3.5019999999999999E-3</v>
      </c>
      <c r="O681">
        <f t="shared" si="42"/>
        <v>285551.11364934326</v>
      </c>
      <c r="P681">
        <v>1.9999999999999999E-6</v>
      </c>
      <c r="Q681">
        <v>1.0610000000000001E-3</v>
      </c>
      <c r="R681">
        <f t="shared" si="43"/>
        <v>942507.06880301598</v>
      </c>
      <c r="S681">
        <v>1</v>
      </c>
      <c r="T681">
        <v>0</v>
      </c>
      <c r="U681">
        <v>0</v>
      </c>
    </row>
    <row r="682" spans="1:21">
      <c r="A682">
        <v>2</v>
      </c>
      <c r="B682">
        <v>1000</v>
      </c>
      <c r="C682">
        <v>0</v>
      </c>
      <c r="D682" t="s">
        <v>10</v>
      </c>
      <c r="E682">
        <v>4.2909999999999997E-3</v>
      </c>
      <c r="F682">
        <f t="shared" si="40"/>
        <v>233045.91004427875</v>
      </c>
      <c r="G682">
        <v>9.9999999999999995E-7</v>
      </c>
      <c r="H682">
        <v>6.9999999999999994E-5</v>
      </c>
      <c r="I682">
        <f t="shared" si="41"/>
        <v>14285714.285714287</v>
      </c>
      <c r="J682">
        <v>0</v>
      </c>
      <c r="K682">
        <v>0</v>
      </c>
      <c r="L682">
        <v>0</v>
      </c>
      <c r="N682">
        <v>3.395E-3</v>
      </c>
      <c r="O682">
        <f t="shared" si="42"/>
        <v>294550.81001472753</v>
      </c>
      <c r="P682">
        <v>9.9999999999999995E-7</v>
      </c>
      <c r="Q682">
        <v>6.9200000000000002E-4</v>
      </c>
      <c r="R682">
        <f t="shared" si="43"/>
        <v>1445086.7052023122</v>
      </c>
      <c r="S682">
        <v>1</v>
      </c>
      <c r="T682">
        <v>0</v>
      </c>
      <c r="U682">
        <v>0</v>
      </c>
    </row>
    <row r="683" spans="1:21">
      <c r="A683">
        <v>2</v>
      </c>
      <c r="B683">
        <v>1000</v>
      </c>
      <c r="C683">
        <v>0</v>
      </c>
      <c r="D683" t="s">
        <v>10</v>
      </c>
      <c r="E683">
        <v>1.681E-3</v>
      </c>
      <c r="F683">
        <f t="shared" si="40"/>
        <v>594883.99762046407</v>
      </c>
      <c r="G683">
        <v>9.9999999999999995E-7</v>
      </c>
      <c r="H683">
        <v>8.2000000000000001E-5</v>
      </c>
      <c r="I683">
        <f t="shared" si="41"/>
        <v>12195121.951219512</v>
      </c>
      <c r="J683">
        <v>1</v>
      </c>
      <c r="K683">
        <v>0</v>
      </c>
      <c r="L683">
        <v>0</v>
      </c>
      <c r="N683">
        <v>1.993E-3</v>
      </c>
      <c r="O683">
        <f t="shared" si="42"/>
        <v>501756.14651279477</v>
      </c>
      <c r="P683">
        <v>1.9999999999999999E-6</v>
      </c>
      <c r="Q683">
        <v>7.5900000000000002E-4</v>
      </c>
      <c r="R683">
        <f t="shared" si="43"/>
        <v>1317523.0566534915</v>
      </c>
      <c r="S683">
        <v>5</v>
      </c>
      <c r="T683">
        <v>0</v>
      </c>
      <c r="U683">
        <v>0</v>
      </c>
    </row>
    <row r="684" spans="1:21">
      <c r="A684">
        <v>2</v>
      </c>
      <c r="B684">
        <v>1000</v>
      </c>
      <c r="C684">
        <v>0</v>
      </c>
      <c r="D684" t="s">
        <v>10</v>
      </c>
      <c r="E684">
        <v>2.9520000000000002E-3</v>
      </c>
      <c r="F684">
        <f t="shared" si="40"/>
        <v>338753.3875338753</v>
      </c>
      <c r="G684">
        <v>9.9999999999999995E-7</v>
      </c>
      <c r="H684">
        <v>8.7000000000000001E-5</v>
      </c>
      <c r="I684">
        <f t="shared" si="41"/>
        <v>11494252.873563219</v>
      </c>
      <c r="J684">
        <v>0</v>
      </c>
      <c r="K684">
        <v>0</v>
      </c>
      <c r="L684">
        <v>0</v>
      </c>
      <c r="N684">
        <v>3.6470000000000001E-3</v>
      </c>
      <c r="O684">
        <f t="shared" si="42"/>
        <v>274197.97093501507</v>
      </c>
      <c r="P684">
        <v>9.9999999999999995E-7</v>
      </c>
      <c r="Q684">
        <v>9.2299999999999999E-4</v>
      </c>
      <c r="R684">
        <f t="shared" si="43"/>
        <v>1083423.6186348863</v>
      </c>
      <c r="S684">
        <v>1</v>
      </c>
      <c r="T684">
        <v>0</v>
      </c>
      <c r="U684">
        <v>0</v>
      </c>
    </row>
    <row r="685" spans="1:21">
      <c r="A685">
        <v>4</v>
      </c>
      <c r="B685">
        <v>1000</v>
      </c>
      <c r="C685">
        <v>0</v>
      </c>
      <c r="D685" t="s">
        <v>10</v>
      </c>
      <c r="E685">
        <v>1.835E-3</v>
      </c>
      <c r="F685">
        <f t="shared" si="40"/>
        <v>544959.12806539505</v>
      </c>
      <c r="G685">
        <v>3.9999999999999998E-6</v>
      </c>
      <c r="H685">
        <v>8.0000000000000007E-5</v>
      </c>
      <c r="I685">
        <f t="shared" si="41"/>
        <v>12499999.999999998</v>
      </c>
      <c r="J685">
        <v>6</v>
      </c>
      <c r="K685">
        <v>0</v>
      </c>
      <c r="L685">
        <v>14</v>
      </c>
      <c r="N685">
        <v>1.7589999999999999E-3</v>
      </c>
      <c r="O685">
        <f t="shared" si="42"/>
        <v>568504.83229107445</v>
      </c>
      <c r="P685">
        <v>9.9999999999999995E-7</v>
      </c>
      <c r="Q685">
        <v>8.4500000000000005E-4</v>
      </c>
      <c r="R685">
        <f t="shared" si="43"/>
        <v>1183431.9526627217</v>
      </c>
      <c r="S685">
        <v>6</v>
      </c>
      <c r="T685">
        <v>1</v>
      </c>
      <c r="U685">
        <v>15</v>
      </c>
    </row>
    <row r="686" spans="1:21">
      <c r="A686">
        <v>4</v>
      </c>
      <c r="B686">
        <v>1000</v>
      </c>
      <c r="C686">
        <v>0</v>
      </c>
      <c r="D686" t="s">
        <v>10</v>
      </c>
      <c r="E686">
        <v>2.5639999999999999E-3</v>
      </c>
      <c r="F686">
        <f t="shared" si="40"/>
        <v>390015.60062402498</v>
      </c>
      <c r="G686">
        <v>1.9999999999999999E-6</v>
      </c>
      <c r="H686">
        <v>2.2599999999999999E-4</v>
      </c>
      <c r="I686">
        <f t="shared" si="41"/>
        <v>4424778.7610619469</v>
      </c>
      <c r="J686">
        <v>1</v>
      </c>
      <c r="K686">
        <v>1</v>
      </c>
      <c r="L686">
        <v>50</v>
      </c>
      <c r="N686">
        <v>3.1770000000000001E-3</v>
      </c>
      <c r="O686">
        <f t="shared" si="42"/>
        <v>314762.35442241107</v>
      </c>
      <c r="P686">
        <v>1.2E-5</v>
      </c>
      <c r="Q686">
        <v>3.16E-3</v>
      </c>
      <c r="R686">
        <f t="shared" si="43"/>
        <v>316455.69620253163</v>
      </c>
      <c r="S686">
        <v>3</v>
      </c>
      <c r="T686">
        <v>7</v>
      </c>
      <c r="U686">
        <v>53</v>
      </c>
    </row>
    <row r="687" spans="1:21">
      <c r="A687">
        <v>4</v>
      </c>
      <c r="B687">
        <v>1000</v>
      </c>
      <c r="C687">
        <v>0</v>
      </c>
      <c r="D687" t="s">
        <v>10</v>
      </c>
      <c r="E687">
        <v>1.931E-3</v>
      </c>
      <c r="F687">
        <f t="shared" si="40"/>
        <v>517866.39047125843</v>
      </c>
      <c r="G687">
        <v>1.9999999999999999E-6</v>
      </c>
      <c r="H687">
        <v>1.76E-4</v>
      </c>
      <c r="I687">
        <f t="shared" si="41"/>
        <v>5681818.1818181816</v>
      </c>
      <c r="J687">
        <v>3</v>
      </c>
      <c r="K687">
        <v>0</v>
      </c>
      <c r="L687">
        <v>29</v>
      </c>
      <c r="N687">
        <v>2.078E-3</v>
      </c>
      <c r="O687">
        <f t="shared" si="42"/>
        <v>481231.95380173245</v>
      </c>
      <c r="P687">
        <v>1.9999999999999999E-6</v>
      </c>
      <c r="Q687">
        <v>1.7489999999999999E-3</v>
      </c>
      <c r="R687">
        <f t="shared" si="43"/>
        <v>571755.2887364208</v>
      </c>
      <c r="S687">
        <v>3</v>
      </c>
      <c r="T687">
        <v>1</v>
      </c>
      <c r="U687">
        <v>38</v>
      </c>
    </row>
    <row r="688" spans="1:21">
      <c r="A688">
        <v>4</v>
      </c>
      <c r="B688">
        <v>1000</v>
      </c>
      <c r="C688">
        <v>0</v>
      </c>
      <c r="D688" t="s">
        <v>10</v>
      </c>
      <c r="E688">
        <v>1.407E-3</v>
      </c>
      <c r="F688">
        <f t="shared" si="40"/>
        <v>710732.05401563609</v>
      </c>
      <c r="G688">
        <v>1.9999999999999999E-6</v>
      </c>
      <c r="H688">
        <v>8.7999999999999998E-5</v>
      </c>
      <c r="I688">
        <f t="shared" si="41"/>
        <v>11363636.363636363</v>
      </c>
      <c r="J688">
        <v>1</v>
      </c>
      <c r="K688">
        <v>0</v>
      </c>
      <c r="L688">
        <v>38</v>
      </c>
      <c r="N688">
        <v>2.405E-3</v>
      </c>
      <c r="O688">
        <f t="shared" si="42"/>
        <v>415800.41580041579</v>
      </c>
      <c r="P688">
        <v>7.9999999999999996E-6</v>
      </c>
      <c r="Q688">
        <v>2.3019999999999998E-3</v>
      </c>
      <c r="R688">
        <f t="shared" si="43"/>
        <v>434404.86533449177</v>
      </c>
      <c r="S688">
        <v>5</v>
      </c>
      <c r="T688">
        <v>13</v>
      </c>
      <c r="U688">
        <v>60</v>
      </c>
    </row>
    <row r="689" spans="1:21">
      <c r="A689">
        <v>4</v>
      </c>
      <c r="B689">
        <v>1000</v>
      </c>
      <c r="C689">
        <v>0</v>
      </c>
      <c r="D689" t="s">
        <v>10</v>
      </c>
      <c r="E689">
        <v>2.532E-3</v>
      </c>
      <c r="F689">
        <f t="shared" si="40"/>
        <v>394944.70774091629</v>
      </c>
      <c r="G689">
        <v>1.9999999999999999E-6</v>
      </c>
      <c r="H689">
        <v>1.54E-4</v>
      </c>
      <c r="I689">
        <f t="shared" si="41"/>
        <v>6493506.493506493</v>
      </c>
      <c r="J689">
        <v>1</v>
      </c>
      <c r="K689">
        <v>0</v>
      </c>
      <c r="L689">
        <v>36</v>
      </c>
      <c r="N689">
        <v>2.8869999999999998E-3</v>
      </c>
      <c r="O689">
        <f t="shared" si="42"/>
        <v>346380.32559750607</v>
      </c>
      <c r="P689">
        <v>9.9999999999999995E-7</v>
      </c>
      <c r="Q689">
        <v>1.9189999999999999E-3</v>
      </c>
      <c r="R689">
        <f t="shared" si="43"/>
        <v>521104.7420531527</v>
      </c>
      <c r="S689">
        <v>4</v>
      </c>
      <c r="T689">
        <v>4</v>
      </c>
      <c r="U689">
        <v>44</v>
      </c>
    </row>
    <row r="690" spans="1:21">
      <c r="A690">
        <v>4</v>
      </c>
      <c r="B690">
        <v>1000</v>
      </c>
      <c r="C690">
        <v>0</v>
      </c>
      <c r="D690" t="s">
        <v>10</v>
      </c>
      <c r="E690">
        <v>1.8550000000000001E-3</v>
      </c>
      <c r="F690">
        <f t="shared" si="40"/>
        <v>539083.55795148248</v>
      </c>
      <c r="G690">
        <v>9.9999999999999995E-7</v>
      </c>
      <c r="H690">
        <v>9.2E-5</v>
      </c>
      <c r="I690">
        <f t="shared" si="41"/>
        <v>10869565.217391305</v>
      </c>
      <c r="J690">
        <v>2</v>
      </c>
      <c r="K690">
        <v>0</v>
      </c>
      <c r="L690">
        <v>24</v>
      </c>
      <c r="N690">
        <v>2.6350000000000002E-3</v>
      </c>
      <c r="O690">
        <f t="shared" si="42"/>
        <v>379506.64136622386</v>
      </c>
      <c r="P690">
        <v>9.9999999999999995E-7</v>
      </c>
      <c r="Q690">
        <v>1.23E-3</v>
      </c>
      <c r="R690">
        <f t="shared" si="43"/>
        <v>813008.13008130086</v>
      </c>
      <c r="S690">
        <v>4</v>
      </c>
      <c r="T690">
        <v>4</v>
      </c>
      <c r="U690">
        <v>21</v>
      </c>
    </row>
    <row r="691" spans="1:21">
      <c r="A691">
        <v>4</v>
      </c>
      <c r="B691">
        <v>1000</v>
      </c>
      <c r="C691">
        <v>0</v>
      </c>
      <c r="D691" t="s">
        <v>10</v>
      </c>
      <c r="E691">
        <v>2.5899999999999999E-3</v>
      </c>
      <c r="F691">
        <f t="shared" si="40"/>
        <v>386100.38610038609</v>
      </c>
      <c r="G691">
        <v>2.43E-4</v>
      </c>
      <c r="H691">
        <v>8.7999999999999998E-5</v>
      </c>
      <c r="I691">
        <f t="shared" si="41"/>
        <v>11363636.363636363</v>
      </c>
      <c r="J691">
        <v>0</v>
      </c>
      <c r="K691">
        <v>0</v>
      </c>
      <c r="L691">
        <v>21</v>
      </c>
      <c r="N691">
        <v>2.467E-3</v>
      </c>
      <c r="O691">
        <f t="shared" si="42"/>
        <v>405350.62829347386</v>
      </c>
      <c r="P691">
        <v>9.9999999999999995E-7</v>
      </c>
      <c r="Q691">
        <v>1.2489999999999999E-3</v>
      </c>
      <c r="R691">
        <f t="shared" si="43"/>
        <v>800640.51240992802</v>
      </c>
      <c r="S691">
        <v>4</v>
      </c>
      <c r="T691">
        <v>1</v>
      </c>
      <c r="U691">
        <v>29</v>
      </c>
    </row>
    <row r="692" spans="1:21">
      <c r="A692">
        <v>4</v>
      </c>
      <c r="B692">
        <v>1000</v>
      </c>
      <c r="C692">
        <v>0</v>
      </c>
      <c r="D692" t="s">
        <v>10</v>
      </c>
      <c r="E692">
        <v>2.552E-3</v>
      </c>
      <c r="F692">
        <f t="shared" si="40"/>
        <v>391849.52978056425</v>
      </c>
      <c r="G692">
        <v>3.9999999999999998E-6</v>
      </c>
      <c r="H692">
        <v>2.0000000000000001E-4</v>
      </c>
      <c r="I692">
        <f t="shared" si="41"/>
        <v>5000000</v>
      </c>
      <c r="J692">
        <v>3</v>
      </c>
      <c r="K692">
        <v>0</v>
      </c>
      <c r="L692">
        <v>51</v>
      </c>
      <c r="N692">
        <v>2.5579999999999999E-3</v>
      </c>
      <c r="O692">
        <f t="shared" si="42"/>
        <v>390930.41438623925</v>
      </c>
      <c r="P692">
        <v>1.9999999999999999E-6</v>
      </c>
      <c r="Q692">
        <v>2.892E-3</v>
      </c>
      <c r="R692">
        <f t="shared" si="43"/>
        <v>345781.4661134163</v>
      </c>
      <c r="S692">
        <v>4</v>
      </c>
      <c r="T692">
        <v>4</v>
      </c>
      <c r="U692">
        <v>69</v>
      </c>
    </row>
    <row r="693" spans="1:21">
      <c r="A693">
        <v>4</v>
      </c>
      <c r="B693">
        <v>1000</v>
      </c>
      <c r="C693">
        <v>0</v>
      </c>
      <c r="D693" t="s">
        <v>10</v>
      </c>
      <c r="E693">
        <v>1.8029999999999999E-3</v>
      </c>
      <c r="F693">
        <f t="shared" si="40"/>
        <v>554631.17027176928</v>
      </c>
      <c r="G693">
        <v>1.9999999999999999E-6</v>
      </c>
      <c r="H693">
        <v>2.03E-4</v>
      </c>
      <c r="I693">
        <f t="shared" si="41"/>
        <v>4926108.3743842365</v>
      </c>
      <c r="J693">
        <v>1</v>
      </c>
      <c r="K693">
        <v>1</v>
      </c>
      <c r="L693">
        <v>49</v>
      </c>
      <c r="N693">
        <v>2.3530000000000001E-3</v>
      </c>
      <c r="O693">
        <f t="shared" si="42"/>
        <v>424989.37526561832</v>
      </c>
      <c r="P693">
        <v>1.9999999999999999E-6</v>
      </c>
      <c r="Q693">
        <v>2.9880000000000002E-3</v>
      </c>
      <c r="R693">
        <f t="shared" si="43"/>
        <v>334672.02141900937</v>
      </c>
      <c r="S693">
        <v>4</v>
      </c>
      <c r="T693">
        <v>4</v>
      </c>
      <c r="U693">
        <v>64</v>
      </c>
    </row>
    <row r="694" spans="1:21">
      <c r="A694">
        <v>4</v>
      </c>
      <c r="B694">
        <v>1000</v>
      </c>
      <c r="C694">
        <v>0</v>
      </c>
      <c r="D694" t="s">
        <v>10</v>
      </c>
      <c r="E694">
        <v>2.797E-3</v>
      </c>
      <c r="F694">
        <f t="shared" si="40"/>
        <v>357525.92062924564</v>
      </c>
      <c r="G694">
        <v>3.0000000000000001E-6</v>
      </c>
      <c r="H694">
        <v>2.9700000000000001E-4</v>
      </c>
      <c r="I694">
        <f t="shared" si="41"/>
        <v>3367003.3670033668</v>
      </c>
      <c r="J694">
        <v>3</v>
      </c>
      <c r="K694">
        <v>0</v>
      </c>
      <c r="L694">
        <v>52</v>
      </c>
      <c r="N694">
        <v>3.6219999999999998E-3</v>
      </c>
      <c r="O694">
        <f t="shared" si="42"/>
        <v>276090.55770292657</v>
      </c>
      <c r="P694">
        <v>3.0000000000000001E-6</v>
      </c>
      <c r="Q694">
        <v>2.3839999999999998E-3</v>
      </c>
      <c r="R694">
        <f t="shared" si="43"/>
        <v>419463.0872483222</v>
      </c>
      <c r="S694">
        <v>4</v>
      </c>
      <c r="T694">
        <v>1</v>
      </c>
      <c r="U694">
        <v>43</v>
      </c>
    </row>
    <row r="695" spans="1:21">
      <c r="A695">
        <v>4</v>
      </c>
      <c r="B695">
        <v>1000</v>
      </c>
      <c r="C695">
        <v>0</v>
      </c>
      <c r="D695" t="s">
        <v>10</v>
      </c>
      <c r="E695">
        <v>2.5179999999999998E-3</v>
      </c>
      <c r="F695">
        <f t="shared" si="40"/>
        <v>397140.58776806993</v>
      </c>
      <c r="G695">
        <v>1.9999999999999999E-6</v>
      </c>
      <c r="H695">
        <v>2.12E-4</v>
      </c>
      <c r="I695">
        <f t="shared" si="41"/>
        <v>4716981.1320754718</v>
      </c>
      <c r="J695">
        <v>0</v>
      </c>
      <c r="K695">
        <v>0</v>
      </c>
      <c r="L695">
        <v>32</v>
      </c>
      <c r="N695">
        <v>3.0230000000000001E-3</v>
      </c>
      <c r="O695">
        <f t="shared" si="42"/>
        <v>330797.22130334104</v>
      </c>
      <c r="P695">
        <v>1.9999999999999999E-6</v>
      </c>
      <c r="Q695">
        <v>2.3739999999999998E-3</v>
      </c>
      <c r="R695">
        <f t="shared" si="43"/>
        <v>421229.99157540023</v>
      </c>
      <c r="S695">
        <v>2</v>
      </c>
      <c r="T695">
        <v>5</v>
      </c>
      <c r="U695">
        <v>30</v>
      </c>
    </row>
    <row r="696" spans="1:21">
      <c r="A696">
        <v>4</v>
      </c>
      <c r="B696">
        <v>1000</v>
      </c>
      <c r="C696">
        <v>0</v>
      </c>
      <c r="D696" t="s">
        <v>10</v>
      </c>
      <c r="E696">
        <v>1.921E-3</v>
      </c>
      <c r="F696">
        <f t="shared" si="40"/>
        <v>520562.2071837585</v>
      </c>
      <c r="G696">
        <v>9.9999999999999995E-7</v>
      </c>
      <c r="H696">
        <v>1.95E-4</v>
      </c>
      <c r="I696">
        <f t="shared" si="41"/>
        <v>5128205.128205128</v>
      </c>
      <c r="J696">
        <v>5</v>
      </c>
      <c r="K696">
        <v>0</v>
      </c>
      <c r="L696">
        <v>32</v>
      </c>
      <c r="N696">
        <v>2.5600000000000002E-3</v>
      </c>
      <c r="O696">
        <f t="shared" si="42"/>
        <v>390624.99999999994</v>
      </c>
      <c r="P696">
        <v>1.9999999999999999E-6</v>
      </c>
      <c r="Q696">
        <v>2.2769999999999999E-3</v>
      </c>
      <c r="R696">
        <f t="shared" si="43"/>
        <v>439174.35221783048</v>
      </c>
      <c r="S696">
        <v>3</v>
      </c>
      <c r="T696">
        <v>5</v>
      </c>
      <c r="U696">
        <v>47</v>
      </c>
    </row>
    <row r="697" spans="1:21">
      <c r="A697">
        <v>4</v>
      </c>
      <c r="B697">
        <v>1000</v>
      </c>
      <c r="C697">
        <v>0</v>
      </c>
      <c r="D697" t="s">
        <v>10</v>
      </c>
      <c r="E697">
        <v>2.467E-3</v>
      </c>
      <c r="F697">
        <f t="shared" si="40"/>
        <v>405350.62829347386</v>
      </c>
      <c r="G697">
        <v>1.9999999999999999E-6</v>
      </c>
      <c r="H697">
        <v>2.0699999999999999E-4</v>
      </c>
      <c r="I697">
        <f t="shared" si="41"/>
        <v>4830917.8743961351</v>
      </c>
      <c r="J697">
        <v>1</v>
      </c>
      <c r="K697">
        <v>0</v>
      </c>
      <c r="L697">
        <v>40</v>
      </c>
      <c r="N697">
        <v>2.7439999999999999E-3</v>
      </c>
      <c r="O697">
        <f t="shared" si="42"/>
        <v>364431.48688046646</v>
      </c>
      <c r="P697">
        <v>7.9999999999999996E-6</v>
      </c>
      <c r="Q697">
        <v>2.4810000000000001E-3</v>
      </c>
      <c r="R697">
        <f t="shared" si="43"/>
        <v>403063.2809351068</v>
      </c>
      <c r="S697">
        <v>3</v>
      </c>
      <c r="T697">
        <v>7</v>
      </c>
      <c r="U697">
        <v>36</v>
      </c>
    </row>
    <row r="698" spans="1:21">
      <c r="A698">
        <v>4</v>
      </c>
      <c r="B698">
        <v>1000</v>
      </c>
      <c r="C698">
        <v>0</v>
      </c>
      <c r="D698" t="s">
        <v>10</v>
      </c>
      <c r="E698">
        <v>2.6549999999999998E-3</v>
      </c>
      <c r="F698">
        <f t="shared" si="40"/>
        <v>376647.83427495294</v>
      </c>
      <c r="G698">
        <v>2.0000000000000001E-4</v>
      </c>
      <c r="H698">
        <v>1.4999999999999999E-4</v>
      </c>
      <c r="I698">
        <f t="shared" si="41"/>
        <v>6666666.666666667</v>
      </c>
      <c r="J698">
        <v>1</v>
      </c>
      <c r="K698">
        <v>0</v>
      </c>
      <c r="L698">
        <v>38</v>
      </c>
      <c r="N698">
        <v>3.0769999999999999E-3</v>
      </c>
      <c r="O698">
        <f t="shared" si="42"/>
        <v>324991.87520311994</v>
      </c>
      <c r="P698">
        <v>2.0000000000000001E-4</v>
      </c>
      <c r="Q698">
        <v>1.642E-3</v>
      </c>
      <c r="R698">
        <f t="shared" si="43"/>
        <v>609013.39829476248</v>
      </c>
      <c r="S698">
        <v>3</v>
      </c>
      <c r="T698">
        <v>2</v>
      </c>
      <c r="U698">
        <v>41</v>
      </c>
    </row>
    <row r="699" spans="1:21">
      <c r="A699">
        <v>4</v>
      </c>
      <c r="B699">
        <v>1000</v>
      </c>
      <c r="C699">
        <v>0</v>
      </c>
      <c r="D699" t="s">
        <v>10</v>
      </c>
      <c r="E699">
        <v>2.617E-3</v>
      </c>
      <c r="F699">
        <f t="shared" si="40"/>
        <v>382116.92777990067</v>
      </c>
      <c r="G699">
        <v>3.0000000000000001E-6</v>
      </c>
      <c r="H699">
        <v>1.84E-4</v>
      </c>
      <c r="I699">
        <f t="shared" si="41"/>
        <v>5434782.6086956523</v>
      </c>
      <c r="J699">
        <v>0</v>
      </c>
      <c r="K699">
        <v>1</v>
      </c>
      <c r="L699">
        <v>49</v>
      </c>
      <c r="N699">
        <v>3.1689999999999999E-3</v>
      </c>
      <c r="O699">
        <f t="shared" si="42"/>
        <v>315556.95803092461</v>
      </c>
      <c r="P699">
        <v>3.0000000000000001E-6</v>
      </c>
      <c r="Q699">
        <v>1.201E-3</v>
      </c>
      <c r="R699">
        <f t="shared" si="43"/>
        <v>832639.46711074107</v>
      </c>
      <c r="S699">
        <v>3</v>
      </c>
      <c r="T699">
        <v>1</v>
      </c>
      <c r="U699">
        <v>43</v>
      </c>
    </row>
    <row r="700" spans="1:21">
      <c r="A700">
        <v>4</v>
      </c>
      <c r="B700">
        <v>1000</v>
      </c>
      <c r="C700">
        <v>0</v>
      </c>
      <c r="D700" t="s">
        <v>10</v>
      </c>
      <c r="E700">
        <v>1.9109999999999999E-3</v>
      </c>
      <c r="F700">
        <f t="shared" si="40"/>
        <v>523286.23757195187</v>
      </c>
      <c r="G700">
        <v>1.9999999999999999E-6</v>
      </c>
      <c r="H700">
        <v>1.8699999999999999E-4</v>
      </c>
      <c r="I700">
        <f t="shared" si="41"/>
        <v>5347593.5828877008</v>
      </c>
      <c r="J700">
        <v>3</v>
      </c>
      <c r="K700">
        <v>0</v>
      </c>
      <c r="L700">
        <v>32</v>
      </c>
      <c r="N700">
        <v>2.807E-3</v>
      </c>
      <c r="O700">
        <f t="shared" si="42"/>
        <v>356252.22657641611</v>
      </c>
      <c r="P700">
        <v>1.9999999999999999E-6</v>
      </c>
      <c r="Q700">
        <v>1.9419999999999999E-3</v>
      </c>
      <c r="R700">
        <f t="shared" si="43"/>
        <v>514933.0587023687</v>
      </c>
      <c r="S700">
        <v>1</v>
      </c>
      <c r="T700">
        <v>4</v>
      </c>
      <c r="U700">
        <v>52</v>
      </c>
    </row>
    <row r="701" spans="1:21">
      <c r="A701">
        <v>4</v>
      </c>
      <c r="B701">
        <v>1000</v>
      </c>
      <c r="C701">
        <v>0</v>
      </c>
      <c r="D701" t="s">
        <v>10</v>
      </c>
      <c r="E701">
        <v>1.7960000000000001E-3</v>
      </c>
      <c r="F701">
        <f t="shared" si="40"/>
        <v>556792.87305122497</v>
      </c>
      <c r="G701">
        <v>1.9999999999999999E-6</v>
      </c>
      <c r="H701">
        <v>2.0699999999999999E-4</v>
      </c>
      <c r="I701">
        <f t="shared" si="41"/>
        <v>4830917.8743961351</v>
      </c>
      <c r="J701">
        <v>3</v>
      </c>
      <c r="K701">
        <v>0</v>
      </c>
      <c r="L701">
        <v>39</v>
      </c>
      <c r="N701">
        <v>2.1979999999999999E-3</v>
      </c>
      <c r="O701">
        <f t="shared" si="42"/>
        <v>454959.05368516839</v>
      </c>
      <c r="P701">
        <v>1.9999999999999999E-6</v>
      </c>
      <c r="Q701">
        <v>2.4629999999999999E-3</v>
      </c>
      <c r="R701">
        <f t="shared" si="43"/>
        <v>406008.93219650834</v>
      </c>
      <c r="S701">
        <v>2</v>
      </c>
      <c r="T701">
        <v>3</v>
      </c>
      <c r="U701">
        <v>29</v>
      </c>
    </row>
    <row r="702" spans="1:21">
      <c r="A702">
        <v>4</v>
      </c>
      <c r="B702">
        <v>1000</v>
      </c>
      <c r="C702">
        <v>0</v>
      </c>
      <c r="D702" t="s">
        <v>10</v>
      </c>
      <c r="E702">
        <v>2.8059999999999999E-3</v>
      </c>
      <c r="F702">
        <f t="shared" si="40"/>
        <v>356379.18745545263</v>
      </c>
      <c r="G702">
        <v>1.9999999999999999E-6</v>
      </c>
      <c r="H702">
        <v>1.6799999999999999E-4</v>
      </c>
      <c r="I702">
        <f t="shared" si="41"/>
        <v>5952380.9523809524</v>
      </c>
      <c r="J702">
        <v>0</v>
      </c>
      <c r="K702">
        <v>0</v>
      </c>
      <c r="L702">
        <v>44</v>
      </c>
      <c r="N702">
        <v>3.2629999999999998E-3</v>
      </c>
      <c r="O702">
        <f t="shared" si="42"/>
        <v>306466.44192460924</v>
      </c>
      <c r="P702">
        <v>9.9999999999999995E-7</v>
      </c>
      <c r="Q702">
        <v>1.1869999999999999E-3</v>
      </c>
      <c r="R702">
        <f t="shared" si="43"/>
        <v>842459.98315080046</v>
      </c>
      <c r="S702">
        <v>4</v>
      </c>
      <c r="T702">
        <v>0</v>
      </c>
      <c r="U702">
        <v>30</v>
      </c>
    </row>
    <row r="703" spans="1:21">
      <c r="A703">
        <v>4</v>
      </c>
      <c r="B703">
        <v>1000</v>
      </c>
      <c r="C703">
        <v>0</v>
      </c>
      <c r="D703" t="s">
        <v>10</v>
      </c>
      <c r="E703">
        <v>2.0230000000000001E-3</v>
      </c>
      <c r="F703">
        <f t="shared" si="40"/>
        <v>494315.37320810679</v>
      </c>
      <c r="G703">
        <v>1.9999999999999999E-6</v>
      </c>
      <c r="H703">
        <v>2.0900000000000001E-4</v>
      </c>
      <c r="I703">
        <f t="shared" si="41"/>
        <v>4784688.9952153107</v>
      </c>
      <c r="J703">
        <v>0</v>
      </c>
      <c r="K703">
        <v>0</v>
      </c>
      <c r="L703">
        <v>36</v>
      </c>
      <c r="N703">
        <v>2.617E-3</v>
      </c>
      <c r="O703">
        <f t="shared" si="42"/>
        <v>382116.92777990067</v>
      </c>
      <c r="P703">
        <v>1.9999999999999999E-6</v>
      </c>
      <c r="Q703">
        <v>2.2829999999999999E-3</v>
      </c>
      <c r="R703">
        <f t="shared" si="43"/>
        <v>438020.14892685064</v>
      </c>
      <c r="S703">
        <v>3</v>
      </c>
      <c r="T703">
        <v>4</v>
      </c>
      <c r="U703">
        <v>40</v>
      </c>
    </row>
    <row r="704" spans="1:21">
      <c r="A704">
        <v>4</v>
      </c>
      <c r="B704">
        <v>1000</v>
      </c>
      <c r="C704">
        <v>0</v>
      </c>
      <c r="D704" t="s">
        <v>10</v>
      </c>
      <c r="E704">
        <v>2.1129999999999999E-3</v>
      </c>
      <c r="F704">
        <f t="shared" si="40"/>
        <v>473260.76668244204</v>
      </c>
      <c r="G704">
        <v>1.9999999999999999E-6</v>
      </c>
      <c r="H704">
        <v>1.8000000000000001E-4</v>
      </c>
      <c r="I704">
        <f t="shared" si="41"/>
        <v>5555555.555555555</v>
      </c>
      <c r="J704">
        <v>1</v>
      </c>
      <c r="K704">
        <v>0</v>
      </c>
      <c r="L704">
        <v>52</v>
      </c>
      <c r="N704">
        <v>2.4849999999999998E-3</v>
      </c>
      <c r="O704">
        <f t="shared" si="42"/>
        <v>402414.48692152923</v>
      </c>
      <c r="P704">
        <v>1.0000000000000001E-5</v>
      </c>
      <c r="Q704">
        <v>2.042E-3</v>
      </c>
      <c r="R704">
        <f t="shared" si="43"/>
        <v>489715.96474045055</v>
      </c>
      <c r="S704">
        <v>3</v>
      </c>
      <c r="T704">
        <v>8</v>
      </c>
      <c r="U704">
        <v>79</v>
      </c>
    </row>
    <row r="705" spans="1:21">
      <c r="A705">
        <v>4</v>
      </c>
      <c r="B705">
        <v>1000</v>
      </c>
      <c r="C705">
        <v>0</v>
      </c>
      <c r="D705" t="s">
        <v>10</v>
      </c>
      <c r="E705">
        <v>2.6549999999999998E-3</v>
      </c>
      <c r="F705">
        <f t="shared" si="40"/>
        <v>376647.83427495294</v>
      </c>
      <c r="G705">
        <v>1.37E-4</v>
      </c>
      <c r="H705">
        <v>1.84E-4</v>
      </c>
      <c r="I705">
        <f t="shared" si="41"/>
        <v>5434782.6086956523</v>
      </c>
      <c r="J705">
        <v>1</v>
      </c>
      <c r="K705">
        <v>0</v>
      </c>
      <c r="L705">
        <v>24</v>
      </c>
      <c r="N705">
        <v>3.0560000000000001E-3</v>
      </c>
      <c r="O705">
        <f t="shared" si="42"/>
        <v>327225.13089005236</v>
      </c>
      <c r="P705">
        <v>1.9999999999999999E-6</v>
      </c>
      <c r="Q705">
        <v>1.799E-3</v>
      </c>
      <c r="R705">
        <f t="shared" si="43"/>
        <v>555864.36909394106</v>
      </c>
      <c r="S705">
        <v>2</v>
      </c>
      <c r="T705">
        <v>2</v>
      </c>
      <c r="U705">
        <v>35</v>
      </c>
    </row>
    <row r="706" spans="1:21">
      <c r="A706">
        <v>4</v>
      </c>
      <c r="B706">
        <v>1000</v>
      </c>
      <c r="C706">
        <v>0</v>
      </c>
      <c r="D706" t="s">
        <v>10</v>
      </c>
      <c r="E706">
        <v>2.5119999999999999E-3</v>
      </c>
      <c r="F706">
        <f t="shared" si="40"/>
        <v>398089.17197452229</v>
      </c>
      <c r="G706">
        <v>3.9999999999999998E-6</v>
      </c>
      <c r="H706">
        <v>2.0699999999999999E-4</v>
      </c>
      <c r="I706">
        <f t="shared" si="41"/>
        <v>4830917.8743961351</v>
      </c>
      <c r="J706">
        <v>0</v>
      </c>
      <c r="K706">
        <v>0</v>
      </c>
      <c r="L706">
        <v>41</v>
      </c>
      <c r="N706">
        <v>2.7339999999999999E-3</v>
      </c>
      <c r="O706">
        <f t="shared" si="42"/>
        <v>365764.44769568398</v>
      </c>
      <c r="P706">
        <v>6.9999999999999999E-6</v>
      </c>
      <c r="Q706">
        <v>2.4510000000000001E-3</v>
      </c>
      <c r="R706">
        <f t="shared" si="43"/>
        <v>407996.73602611176</v>
      </c>
      <c r="S706">
        <v>4</v>
      </c>
      <c r="T706">
        <v>2</v>
      </c>
      <c r="U706">
        <v>30</v>
      </c>
    </row>
    <row r="707" spans="1:21">
      <c r="A707">
        <v>4</v>
      </c>
      <c r="B707">
        <v>1000</v>
      </c>
      <c r="C707">
        <v>0</v>
      </c>
      <c r="D707" t="s">
        <v>10</v>
      </c>
      <c r="E707">
        <v>2.0539999999999998E-3</v>
      </c>
      <c r="F707">
        <f t="shared" si="40"/>
        <v>486854.91723466408</v>
      </c>
      <c r="G707">
        <v>2.4399999999999999E-4</v>
      </c>
      <c r="H707">
        <v>1.4799999999999999E-4</v>
      </c>
      <c r="I707">
        <f t="shared" si="41"/>
        <v>6756756.7567567574</v>
      </c>
      <c r="J707">
        <v>1</v>
      </c>
      <c r="K707">
        <v>0</v>
      </c>
      <c r="L707">
        <v>51</v>
      </c>
      <c r="N707">
        <v>2.4910000000000002E-3</v>
      </c>
      <c r="O707">
        <f t="shared" si="42"/>
        <v>401445.20272982738</v>
      </c>
      <c r="P707">
        <v>1.9999999999999999E-6</v>
      </c>
      <c r="Q707">
        <v>1.077E-3</v>
      </c>
      <c r="R707">
        <f t="shared" si="43"/>
        <v>928505.10677808721</v>
      </c>
      <c r="S707">
        <v>4</v>
      </c>
      <c r="T707">
        <v>0</v>
      </c>
      <c r="U707">
        <v>38</v>
      </c>
    </row>
    <row r="708" spans="1:21">
      <c r="A708">
        <v>4</v>
      </c>
      <c r="B708">
        <v>1000</v>
      </c>
      <c r="C708">
        <v>0</v>
      </c>
      <c r="D708" t="s">
        <v>10</v>
      </c>
      <c r="E708">
        <v>3.0560000000000001E-3</v>
      </c>
      <c r="F708">
        <f t="shared" ref="F708:F771" si="44">$B708/E708</f>
        <v>327225.13089005236</v>
      </c>
      <c r="G708">
        <v>1.9999999999999999E-6</v>
      </c>
      <c r="H708">
        <v>1.63E-4</v>
      </c>
      <c r="I708">
        <f t="shared" ref="I708:I771" si="45">$B708/H708</f>
        <v>6134969.3251533741</v>
      </c>
      <c r="J708">
        <v>1</v>
      </c>
      <c r="K708">
        <v>0</v>
      </c>
      <c r="L708">
        <v>50</v>
      </c>
      <c r="N708">
        <v>2.7269999999999998E-3</v>
      </c>
      <c r="O708">
        <f t="shared" ref="O708:O771" si="46">$B708/N708</f>
        <v>366703.33700036671</v>
      </c>
      <c r="P708">
        <v>9.0000000000000002E-6</v>
      </c>
      <c r="Q708">
        <v>1.7060000000000001E-3</v>
      </c>
      <c r="R708">
        <f t="shared" ref="R708:R771" si="47">$B708/Q708</f>
        <v>586166.47127784288</v>
      </c>
      <c r="S708">
        <v>3</v>
      </c>
      <c r="T708">
        <v>4</v>
      </c>
      <c r="U708">
        <v>133</v>
      </c>
    </row>
    <row r="709" spans="1:21">
      <c r="A709">
        <v>4</v>
      </c>
      <c r="B709">
        <v>1000</v>
      </c>
      <c r="C709">
        <v>0</v>
      </c>
      <c r="D709" t="s">
        <v>10</v>
      </c>
      <c r="E709">
        <v>2.6329999999999999E-3</v>
      </c>
      <c r="F709">
        <f t="shared" si="44"/>
        <v>379794.91074819601</v>
      </c>
      <c r="G709">
        <v>1.5E-5</v>
      </c>
      <c r="H709">
        <v>4.4499999999999997E-4</v>
      </c>
      <c r="I709">
        <f t="shared" si="45"/>
        <v>2247191.0112359552</v>
      </c>
      <c r="J709">
        <v>1</v>
      </c>
      <c r="K709">
        <v>0</v>
      </c>
      <c r="L709">
        <v>68</v>
      </c>
      <c r="N709">
        <v>3.7669999999999999E-3</v>
      </c>
      <c r="O709">
        <f t="shared" si="46"/>
        <v>265463.23334218212</v>
      </c>
      <c r="P709">
        <v>3.9999999999999998E-6</v>
      </c>
      <c r="Q709">
        <v>2.702E-3</v>
      </c>
      <c r="R709">
        <f t="shared" si="47"/>
        <v>370096.22501850483</v>
      </c>
      <c r="S709">
        <v>2</v>
      </c>
      <c r="T709">
        <v>4</v>
      </c>
      <c r="U709">
        <v>87</v>
      </c>
    </row>
    <row r="710" spans="1:21">
      <c r="A710">
        <v>4</v>
      </c>
      <c r="B710">
        <v>1000</v>
      </c>
      <c r="C710">
        <v>0</v>
      </c>
      <c r="D710" t="s">
        <v>10</v>
      </c>
      <c r="E710">
        <v>2.588E-3</v>
      </c>
      <c r="F710">
        <f t="shared" si="44"/>
        <v>386398.7635239567</v>
      </c>
      <c r="G710">
        <v>1.3799999999999999E-4</v>
      </c>
      <c r="H710">
        <v>1.7000000000000001E-4</v>
      </c>
      <c r="I710">
        <f t="shared" si="45"/>
        <v>5882352.9411764704</v>
      </c>
      <c r="J710">
        <v>1</v>
      </c>
      <c r="K710">
        <v>0</v>
      </c>
      <c r="L710">
        <v>43</v>
      </c>
      <c r="N710">
        <v>3.2520000000000001E-3</v>
      </c>
      <c r="O710">
        <f t="shared" si="46"/>
        <v>307503.0750307503</v>
      </c>
      <c r="P710">
        <v>1.9999999999999999E-6</v>
      </c>
      <c r="Q710">
        <v>1.5629999999999999E-3</v>
      </c>
      <c r="R710">
        <f t="shared" si="47"/>
        <v>639795.26551503525</v>
      </c>
      <c r="S710">
        <v>6</v>
      </c>
      <c r="T710">
        <v>2</v>
      </c>
      <c r="U710">
        <v>50</v>
      </c>
    </row>
    <row r="711" spans="1:21">
      <c r="A711">
        <v>4</v>
      </c>
      <c r="B711">
        <v>1000</v>
      </c>
      <c r="C711">
        <v>0</v>
      </c>
      <c r="D711" t="s">
        <v>10</v>
      </c>
      <c r="E711">
        <v>2.0019999999999999E-3</v>
      </c>
      <c r="F711">
        <f t="shared" si="44"/>
        <v>499500.49950049951</v>
      </c>
      <c r="G711">
        <v>5.0000000000000004E-6</v>
      </c>
      <c r="H711">
        <v>1.95E-4</v>
      </c>
      <c r="I711">
        <f t="shared" si="45"/>
        <v>5128205.128205128</v>
      </c>
      <c r="J711">
        <v>1</v>
      </c>
      <c r="K711">
        <v>0</v>
      </c>
      <c r="L711">
        <v>49</v>
      </c>
      <c r="N711">
        <v>2.5079999999999998E-3</v>
      </c>
      <c r="O711">
        <f t="shared" si="46"/>
        <v>398724.08293460927</v>
      </c>
      <c r="P711">
        <v>1.9999999999999999E-6</v>
      </c>
      <c r="Q711">
        <v>2.9380000000000001E-3</v>
      </c>
      <c r="R711">
        <f t="shared" si="47"/>
        <v>340367.59700476512</v>
      </c>
      <c r="S711">
        <v>3</v>
      </c>
      <c r="T711">
        <v>7</v>
      </c>
      <c r="U711">
        <v>85</v>
      </c>
    </row>
    <row r="712" spans="1:21">
      <c r="A712">
        <v>4</v>
      </c>
      <c r="B712">
        <v>1000</v>
      </c>
      <c r="C712">
        <v>0</v>
      </c>
      <c r="D712" t="s">
        <v>10</v>
      </c>
      <c r="E712">
        <v>2.7160000000000001E-3</v>
      </c>
      <c r="F712">
        <f t="shared" si="44"/>
        <v>368188.51251840941</v>
      </c>
      <c r="G712">
        <v>1.9999999999999999E-6</v>
      </c>
      <c r="H712">
        <v>1.55E-4</v>
      </c>
      <c r="I712">
        <f t="shared" si="45"/>
        <v>6451612.9032258065</v>
      </c>
      <c r="J712">
        <v>2</v>
      </c>
      <c r="K712">
        <v>0</v>
      </c>
      <c r="L712">
        <v>38</v>
      </c>
      <c r="N712">
        <v>3.0439999999999998E-3</v>
      </c>
      <c r="O712">
        <f t="shared" si="46"/>
        <v>328515.11169513798</v>
      </c>
      <c r="P712">
        <v>9.9999999999999995E-7</v>
      </c>
      <c r="Q712">
        <v>1.7390000000000001E-3</v>
      </c>
      <c r="R712">
        <f t="shared" si="47"/>
        <v>575043.12823461753</v>
      </c>
      <c r="S712">
        <v>5</v>
      </c>
      <c r="T712">
        <v>6</v>
      </c>
      <c r="U712">
        <v>71</v>
      </c>
    </row>
    <row r="713" spans="1:21">
      <c r="A713">
        <v>4</v>
      </c>
      <c r="B713">
        <v>1000</v>
      </c>
      <c r="C713">
        <v>0</v>
      </c>
      <c r="D713" t="s">
        <v>10</v>
      </c>
      <c r="E713">
        <v>2.696E-3</v>
      </c>
      <c r="F713">
        <f t="shared" si="44"/>
        <v>370919.881305638</v>
      </c>
      <c r="G713">
        <v>1.7000000000000001E-4</v>
      </c>
      <c r="H713">
        <v>1.8699999999999999E-4</v>
      </c>
      <c r="I713">
        <f t="shared" si="45"/>
        <v>5347593.5828877008</v>
      </c>
      <c r="J713">
        <v>4</v>
      </c>
      <c r="K713">
        <v>1</v>
      </c>
      <c r="L713">
        <v>46</v>
      </c>
      <c r="N713">
        <v>3.0560000000000001E-3</v>
      </c>
      <c r="O713">
        <f t="shared" si="46"/>
        <v>327225.13089005236</v>
      </c>
      <c r="P713">
        <v>2.3E-5</v>
      </c>
      <c r="Q713">
        <v>2.82E-3</v>
      </c>
      <c r="R713">
        <f t="shared" si="47"/>
        <v>354609.92907801416</v>
      </c>
      <c r="S713">
        <v>2</v>
      </c>
      <c r="T713">
        <v>5</v>
      </c>
      <c r="U713">
        <v>46</v>
      </c>
    </row>
    <row r="714" spans="1:21">
      <c r="A714">
        <v>4</v>
      </c>
      <c r="B714">
        <v>1000</v>
      </c>
      <c r="C714">
        <v>0</v>
      </c>
      <c r="D714" t="s">
        <v>10</v>
      </c>
      <c r="E714">
        <v>2.1320000000000002E-3</v>
      </c>
      <c r="F714">
        <f t="shared" si="44"/>
        <v>469043.15196998121</v>
      </c>
      <c r="G714">
        <v>9.9999999999999995E-7</v>
      </c>
      <c r="H714">
        <v>1.65E-4</v>
      </c>
      <c r="I714">
        <f t="shared" si="45"/>
        <v>6060606.0606060605</v>
      </c>
      <c r="J714">
        <v>3</v>
      </c>
      <c r="K714">
        <v>0</v>
      </c>
      <c r="L714">
        <v>26</v>
      </c>
      <c r="N714">
        <v>2.696E-3</v>
      </c>
      <c r="O714">
        <f t="shared" si="46"/>
        <v>370919.881305638</v>
      </c>
      <c r="P714">
        <v>9.9999999999999995E-7</v>
      </c>
      <c r="Q714">
        <v>1.343E-3</v>
      </c>
      <c r="R714">
        <f t="shared" si="47"/>
        <v>744601.63812360389</v>
      </c>
      <c r="S714">
        <v>2</v>
      </c>
      <c r="T714">
        <v>2</v>
      </c>
      <c r="U714">
        <v>27</v>
      </c>
    </row>
    <row r="715" spans="1:21">
      <c r="A715">
        <v>4</v>
      </c>
      <c r="B715">
        <v>1000</v>
      </c>
      <c r="C715">
        <v>0</v>
      </c>
      <c r="D715" t="s">
        <v>10</v>
      </c>
      <c r="E715">
        <v>2.1440000000000001E-3</v>
      </c>
      <c r="F715">
        <f t="shared" si="44"/>
        <v>466417.91044776118</v>
      </c>
      <c r="G715">
        <v>2.0000000000000002E-5</v>
      </c>
      <c r="H715">
        <v>1.4999999999999999E-4</v>
      </c>
      <c r="I715">
        <f t="shared" si="45"/>
        <v>6666666.666666667</v>
      </c>
      <c r="J715">
        <v>1</v>
      </c>
      <c r="K715">
        <v>0</v>
      </c>
      <c r="L715">
        <v>50</v>
      </c>
      <c r="N715">
        <v>2.63E-3</v>
      </c>
      <c r="O715">
        <f t="shared" si="46"/>
        <v>380228.1368821293</v>
      </c>
      <c r="P715">
        <v>9.9999999999999995E-7</v>
      </c>
      <c r="Q715">
        <v>1.186E-3</v>
      </c>
      <c r="R715">
        <f t="shared" si="47"/>
        <v>843170.32040472177</v>
      </c>
      <c r="S715">
        <v>5</v>
      </c>
      <c r="T715">
        <v>0</v>
      </c>
      <c r="U715">
        <v>29</v>
      </c>
    </row>
    <row r="716" spans="1:21">
      <c r="A716">
        <v>8</v>
      </c>
      <c r="B716">
        <v>1000</v>
      </c>
      <c r="C716">
        <v>0</v>
      </c>
      <c r="D716" t="s">
        <v>10</v>
      </c>
      <c r="E716">
        <v>2.7369999999999998E-3</v>
      </c>
      <c r="F716">
        <f t="shared" si="44"/>
        <v>365363.53671903547</v>
      </c>
      <c r="G716">
        <v>1.1800000000000001E-3</v>
      </c>
      <c r="H716">
        <v>1.317E-3</v>
      </c>
      <c r="I716">
        <f t="shared" si="45"/>
        <v>759301.44267274102</v>
      </c>
      <c r="J716">
        <v>3</v>
      </c>
      <c r="K716">
        <v>1</v>
      </c>
      <c r="L716">
        <v>137</v>
      </c>
      <c r="N716">
        <v>3.0200000000000001E-3</v>
      </c>
      <c r="O716">
        <f t="shared" si="46"/>
        <v>331125.82781456952</v>
      </c>
      <c r="P716">
        <v>8.9800000000000004E-4</v>
      </c>
      <c r="Q716">
        <v>2.0639999999999999E-3</v>
      </c>
      <c r="R716">
        <f t="shared" si="47"/>
        <v>484496.12403100776</v>
      </c>
      <c r="S716">
        <v>8</v>
      </c>
      <c r="T716">
        <v>12</v>
      </c>
      <c r="U716">
        <v>143</v>
      </c>
    </row>
    <row r="717" spans="1:21">
      <c r="A717">
        <v>8</v>
      </c>
      <c r="B717">
        <v>1000</v>
      </c>
      <c r="C717">
        <v>0</v>
      </c>
      <c r="D717" t="s">
        <v>10</v>
      </c>
      <c r="E717">
        <v>7.7800000000000005E-4</v>
      </c>
      <c r="F717">
        <f t="shared" si="44"/>
        <v>1285347.0437017994</v>
      </c>
      <c r="G717">
        <v>3.9999999999999998E-6</v>
      </c>
      <c r="H717">
        <v>1.9900000000000001E-4</v>
      </c>
      <c r="I717">
        <f t="shared" si="45"/>
        <v>5025125.6281407028</v>
      </c>
      <c r="J717">
        <v>4</v>
      </c>
      <c r="K717">
        <v>2</v>
      </c>
      <c r="L717">
        <v>157</v>
      </c>
      <c r="N717">
        <v>1.1689999999999999E-3</v>
      </c>
      <c r="O717">
        <f t="shared" si="46"/>
        <v>855431.99315654417</v>
      </c>
      <c r="P717">
        <v>1.9999999999999999E-6</v>
      </c>
      <c r="Q717">
        <v>1.874E-3</v>
      </c>
      <c r="R717">
        <f t="shared" si="47"/>
        <v>533617.92956243327</v>
      </c>
      <c r="S717">
        <v>5</v>
      </c>
      <c r="T717">
        <v>17</v>
      </c>
      <c r="U717">
        <v>180</v>
      </c>
    </row>
    <row r="718" spans="1:21">
      <c r="A718">
        <v>8</v>
      </c>
      <c r="B718">
        <v>1000</v>
      </c>
      <c r="C718">
        <v>0</v>
      </c>
      <c r="D718" t="s">
        <v>10</v>
      </c>
      <c r="E718">
        <v>1.805E-3</v>
      </c>
      <c r="F718">
        <f t="shared" si="44"/>
        <v>554016.62049861497</v>
      </c>
      <c r="G718">
        <v>9.6100000000000005E-4</v>
      </c>
      <c r="H718">
        <v>1.106E-3</v>
      </c>
      <c r="I718">
        <f t="shared" si="45"/>
        <v>904159.13200723333</v>
      </c>
      <c r="J718">
        <v>1</v>
      </c>
      <c r="K718">
        <v>0</v>
      </c>
      <c r="L718">
        <v>185</v>
      </c>
      <c r="N718">
        <v>2.8410000000000002E-3</v>
      </c>
      <c r="O718">
        <f t="shared" si="46"/>
        <v>351988.73636043642</v>
      </c>
      <c r="P718">
        <v>7.7399999999999995E-4</v>
      </c>
      <c r="Q718">
        <v>2.333E-3</v>
      </c>
      <c r="R718">
        <f t="shared" si="47"/>
        <v>428632.66180882981</v>
      </c>
      <c r="S718">
        <v>5</v>
      </c>
      <c r="T718">
        <v>11</v>
      </c>
      <c r="U718">
        <v>206</v>
      </c>
    </row>
    <row r="719" spans="1:21">
      <c r="A719">
        <v>8</v>
      </c>
      <c r="B719">
        <v>1000</v>
      </c>
      <c r="C719">
        <v>0</v>
      </c>
      <c r="D719" t="s">
        <v>10</v>
      </c>
      <c r="E719">
        <v>2.4789999999999999E-3</v>
      </c>
      <c r="F719">
        <f t="shared" si="44"/>
        <v>403388.46308995562</v>
      </c>
      <c r="G719">
        <v>1.387E-3</v>
      </c>
      <c r="H719">
        <v>1.683E-3</v>
      </c>
      <c r="I719">
        <f t="shared" si="45"/>
        <v>594177.06476530002</v>
      </c>
      <c r="J719">
        <v>1</v>
      </c>
      <c r="K719">
        <v>0</v>
      </c>
      <c r="L719">
        <v>57</v>
      </c>
      <c r="N719">
        <v>2.7179999999999999E-3</v>
      </c>
      <c r="O719">
        <f t="shared" si="46"/>
        <v>367917.58646063285</v>
      </c>
      <c r="P719">
        <v>6.0000000000000002E-6</v>
      </c>
      <c r="Q719">
        <v>2.1610000000000002E-3</v>
      </c>
      <c r="R719">
        <f t="shared" si="47"/>
        <v>462748.72744099953</v>
      </c>
      <c r="S719">
        <v>7</v>
      </c>
      <c r="T719">
        <v>5</v>
      </c>
      <c r="U719">
        <v>153</v>
      </c>
    </row>
    <row r="720" spans="1:21">
      <c r="A720">
        <v>8</v>
      </c>
      <c r="B720">
        <v>1000</v>
      </c>
      <c r="C720">
        <v>0</v>
      </c>
      <c r="D720" t="s">
        <v>10</v>
      </c>
      <c r="E720">
        <v>1.691E-3</v>
      </c>
      <c r="F720">
        <f t="shared" si="44"/>
        <v>591366.05558840919</v>
      </c>
      <c r="G720">
        <v>1.1820000000000001E-3</v>
      </c>
      <c r="H720">
        <v>1.1559999999999999E-3</v>
      </c>
      <c r="I720">
        <f t="shared" si="45"/>
        <v>865051.90311418695</v>
      </c>
      <c r="J720">
        <v>6</v>
      </c>
      <c r="K720">
        <v>1</v>
      </c>
      <c r="L720">
        <v>56</v>
      </c>
      <c r="N720">
        <v>1.7589999999999999E-3</v>
      </c>
      <c r="O720">
        <f t="shared" si="46"/>
        <v>568504.83229107445</v>
      </c>
      <c r="P720">
        <v>8.0800000000000002E-4</v>
      </c>
      <c r="Q720">
        <v>3.009E-3</v>
      </c>
      <c r="R720">
        <f t="shared" si="47"/>
        <v>332336.32436025259</v>
      </c>
      <c r="S720">
        <v>7</v>
      </c>
      <c r="T720">
        <v>4</v>
      </c>
      <c r="U720">
        <v>85</v>
      </c>
    </row>
    <row r="721" spans="1:21">
      <c r="A721">
        <v>8</v>
      </c>
      <c r="B721">
        <v>1000</v>
      </c>
      <c r="C721">
        <v>0</v>
      </c>
      <c r="D721" t="s">
        <v>10</v>
      </c>
      <c r="E721">
        <v>1.6410000000000001E-3</v>
      </c>
      <c r="F721">
        <f t="shared" si="44"/>
        <v>609384.52163315052</v>
      </c>
      <c r="G721">
        <v>6.4400000000000004E-4</v>
      </c>
      <c r="H721">
        <v>1.2030000000000001E-3</v>
      </c>
      <c r="I721">
        <f t="shared" si="45"/>
        <v>831255.19534497091</v>
      </c>
      <c r="J721">
        <v>0</v>
      </c>
      <c r="K721">
        <v>0</v>
      </c>
      <c r="L721">
        <v>127</v>
      </c>
      <c r="N721">
        <v>2.7369999999999998E-3</v>
      </c>
      <c r="O721">
        <f t="shared" si="46"/>
        <v>365363.53671903547</v>
      </c>
      <c r="P721">
        <v>1.158E-3</v>
      </c>
      <c r="Q721">
        <v>2.1789999999999999E-3</v>
      </c>
      <c r="R721">
        <f t="shared" si="47"/>
        <v>458926.11289582378</v>
      </c>
      <c r="S721">
        <v>6</v>
      </c>
      <c r="T721">
        <v>7</v>
      </c>
      <c r="U721">
        <v>159</v>
      </c>
    </row>
    <row r="722" spans="1:21">
      <c r="A722">
        <v>8</v>
      </c>
      <c r="B722">
        <v>1000</v>
      </c>
      <c r="C722">
        <v>0</v>
      </c>
      <c r="D722" t="s">
        <v>10</v>
      </c>
      <c r="E722">
        <v>7.2000000000000005E-4</v>
      </c>
      <c r="F722">
        <f t="shared" si="44"/>
        <v>1388888.8888888888</v>
      </c>
      <c r="G722">
        <v>1.9999999999999999E-6</v>
      </c>
      <c r="H722">
        <v>2.31E-4</v>
      </c>
      <c r="I722">
        <f t="shared" si="45"/>
        <v>4329004.3290043287</v>
      </c>
      <c r="J722">
        <v>2</v>
      </c>
      <c r="K722">
        <v>1</v>
      </c>
      <c r="L722">
        <v>179</v>
      </c>
      <c r="N722">
        <v>1.1800000000000001E-3</v>
      </c>
      <c r="O722">
        <f t="shared" si="46"/>
        <v>847457.62711864407</v>
      </c>
      <c r="P722">
        <v>1.9999999999999999E-6</v>
      </c>
      <c r="Q722">
        <v>2.068E-3</v>
      </c>
      <c r="R722">
        <f t="shared" si="47"/>
        <v>483558.99419729208</v>
      </c>
      <c r="S722">
        <v>6</v>
      </c>
      <c r="T722">
        <v>8</v>
      </c>
      <c r="U722">
        <v>204</v>
      </c>
    </row>
    <row r="723" spans="1:21">
      <c r="A723">
        <v>8</v>
      </c>
      <c r="B723">
        <v>1000</v>
      </c>
      <c r="C723">
        <v>0</v>
      </c>
      <c r="D723" t="s">
        <v>10</v>
      </c>
      <c r="E723">
        <v>2.3010000000000001E-3</v>
      </c>
      <c r="F723">
        <f t="shared" si="44"/>
        <v>434593.65493263799</v>
      </c>
      <c r="G723">
        <v>6.0099999999999997E-4</v>
      </c>
      <c r="H723">
        <v>2.5430000000000001E-3</v>
      </c>
      <c r="I723">
        <f t="shared" si="45"/>
        <v>393236.33503735741</v>
      </c>
      <c r="J723">
        <v>3</v>
      </c>
      <c r="K723">
        <v>0</v>
      </c>
      <c r="L723">
        <v>73</v>
      </c>
      <c r="N723">
        <v>2.4970000000000001E-3</v>
      </c>
      <c r="O723">
        <f t="shared" si="46"/>
        <v>400480.57669203042</v>
      </c>
      <c r="P723">
        <v>6.9999999999999999E-6</v>
      </c>
      <c r="Q723">
        <v>1.877E-3</v>
      </c>
      <c r="R723">
        <f t="shared" si="47"/>
        <v>532765.0506126798</v>
      </c>
      <c r="S723">
        <v>11</v>
      </c>
      <c r="T723">
        <v>11</v>
      </c>
      <c r="U723">
        <v>214</v>
      </c>
    </row>
    <row r="724" spans="1:21">
      <c r="A724">
        <v>8</v>
      </c>
      <c r="B724">
        <v>1000</v>
      </c>
      <c r="C724">
        <v>0</v>
      </c>
      <c r="D724" t="s">
        <v>10</v>
      </c>
      <c r="E724">
        <v>1.957E-3</v>
      </c>
      <c r="F724">
        <f t="shared" si="44"/>
        <v>510986.20337250893</v>
      </c>
      <c r="G724">
        <v>9.3599999999999998E-4</v>
      </c>
      <c r="H724">
        <v>9.3999999999999997E-4</v>
      </c>
      <c r="I724">
        <f t="shared" si="45"/>
        <v>1063829.7872340425</v>
      </c>
      <c r="J724">
        <v>5</v>
      </c>
      <c r="K724">
        <v>0</v>
      </c>
      <c r="L724">
        <v>150</v>
      </c>
      <c r="N724">
        <v>2.2669999999999999E-3</v>
      </c>
      <c r="O724">
        <f t="shared" si="46"/>
        <v>441111.60123511252</v>
      </c>
      <c r="P724">
        <v>1.8E-5</v>
      </c>
      <c r="Q724">
        <v>2.4599999999999999E-3</v>
      </c>
      <c r="R724">
        <f t="shared" si="47"/>
        <v>406504.06504065043</v>
      </c>
      <c r="S724">
        <v>4</v>
      </c>
      <c r="T724">
        <v>12</v>
      </c>
      <c r="U724">
        <v>187</v>
      </c>
    </row>
    <row r="725" spans="1:21">
      <c r="A725">
        <v>8</v>
      </c>
      <c r="B725">
        <v>1000</v>
      </c>
      <c r="C725">
        <v>0</v>
      </c>
      <c r="D725" t="s">
        <v>10</v>
      </c>
      <c r="E725">
        <v>1.8929999999999999E-3</v>
      </c>
      <c r="F725">
        <f t="shared" si="44"/>
        <v>528262.01796090859</v>
      </c>
      <c r="G725">
        <v>1.9999999999999999E-6</v>
      </c>
      <c r="H725">
        <v>2.24E-4</v>
      </c>
      <c r="I725">
        <f t="shared" si="45"/>
        <v>4464285.7142857146</v>
      </c>
      <c r="J725">
        <v>1</v>
      </c>
      <c r="K725">
        <v>0</v>
      </c>
      <c r="L725">
        <v>193</v>
      </c>
      <c r="N725">
        <v>1.681E-3</v>
      </c>
      <c r="O725">
        <f t="shared" si="46"/>
        <v>594883.99762046407</v>
      </c>
      <c r="P725">
        <v>1.0000000000000001E-5</v>
      </c>
      <c r="Q725">
        <v>1.9109999999999999E-3</v>
      </c>
      <c r="R725">
        <f t="shared" si="47"/>
        <v>523286.23757195187</v>
      </c>
      <c r="S725">
        <v>13</v>
      </c>
      <c r="T725">
        <v>9</v>
      </c>
      <c r="U725">
        <v>193</v>
      </c>
    </row>
    <row r="726" spans="1:21">
      <c r="A726">
        <v>8</v>
      </c>
      <c r="B726">
        <v>1000</v>
      </c>
      <c r="C726">
        <v>0</v>
      </c>
      <c r="D726" t="s">
        <v>10</v>
      </c>
      <c r="E726">
        <v>1.06E-3</v>
      </c>
      <c r="F726">
        <f t="shared" si="44"/>
        <v>943396.22641509434</v>
      </c>
      <c r="G726">
        <v>1.9999999999999999E-6</v>
      </c>
      <c r="H726">
        <v>2.1000000000000001E-4</v>
      </c>
      <c r="I726">
        <f t="shared" si="45"/>
        <v>4761904.7619047621</v>
      </c>
      <c r="J726">
        <v>9</v>
      </c>
      <c r="K726">
        <v>1</v>
      </c>
      <c r="L726">
        <v>158</v>
      </c>
      <c r="N726">
        <v>1.451E-3</v>
      </c>
      <c r="O726">
        <f t="shared" si="46"/>
        <v>689179.87594762235</v>
      </c>
      <c r="P726">
        <v>6.0000000000000002E-6</v>
      </c>
      <c r="Q726">
        <v>1.97E-3</v>
      </c>
      <c r="R726">
        <f t="shared" si="47"/>
        <v>507614.21319796954</v>
      </c>
      <c r="S726">
        <v>7</v>
      </c>
      <c r="T726">
        <v>6</v>
      </c>
      <c r="U726">
        <v>212</v>
      </c>
    </row>
    <row r="727" spans="1:21">
      <c r="A727">
        <v>8</v>
      </c>
      <c r="B727">
        <v>1000</v>
      </c>
      <c r="C727">
        <v>0</v>
      </c>
      <c r="D727" t="s">
        <v>10</v>
      </c>
      <c r="E727">
        <v>1.008E-3</v>
      </c>
      <c r="F727">
        <f t="shared" si="44"/>
        <v>992063.49206349207</v>
      </c>
      <c r="G727">
        <v>3.9999999999999998E-6</v>
      </c>
      <c r="H727">
        <v>1.9900000000000001E-4</v>
      </c>
      <c r="I727">
        <f t="shared" si="45"/>
        <v>5025125.6281407028</v>
      </c>
      <c r="J727">
        <v>1</v>
      </c>
      <c r="K727">
        <v>0</v>
      </c>
      <c r="L727">
        <v>137</v>
      </c>
      <c r="N727">
        <v>1.237E-3</v>
      </c>
      <c r="O727">
        <f t="shared" si="46"/>
        <v>808407.43734842353</v>
      </c>
      <c r="P727">
        <v>1.9999999999999999E-6</v>
      </c>
      <c r="Q727">
        <v>1.866E-3</v>
      </c>
      <c r="R727">
        <f t="shared" si="47"/>
        <v>535905.6806002144</v>
      </c>
      <c r="S727">
        <v>7</v>
      </c>
      <c r="T727">
        <v>12</v>
      </c>
      <c r="U727">
        <v>180</v>
      </c>
    </row>
    <row r="728" spans="1:21">
      <c r="A728">
        <v>8</v>
      </c>
      <c r="B728">
        <v>1000</v>
      </c>
      <c r="C728">
        <v>0</v>
      </c>
      <c r="D728" t="s">
        <v>10</v>
      </c>
      <c r="E728">
        <v>2.653E-3</v>
      </c>
      <c r="F728">
        <f t="shared" si="44"/>
        <v>376931.77534866187</v>
      </c>
      <c r="G728">
        <v>7.9100000000000004E-4</v>
      </c>
      <c r="H728">
        <v>8.3100000000000003E-4</v>
      </c>
      <c r="I728">
        <f t="shared" si="45"/>
        <v>1203369.4344163658</v>
      </c>
      <c r="J728">
        <v>3</v>
      </c>
      <c r="K728">
        <v>0</v>
      </c>
      <c r="L728">
        <v>135</v>
      </c>
      <c r="N728">
        <v>2.4290000000000002E-3</v>
      </c>
      <c r="O728">
        <f t="shared" si="46"/>
        <v>411692.05434335116</v>
      </c>
      <c r="P728">
        <v>7.94E-4</v>
      </c>
      <c r="Q728">
        <v>2.4729999999999999E-3</v>
      </c>
      <c r="R728">
        <f t="shared" si="47"/>
        <v>404367.16538617067</v>
      </c>
      <c r="S728">
        <v>12</v>
      </c>
      <c r="T728">
        <v>4</v>
      </c>
      <c r="U728">
        <v>237</v>
      </c>
    </row>
    <row r="729" spans="1:21">
      <c r="A729">
        <v>8</v>
      </c>
      <c r="B729">
        <v>1000</v>
      </c>
      <c r="C729">
        <v>0</v>
      </c>
      <c r="D729" t="s">
        <v>10</v>
      </c>
      <c r="E729">
        <v>3.2390000000000001E-3</v>
      </c>
      <c r="F729">
        <f t="shared" si="44"/>
        <v>308737.26458783576</v>
      </c>
      <c r="G729">
        <v>7.9100000000000004E-4</v>
      </c>
      <c r="H729">
        <v>9.8400000000000007E-4</v>
      </c>
      <c r="I729">
        <f t="shared" si="45"/>
        <v>1016260.1626016259</v>
      </c>
      <c r="J729">
        <v>2</v>
      </c>
      <c r="K729">
        <v>0</v>
      </c>
      <c r="L729">
        <v>169</v>
      </c>
      <c r="N729">
        <v>2.5769999999999999E-3</v>
      </c>
      <c r="O729">
        <f t="shared" si="46"/>
        <v>388048.11796662788</v>
      </c>
      <c r="P729">
        <v>6.2000000000000003E-5</v>
      </c>
      <c r="Q729">
        <v>2.2160000000000001E-3</v>
      </c>
      <c r="R729">
        <f t="shared" si="47"/>
        <v>451263.53790613718</v>
      </c>
      <c r="S729">
        <v>10</v>
      </c>
      <c r="T729">
        <v>13</v>
      </c>
      <c r="U729">
        <v>243</v>
      </c>
    </row>
    <row r="730" spans="1:21">
      <c r="A730">
        <v>8</v>
      </c>
      <c r="B730">
        <v>1000</v>
      </c>
      <c r="C730">
        <v>0</v>
      </c>
      <c r="D730" t="s">
        <v>10</v>
      </c>
      <c r="E730">
        <v>2.0569999999999998E-3</v>
      </c>
      <c r="F730">
        <f t="shared" si="44"/>
        <v>486144.87117160921</v>
      </c>
      <c r="G730">
        <v>8.0199999999999998E-4</v>
      </c>
      <c r="H730">
        <v>1.567E-3</v>
      </c>
      <c r="I730">
        <f t="shared" si="45"/>
        <v>638162.09317166556</v>
      </c>
      <c r="J730">
        <v>3</v>
      </c>
      <c r="K730">
        <v>0</v>
      </c>
      <c r="L730">
        <v>44</v>
      </c>
      <c r="N730">
        <v>2.196E-3</v>
      </c>
      <c r="O730">
        <f t="shared" si="46"/>
        <v>455373.40619307832</v>
      </c>
      <c r="P730">
        <v>1.9999999999999999E-6</v>
      </c>
      <c r="Q730">
        <v>2.696E-3</v>
      </c>
      <c r="R730">
        <f t="shared" si="47"/>
        <v>370919.881305638</v>
      </c>
      <c r="S730">
        <v>6</v>
      </c>
      <c r="T730">
        <v>9</v>
      </c>
      <c r="U730">
        <v>203</v>
      </c>
    </row>
    <row r="731" spans="1:21">
      <c r="A731">
        <v>8</v>
      </c>
      <c r="B731">
        <v>1000</v>
      </c>
      <c r="C731">
        <v>0</v>
      </c>
      <c r="D731" t="s">
        <v>10</v>
      </c>
      <c r="E731">
        <v>3.0010000000000002E-3</v>
      </c>
      <c r="F731">
        <f t="shared" si="44"/>
        <v>333222.25924691767</v>
      </c>
      <c r="G731">
        <v>1.2769999999999999E-3</v>
      </c>
      <c r="H731">
        <v>1.2899999999999999E-3</v>
      </c>
      <c r="I731">
        <f t="shared" si="45"/>
        <v>775193.79844961246</v>
      </c>
      <c r="J731">
        <v>0</v>
      </c>
      <c r="K731">
        <v>0</v>
      </c>
      <c r="L731">
        <v>23</v>
      </c>
      <c r="N731">
        <v>1.8190000000000001E-3</v>
      </c>
      <c r="O731">
        <f t="shared" si="46"/>
        <v>549752.61132490379</v>
      </c>
      <c r="P731">
        <v>1.9999999999999999E-6</v>
      </c>
      <c r="Q731">
        <v>2.604E-3</v>
      </c>
      <c r="R731">
        <f t="shared" si="47"/>
        <v>384024.57757296466</v>
      </c>
      <c r="S731">
        <v>14</v>
      </c>
      <c r="T731">
        <v>14</v>
      </c>
      <c r="U731">
        <v>236</v>
      </c>
    </row>
    <row r="732" spans="1:21">
      <c r="A732">
        <v>8</v>
      </c>
      <c r="B732">
        <v>1000</v>
      </c>
      <c r="C732">
        <v>0</v>
      </c>
      <c r="D732" t="s">
        <v>10</v>
      </c>
      <c r="E732">
        <v>2.0309999999999998E-3</v>
      </c>
      <c r="F732">
        <f t="shared" si="44"/>
        <v>492368.29148202861</v>
      </c>
      <c r="G732">
        <v>1.9999999999999999E-6</v>
      </c>
      <c r="H732">
        <v>4.2999999999999999E-4</v>
      </c>
      <c r="I732">
        <f t="shared" si="45"/>
        <v>2325581.3953488371</v>
      </c>
      <c r="J732">
        <v>2</v>
      </c>
      <c r="K732">
        <v>2</v>
      </c>
      <c r="L732">
        <v>240</v>
      </c>
      <c r="N732">
        <v>2.1150000000000001E-3</v>
      </c>
      <c r="O732">
        <f t="shared" si="46"/>
        <v>472813.23877068557</v>
      </c>
      <c r="P732">
        <v>1.2999999999999999E-5</v>
      </c>
      <c r="Q732">
        <v>1.8569999999999999E-3</v>
      </c>
      <c r="R732">
        <f t="shared" si="47"/>
        <v>538502.96176628978</v>
      </c>
      <c r="S732">
        <v>11</v>
      </c>
      <c r="T732">
        <v>5</v>
      </c>
      <c r="U732">
        <v>228</v>
      </c>
    </row>
    <row r="733" spans="1:21">
      <c r="A733">
        <v>8</v>
      </c>
      <c r="B733">
        <v>1000</v>
      </c>
      <c r="C733">
        <v>0</v>
      </c>
      <c r="D733" t="s">
        <v>10</v>
      </c>
      <c r="E733">
        <v>2.1700000000000001E-3</v>
      </c>
      <c r="F733">
        <f t="shared" si="44"/>
        <v>460829.49308755761</v>
      </c>
      <c r="G733">
        <v>7.8200000000000003E-4</v>
      </c>
      <c r="H733">
        <v>9.3499999999999996E-4</v>
      </c>
      <c r="I733">
        <f t="shared" si="45"/>
        <v>1069518.7165775402</v>
      </c>
      <c r="J733">
        <v>2</v>
      </c>
      <c r="K733">
        <v>2</v>
      </c>
      <c r="L733">
        <v>144</v>
      </c>
      <c r="N733">
        <v>3.5040000000000002E-3</v>
      </c>
      <c r="O733">
        <f t="shared" si="46"/>
        <v>285388.12785388128</v>
      </c>
      <c r="P733">
        <v>1.266E-3</v>
      </c>
      <c r="Q733">
        <v>1.934E-3</v>
      </c>
      <c r="R733">
        <f t="shared" si="47"/>
        <v>517063.08169596695</v>
      </c>
      <c r="S733">
        <v>3</v>
      </c>
      <c r="T733">
        <v>5</v>
      </c>
      <c r="U733">
        <v>162</v>
      </c>
    </row>
    <row r="734" spans="1:21">
      <c r="A734">
        <v>8</v>
      </c>
      <c r="B734">
        <v>1000</v>
      </c>
      <c r="C734">
        <v>0</v>
      </c>
      <c r="D734" t="s">
        <v>10</v>
      </c>
      <c r="E734">
        <v>2.2550000000000001E-3</v>
      </c>
      <c r="F734">
        <f t="shared" si="44"/>
        <v>443458.9800443459</v>
      </c>
      <c r="G734">
        <v>3.79E-4</v>
      </c>
      <c r="H734">
        <v>2.1699999999999999E-4</v>
      </c>
      <c r="I734">
        <f t="shared" si="45"/>
        <v>4608294.9308755761</v>
      </c>
      <c r="J734">
        <v>0</v>
      </c>
      <c r="K734">
        <v>2</v>
      </c>
      <c r="L734">
        <v>168</v>
      </c>
      <c r="N734">
        <v>1.6969999999999999E-3</v>
      </c>
      <c r="O734">
        <f t="shared" si="46"/>
        <v>589275.19151443732</v>
      </c>
      <c r="P734">
        <v>1.2999999999999999E-5</v>
      </c>
      <c r="Q734">
        <v>1.9949999999999998E-3</v>
      </c>
      <c r="R734">
        <f t="shared" si="47"/>
        <v>501253.13283208024</v>
      </c>
      <c r="S734">
        <v>12</v>
      </c>
      <c r="T734">
        <v>10</v>
      </c>
      <c r="U734">
        <v>232</v>
      </c>
    </row>
    <row r="735" spans="1:21">
      <c r="A735">
        <v>8</v>
      </c>
      <c r="B735">
        <v>1000</v>
      </c>
      <c r="C735">
        <v>0</v>
      </c>
      <c r="D735" t="s">
        <v>10</v>
      </c>
      <c r="E735">
        <v>2.5530000000000001E-3</v>
      </c>
      <c r="F735">
        <f t="shared" si="44"/>
        <v>391696.04386995686</v>
      </c>
      <c r="G735">
        <v>2.5599999999999999E-4</v>
      </c>
      <c r="H735">
        <v>4.8899999999999996E-4</v>
      </c>
      <c r="I735">
        <f t="shared" si="45"/>
        <v>2044989.7750511249</v>
      </c>
      <c r="J735">
        <v>2</v>
      </c>
      <c r="K735">
        <v>0</v>
      </c>
      <c r="L735">
        <v>264</v>
      </c>
      <c r="N735">
        <v>2.2959999999999999E-3</v>
      </c>
      <c r="O735">
        <f t="shared" si="46"/>
        <v>435540.06968641118</v>
      </c>
      <c r="P735">
        <v>3.0000000000000001E-6</v>
      </c>
      <c r="Q735">
        <v>2.124E-3</v>
      </c>
      <c r="R735">
        <f t="shared" si="47"/>
        <v>470809.79284369113</v>
      </c>
      <c r="S735">
        <v>7</v>
      </c>
      <c r="T735">
        <v>15</v>
      </c>
      <c r="U735">
        <v>234</v>
      </c>
    </row>
    <row r="736" spans="1:21">
      <c r="A736">
        <v>8</v>
      </c>
      <c r="B736">
        <v>1000</v>
      </c>
      <c r="C736">
        <v>0</v>
      </c>
      <c r="D736" t="s">
        <v>10</v>
      </c>
      <c r="E736">
        <v>1.5610000000000001E-3</v>
      </c>
      <c r="F736">
        <f t="shared" si="44"/>
        <v>640614.99039077514</v>
      </c>
      <c r="G736">
        <v>3.0000000000000001E-6</v>
      </c>
      <c r="H736">
        <v>2.8400000000000002E-4</v>
      </c>
      <c r="I736">
        <f t="shared" si="45"/>
        <v>3521126.7605633801</v>
      </c>
      <c r="J736">
        <v>5</v>
      </c>
      <c r="K736">
        <v>0</v>
      </c>
      <c r="L736">
        <v>227</v>
      </c>
      <c r="N736">
        <v>2.0999999999999999E-3</v>
      </c>
      <c r="O736">
        <f t="shared" si="46"/>
        <v>476190.47619047621</v>
      </c>
      <c r="P736">
        <v>1.2999999999999999E-5</v>
      </c>
      <c r="Q736">
        <v>2.5660000000000001E-3</v>
      </c>
      <c r="R736">
        <f t="shared" si="47"/>
        <v>389711.61340607947</v>
      </c>
      <c r="S736">
        <v>11</v>
      </c>
      <c r="T736">
        <v>9</v>
      </c>
      <c r="U736">
        <v>184</v>
      </c>
    </row>
    <row r="737" spans="1:21">
      <c r="A737">
        <v>8</v>
      </c>
      <c r="B737">
        <v>1000</v>
      </c>
      <c r="C737">
        <v>0</v>
      </c>
      <c r="D737" t="s">
        <v>10</v>
      </c>
      <c r="E737">
        <v>1.82E-3</v>
      </c>
      <c r="F737">
        <f t="shared" si="44"/>
        <v>549450.54945054941</v>
      </c>
      <c r="G737">
        <v>1.2E-5</v>
      </c>
      <c r="H737">
        <v>4.7800000000000002E-4</v>
      </c>
      <c r="I737">
        <f t="shared" si="45"/>
        <v>2092050.2092050209</v>
      </c>
      <c r="J737">
        <v>0</v>
      </c>
      <c r="K737">
        <v>0</v>
      </c>
      <c r="L737">
        <v>269</v>
      </c>
      <c r="N737">
        <v>1.719E-3</v>
      </c>
      <c r="O737">
        <f t="shared" si="46"/>
        <v>581733.56602675968</v>
      </c>
      <c r="P737">
        <v>3.9999999999999998E-6</v>
      </c>
      <c r="Q737">
        <v>2.6480000000000002E-3</v>
      </c>
      <c r="R737">
        <f t="shared" si="47"/>
        <v>377643.50453172205</v>
      </c>
      <c r="S737">
        <v>15</v>
      </c>
      <c r="T737">
        <v>14</v>
      </c>
      <c r="U737">
        <v>337</v>
      </c>
    </row>
    <row r="738" spans="1:21">
      <c r="A738">
        <v>8</v>
      </c>
      <c r="B738">
        <v>1000</v>
      </c>
      <c r="C738">
        <v>0</v>
      </c>
      <c r="D738" t="s">
        <v>10</v>
      </c>
      <c r="E738">
        <v>1.5219999999999999E-3</v>
      </c>
      <c r="F738">
        <f t="shared" si="44"/>
        <v>657030.22339027596</v>
      </c>
      <c r="G738">
        <v>5.0000000000000004E-6</v>
      </c>
      <c r="H738">
        <v>2.41E-4</v>
      </c>
      <c r="I738">
        <f t="shared" si="45"/>
        <v>4149377.5933609959</v>
      </c>
      <c r="J738">
        <v>3</v>
      </c>
      <c r="K738">
        <v>0</v>
      </c>
      <c r="L738">
        <v>161</v>
      </c>
      <c r="N738">
        <v>2.019E-3</v>
      </c>
      <c r="O738">
        <f t="shared" si="46"/>
        <v>495294.70034670632</v>
      </c>
      <c r="P738">
        <v>1.0000000000000001E-5</v>
      </c>
      <c r="Q738">
        <v>2.1080000000000001E-3</v>
      </c>
      <c r="R738">
        <f t="shared" si="47"/>
        <v>474383.30170777987</v>
      </c>
      <c r="S738">
        <v>12</v>
      </c>
      <c r="T738">
        <v>21</v>
      </c>
      <c r="U738">
        <v>179</v>
      </c>
    </row>
    <row r="739" spans="1:21">
      <c r="A739">
        <v>8</v>
      </c>
      <c r="B739">
        <v>1000</v>
      </c>
      <c r="C739">
        <v>0</v>
      </c>
      <c r="D739" t="s">
        <v>10</v>
      </c>
      <c r="E739">
        <v>1.1739999999999999E-3</v>
      </c>
      <c r="F739">
        <f t="shared" si="44"/>
        <v>851788.7563884157</v>
      </c>
      <c r="G739">
        <v>5.0000000000000004E-6</v>
      </c>
      <c r="H739">
        <v>2.33E-4</v>
      </c>
      <c r="I739">
        <f t="shared" si="45"/>
        <v>4291845.4935622318</v>
      </c>
      <c r="J739">
        <v>1</v>
      </c>
      <c r="K739">
        <v>0</v>
      </c>
      <c r="L739">
        <v>142</v>
      </c>
      <c r="N739">
        <v>1.4E-3</v>
      </c>
      <c r="O739">
        <f t="shared" si="46"/>
        <v>714285.71428571432</v>
      </c>
      <c r="P739">
        <v>1.9999999999999999E-6</v>
      </c>
      <c r="Q739">
        <v>1.918E-3</v>
      </c>
      <c r="R739">
        <f t="shared" si="47"/>
        <v>521376.4337851929</v>
      </c>
      <c r="S739">
        <v>10</v>
      </c>
      <c r="T739">
        <v>10</v>
      </c>
      <c r="U739">
        <v>145</v>
      </c>
    </row>
    <row r="740" spans="1:21">
      <c r="A740">
        <v>8</v>
      </c>
      <c r="B740">
        <v>1000</v>
      </c>
      <c r="C740">
        <v>0</v>
      </c>
      <c r="D740" t="s">
        <v>10</v>
      </c>
      <c r="E740">
        <v>2.4120000000000001E-3</v>
      </c>
      <c r="F740">
        <f t="shared" si="44"/>
        <v>414593.69817578769</v>
      </c>
      <c r="G740">
        <v>1.268E-3</v>
      </c>
      <c r="H740">
        <v>2.2209999999999999E-3</v>
      </c>
      <c r="I740">
        <f t="shared" si="45"/>
        <v>450247.63619990996</v>
      </c>
      <c r="J740">
        <v>1</v>
      </c>
      <c r="K740">
        <v>0</v>
      </c>
      <c r="L740">
        <v>49</v>
      </c>
      <c r="N740">
        <v>3.7759999999999998E-3</v>
      </c>
      <c r="O740">
        <f t="shared" si="46"/>
        <v>264830.50847457629</v>
      </c>
      <c r="P740">
        <v>7.8200000000000003E-4</v>
      </c>
      <c r="Q740">
        <v>2.421E-3</v>
      </c>
      <c r="R740">
        <f t="shared" si="47"/>
        <v>413052.45766212308</v>
      </c>
      <c r="S740">
        <v>6</v>
      </c>
      <c r="T740">
        <v>9</v>
      </c>
      <c r="U740">
        <v>180</v>
      </c>
    </row>
    <row r="741" spans="1:21">
      <c r="A741">
        <v>8</v>
      </c>
      <c r="B741">
        <v>1000</v>
      </c>
      <c r="C741">
        <v>0</v>
      </c>
      <c r="D741" t="s">
        <v>10</v>
      </c>
      <c r="E741">
        <v>1.191E-3</v>
      </c>
      <c r="F741">
        <f t="shared" si="44"/>
        <v>839630.56255247688</v>
      </c>
      <c r="G741">
        <v>7.9999999999999996E-6</v>
      </c>
      <c r="H741">
        <v>2.0000000000000001E-4</v>
      </c>
      <c r="I741">
        <f t="shared" si="45"/>
        <v>5000000</v>
      </c>
      <c r="J741">
        <v>8</v>
      </c>
      <c r="K741">
        <v>0</v>
      </c>
      <c r="L741">
        <v>173</v>
      </c>
      <c r="N741">
        <v>1.596E-3</v>
      </c>
      <c r="O741">
        <f t="shared" si="46"/>
        <v>626566.41604010027</v>
      </c>
      <c r="P741">
        <v>9.0000000000000002E-6</v>
      </c>
      <c r="Q741">
        <v>1.848E-3</v>
      </c>
      <c r="R741">
        <f t="shared" si="47"/>
        <v>541125.54112554109</v>
      </c>
      <c r="S741">
        <v>5</v>
      </c>
      <c r="T741">
        <v>11</v>
      </c>
      <c r="U741">
        <v>190</v>
      </c>
    </row>
    <row r="742" spans="1:21">
      <c r="A742">
        <v>8</v>
      </c>
      <c r="B742">
        <v>1000</v>
      </c>
      <c r="C742">
        <v>0</v>
      </c>
      <c r="D742" t="s">
        <v>10</v>
      </c>
      <c r="E742">
        <v>1.5889999999999999E-3</v>
      </c>
      <c r="F742">
        <f t="shared" si="44"/>
        <v>629326.62051604781</v>
      </c>
      <c r="G742">
        <v>1.9999999999999999E-6</v>
      </c>
      <c r="H742">
        <v>2.0599999999999999E-4</v>
      </c>
      <c r="I742">
        <f t="shared" si="45"/>
        <v>4854368.9320388352</v>
      </c>
      <c r="J742">
        <v>3</v>
      </c>
      <c r="K742">
        <v>0</v>
      </c>
      <c r="L742">
        <v>168</v>
      </c>
      <c r="N742">
        <v>1.7049999999999999E-3</v>
      </c>
      <c r="O742">
        <f t="shared" si="46"/>
        <v>586510.26392961876</v>
      </c>
      <c r="P742">
        <v>6.0000000000000002E-6</v>
      </c>
      <c r="Q742">
        <v>1.7769999999999999E-3</v>
      </c>
      <c r="R742">
        <f t="shared" si="47"/>
        <v>562746.2014631402</v>
      </c>
      <c r="S742">
        <v>7</v>
      </c>
      <c r="T742">
        <v>9</v>
      </c>
      <c r="U742">
        <v>187</v>
      </c>
    </row>
    <row r="743" spans="1:21">
      <c r="A743">
        <v>8</v>
      </c>
      <c r="B743">
        <v>1000</v>
      </c>
      <c r="C743">
        <v>0</v>
      </c>
      <c r="D743" t="s">
        <v>10</v>
      </c>
      <c r="E743">
        <v>1.1199999999999999E-3</v>
      </c>
      <c r="F743">
        <f t="shared" si="44"/>
        <v>892857.14285714296</v>
      </c>
      <c r="G743">
        <v>1.9999999999999999E-6</v>
      </c>
      <c r="H743">
        <v>2.22E-4</v>
      </c>
      <c r="I743">
        <f t="shared" si="45"/>
        <v>4504504.5045045046</v>
      </c>
      <c r="J743">
        <v>5</v>
      </c>
      <c r="K743">
        <v>0</v>
      </c>
      <c r="L743">
        <v>139</v>
      </c>
      <c r="N743">
        <v>1.3569999999999999E-3</v>
      </c>
      <c r="O743">
        <f t="shared" si="46"/>
        <v>736919.6757553427</v>
      </c>
      <c r="P743">
        <v>1.9999999999999999E-6</v>
      </c>
      <c r="Q743">
        <v>1.786E-3</v>
      </c>
      <c r="R743">
        <f t="shared" si="47"/>
        <v>559910.41433370661</v>
      </c>
      <c r="S743">
        <v>4</v>
      </c>
      <c r="T743">
        <v>10</v>
      </c>
      <c r="U743">
        <v>177</v>
      </c>
    </row>
    <row r="744" spans="1:21">
      <c r="A744">
        <v>8</v>
      </c>
      <c r="B744">
        <v>1000</v>
      </c>
      <c r="C744">
        <v>0</v>
      </c>
      <c r="D744" t="s">
        <v>10</v>
      </c>
      <c r="E744">
        <v>1.2470000000000001E-3</v>
      </c>
      <c r="F744">
        <f t="shared" si="44"/>
        <v>801924.61908580584</v>
      </c>
      <c r="G744">
        <v>1.2E-5</v>
      </c>
      <c r="H744">
        <v>2.0799999999999999E-4</v>
      </c>
      <c r="I744">
        <f t="shared" si="45"/>
        <v>4807692.307692308</v>
      </c>
      <c r="J744">
        <v>1</v>
      </c>
      <c r="K744">
        <v>0</v>
      </c>
      <c r="L744">
        <v>154</v>
      </c>
      <c r="N744">
        <v>1.7600000000000001E-3</v>
      </c>
      <c r="O744">
        <f t="shared" si="46"/>
        <v>568181.81818181812</v>
      </c>
      <c r="P744">
        <v>1.9999999999999999E-6</v>
      </c>
      <c r="Q744">
        <v>1.91E-3</v>
      </c>
      <c r="R744">
        <f t="shared" si="47"/>
        <v>523560.20942408376</v>
      </c>
      <c r="S744">
        <v>8</v>
      </c>
      <c r="T744">
        <v>10</v>
      </c>
      <c r="U744">
        <v>143</v>
      </c>
    </row>
    <row r="745" spans="1:21">
      <c r="A745">
        <v>8</v>
      </c>
      <c r="B745">
        <v>1000</v>
      </c>
      <c r="C745">
        <v>0</v>
      </c>
      <c r="D745" t="s">
        <v>10</v>
      </c>
      <c r="E745">
        <v>2.8440000000000002E-3</v>
      </c>
      <c r="F745">
        <f t="shared" si="44"/>
        <v>351617.44022503513</v>
      </c>
      <c r="G745">
        <v>1.2750000000000001E-3</v>
      </c>
      <c r="H745">
        <v>1.4239999999999999E-3</v>
      </c>
      <c r="I745">
        <f t="shared" si="45"/>
        <v>702247.19101123605</v>
      </c>
      <c r="J745">
        <v>4</v>
      </c>
      <c r="K745">
        <v>1</v>
      </c>
      <c r="L745">
        <v>128</v>
      </c>
      <c r="N745">
        <v>3.2859999999999999E-3</v>
      </c>
      <c r="O745">
        <f t="shared" si="46"/>
        <v>304321.36335970787</v>
      </c>
      <c r="P745">
        <v>1.227E-3</v>
      </c>
      <c r="Q745">
        <v>2.32E-3</v>
      </c>
      <c r="R745">
        <f t="shared" si="47"/>
        <v>431034.4827586207</v>
      </c>
      <c r="S745">
        <v>7</v>
      </c>
      <c r="T745">
        <v>8</v>
      </c>
      <c r="U745">
        <v>166</v>
      </c>
    </row>
    <row r="746" spans="1:21">
      <c r="A746">
        <v>8</v>
      </c>
      <c r="B746">
        <v>1000</v>
      </c>
      <c r="C746">
        <v>0</v>
      </c>
      <c r="D746" t="s">
        <v>10</v>
      </c>
      <c r="E746">
        <v>1.9650000000000002E-3</v>
      </c>
      <c r="F746">
        <f t="shared" si="44"/>
        <v>508905.85241730278</v>
      </c>
      <c r="G746">
        <v>3.0000000000000001E-6</v>
      </c>
      <c r="H746">
        <v>4.75E-4</v>
      </c>
      <c r="I746">
        <f t="shared" si="45"/>
        <v>2105263.1578947366</v>
      </c>
      <c r="J746">
        <v>1</v>
      </c>
      <c r="K746">
        <v>0</v>
      </c>
      <c r="L746">
        <v>233</v>
      </c>
      <c r="N746">
        <v>2.3939999999999999E-3</v>
      </c>
      <c r="O746">
        <f t="shared" si="46"/>
        <v>417710.94402673352</v>
      </c>
      <c r="P746">
        <v>3.0000000000000001E-6</v>
      </c>
      <c r="Q746">
        <v>2.4599999999999999E-3</v>
      </c>
      <c r="R746">
        <f t="shared" si="47"/>
        <v>406504.06504065043</v>
      </c>
      <c r="S746">
        <v>16</v>
      </c>
      <c r="T746">
        <v>19</v>
      </c>
      <c r="U746">
        <v>285</v>
      </c>
    </row>
    <row r="747" spans="1:21">
      <c r="A747">
        <v>12</v>
      </c>
      <c r="B747">
        <v>1000</v>
      </c>
      <c r="C747">
        <v>0</v>
      </c>
      <c r="D747" t="s">
        <v>10</v>
      </c>
      <c r="E747">
        <v>2.774E-3</v>
      </c>
      <c r="F747">
        <f t="shared" si="44"/>
        <v>360490.26676279743</v>
      </c>
      <c r="G747">
        <v>1.1670000000000001E-3</v>
      </c>
      <c r="H747">
        <v>1.3810000000000001E-3</v>
      </c>
      <c r="I747">
        <f t="shared" si="45"/>
        <v>724112.96162201301</v>
      </c>
      <c r="J747">
        <v>4</v>
      </c>
      <c r="K747">
        <v>3</v>
      </c>
      <c r="L747">
        <v>300</v>
      </c>
      <c r="N747">
        <v>3.3860000000000001E-3</v>
      </c>
      <c r="O747">
        <f t="shared" si="46"/>
        <v>295333.72711163614</v>
      </c>
      <c r="P747">
        <v>9.1299999999999997E-4</v>
      </c>
      <c r="Q747">
        <v>2.4069999999999999E-3</v>
      </c>
      <c r="R747">
        <f t="shared" si="47"/>
        <v>415454.92314083927</v>
      </c>
      <c r="S747">
        <v>6</v>
      </c>
      <c r="T747">
        <v>16</v>
      </c>
      <c r="U747">
        <v>373</v>
      </c>
    </row>
    <row r="748" spans="1:21">
      <c r="A748">
        <v>12</v>
      </c>
      <c r="B748">
        <v>1000</v>
      </c>
      <c r="C748">
        <v>0</v>
      </c>
      <c r="D748" t="s">
        <v>10</v>
      </c>
      <c r="E748">
        <v>1.9550000000000001E-3</v>
      </c>
      <c r="F748">
        <f t="shared" si="44"/>
        <v>511508.9514066496</v>
      </c>
      <c r="G748">
        <v>8.9999999999999998E-4</v>
      </c>
      <c r="H748">
        <v>1.727E-3</v>
      </c>
      <c r="I748">
        <f t="shared" si="45"/>
        <v>579038.79559930519</v>
      </c>
      <c r="J748">
        <v>4</v>
      </c>
      <c r="K748">
        <v>0</v>
      </c>
      <c r="L748">
        <v>112</v>
      </c>
      <c r="N748">
        <v>2.8300000000000001E-3</v>
      </c>
      <c r="O748">
        <f t="shared" si="46"/>
        <v>353356.89045936393</v>
      </c>
      <c r="P748">
        <v>6.4999999999999997E-4</v>
      </c>
      <c r="Q748">
        <v>2.2659999999999998E-3</v>
      </c>
      <c r="R748">
        <f t="shared" si="47"/>
        <v>441306.26654898503</v>
      </c>
      <c r="S748">
        <v>7</v>
      </c>
      <c r="T748">
        <v>12</v>
      </c>
      <c r="U748">
        <v>386</v>
      </c>
    </row>
    <row r="749" spans="1:21">
      <c r="A749">
        <v>12</v>
      </c>
      <c r="B749">
        <v>1000</v>
      </c>
      <c r="C749">
        <v>0</v>
      </c>
      <c r="D749" t="s">
        <v>10</v>
      </c>
      <c r="E749">
        <v>1.9E-3</v>
      </c>
      <c r="F749">
        <f t="shared" si="44"/>
        <v>526315.78947368416</v>
      </c>
      <c r="G749">
        <v>8.0199999999999998E-4</v>
      </c>
      <c r="H749">
        <v>1.0989999999999999E-3</v>
      </c>
      <c r="I749">
        <f t="shared" si="45"/>
        <v>909918.10737033677</v>
      </c>
      <c r="J749">
        <v>3</v>
      </c>
      <c r="K749">
        <v>1</v>
      </c>
      <c r="L749">
        <v>209</v>
      </c>
      <c r="N749">
        <v>2.7309999999999999E-3</v>
      </c>
      <c r="O749">
        <f t="shared" si="46"/>
        <v>366166.2394727206</v>
      </c>
      <c r="P749">
        <v>4.3899999999999999E-4</v>
      </c>
      <c r="Q749">
        <v>3.1870000000000002E-3</v>
      </c>
      <c r="R749">
        <f t="shared" si="47"/>
        <v>313774.70975839347</v>
      </c>
      <c r="S749">
        <v>10</v>
      </c>
      <c r="T749">
        <v>15</v>
      </c>
      <c r="U749">
        <v>327</v>
      </c>
    </row>
    <row r="750" spans="1:21">
      <c r="A750">
        <v>12</v>
      </c>
      <c r="B750">
        <v>1000</v>
      </c>
      <c r="C750">
        <v>0</v>
      </c>
      <c r="D750" t="s">
        <v>10</v>
      </c>
      <c r="E750">
        <v>2.4870000000000001E-3</v>
      </c>
      <c r="F750">
        <f t="shared" si="44"/>
        <v>402090.87253719341</v>
      </c>
      <c r="G750">
        <v>7.6499999999999995E-4</v>
      </c>
      <c r="H750">
        <v>1.1720000000000001E-3</v>
      </c>
      <c r="I750">
        <f t="shared" si="45"/>
        <v>853242.32081911259</v>
      </c>
      <c r="J750">
        <v>5</v>
      </c>
      <c r="K750">
        <v>0</v>
      </c>
      <c r="L750">
        <v>121</v>
      </c>
      <c r="N750">
        <v>2.6940000000000002E-3</v>
      </c>
      <c r="O750">
        <f t="shared" si="46"/>
        <v>371195.24870081659</v>
      </c>
      <c r="P750">
        <v>7.6800000000000002E-4</v>
      </c>
      <c r="Q750">
        <v>2.062E-3</v>
      </c>
      <c r="R750">
        <f t="shared" si="47"/>
        <v>484966.05237633362</v>
      </c>
      <c r="S750">
        <v>12</v>
      </c>
      <c r="T750">
        <v>7</v>
      </c>
      <c r="U750">
        <v>401</v>
      </c>
    </row>
    <row r="751" spans="1:21">
      <c r="A751">
        <v>12</v>
      </c>
      <c r="B751">
        <v>1000</v>
      </c>
      <c r="C751">
        <v>0</v>
      </c>
      <c r="D751" t="s">
        <v>10</v>
      </c>
      <c r="E751">
        <v>1.7719999999999999E-3</v>
      </c>
      <c r="F751">
        <f t="shared" si="44"/>
        <v>564334.0857787811</v>
      </c>
      <c r="G751">
        <v>1.2689999999999999E-3</v>
      </c>
      <c r="H751">
        <v>2.1489999999999999E-3</v>
      </c>
      <c r="I751">
        <f t="shared" si="45"/>
        <v>465332.7128897162</v>
      </c>
      <c r="J751">
        <v>4</v>
      </c>
      <c r="K751">
        <v>0</v>
      </c>
      <c r="L751">
        <v>31</v>
      </c>
      <c r="N751">
        <v>3.712E-3</v>
      </c>
      <c r="O751">
        <f t="shared" si="46"/>
        <v>269396.55172413791</v>
      </c>
      <c r="P751">
        <v>1.5430000000000001E-3</v>
      </c>
      <c r="Q751">
        <v>3.4870000000000001E-3</v>
      </c>
      <c r="R751">
        <f t="shared" si="47"/>
        <v>286779.46659019211</v>
      </c>
      <c r="S751">
        <v>8</v>
      </c>
      <c r="T751">
        <v>22</v>
      </c>
      <c r="U751">
        <v>306</v>
      </c>
    </row>
    <row r="752" spans="1:21">
      <c r="A752">
        <v>12</v>
      </c>
      <c r="B752">
        <v>1000</v>
      </c>
      <c r="C752">
        <v>0</v>
      </c>
      <c r="D752" t="s">
        <v>10</v>
      </c>
      <c r="E752">
        <v>2.794E-3</v>
      </c>
      <c r="F752">
        <f t="shared" si="44"/>
        <v>357909.80672870437</v>
      </c>
      <c r="G752">
        <v>9.1600000000000004E-4</v>
      </c>
      <c r="H752">
        <v>1.7979999999999999E-3</v>
      </c>
      <c r="I752">
        <f t="shared" si="45"/>
        <v>556173.52614015574</v>
      </c>
      <c r="J752">
        <v>7</v>
      </c>
      <c r="K752">
        <v>0</v>
      </c>
      <c r="L752">
        <v>268</v>
      </c>
      <c r="N752">
        <v>1.8259999999999999E-3</v>
      </c>
      <c r="O752">
        <f t="shared" si="46"/>
        <v>547645.12595837901</v>
      </c>
      <c r="P752">
        <v>3.0000000000000001E-6</v>
      </c>
      <c r="Q752">
        <v>3.2109999999999999E-3</v>
      </c>
      <c r="R752">
        <f t="shared" si="47"/>
        <v>311429.46122703206</v>
      </c>
      <c r="S752">
        <v>13</v>
      </c>
      <c r="T752">
        <v>12</v>
      </c>
      <c r="U752">
        <v>372</v>
      </c>
    </row>
    <row r="753" spans="1:21">
      <c r="A753">
        <v>12</v>
      </c>
      <c r="B753">
        <v>1000</v>
      </c>
      <c r="C753">
        <v>0</v>
      </c>
      <c r="D753" t="s">
        <v>10</v>
      </c>
      <c r="E753">
        <v>1.389E-3</v>
      </c>
      <c r="F753">
        <f t="shared" si="44"/>
        <v>719942.40460763138</v>
      </c>
      <c r="G753">
        <v>1.5999999999999999E-5</v>
      </c>
      <c r="H753">
        <v>8.3699999999999996E-4</v>
      </c>
      <c r="I753">
        <f t="shared" si="45"/>
        <v>1194743.1302270012</v>
      </c>
      <c r="J753">
        <v>3</v>
      </c>
      <c r="K753">
        <v>0</v>
      </c>
      <c r="L753">
        <v>672</v>
      </c>
      <c r="N753">
        <v>2.183E-3</v>
      </c>
      <c r="O753">
        <f t="shared" si="46"/>
        <v>458085.20384791569</v>
      </c>
      <c r="P753">
        <v>3.1000000000000001E-5</v>
      </c>
      <c r="Q753">
        <v>2.859E-3</v>
      </c>
      <c r="R753">
        <f t="shared" si="47"/>
        <v>349772.6477789437</v>
      </c>
      <c r="S753">
        <v>19</v>
      </c>
      <c r="T753">
        <v>27</v>
      </c>
      <c r="U753">
        <v>406</v>
      </c>
    </row>
    <row r="754" spans="1:21">
      <c r="A754">
        <v>12</v>
      </c>
      <c r="B754">
        <v>1000</v>
      </c>
      <c r="C754">
        <v>0</v>
      </c>
      <c r="D754" t="s">
        <v>10</v>
      </c>
      <c r="E754">
        <v>2.9429999999999999E-3</v>
      </c>
      <c r="F754">
        <f t="shared" si="44"/>
        <v>339789.33061501873</v>
      </c>
      <c r="G754">
        <v>1.1039999999999999E-3</v>
      </c>
      <c r="H754">
        <v>1.97E-3</v>
      </c>
      <c r="I754">
        <f t="shared" si="45"/>
        <v>507614.21319796954</v>
      </c>
      <c r="J754">
        <v>6</v>
      </c>
      <c r="K754">
        <v>1</v>
      </c>
      <c r="L754">
        <v>228</v>
      </c>
      <c r="N754">
        <v>2.7309999999999999E-3</v>
      </c>
      <c r="O754">
        <f t="shared" si="46"/>
        <v>366166.2394727206</v>
      </c>
      <c r="P754">
        <v>6.9999999999999999E-6</v>
      </c>
      <c r="Q754">
        <v>3.0100000000000001E-3</v>
      </c>
      <c r="R754">
        <f t="shared" si="47"/>
        <v>332225.91362126247</v>
      </c>
      <c r="S754">
        <v>4</v>
      </c>
      <c r="T754">
        <v>18</v>
      </c>
      <c r="U754">
        <v>287</v>
      </c>
    </row>
    <row r="755" spans="1:21">
      <c r="A755">
        <v>12</v>
      </c>
      <c r="B755">
        <v>1000</v>
      </c>
      <c r="C755">
        <v>0</v>
      </c>
      <c r="D755" t="s">
        <v>10</v>
      </c>
      <c r="E755">
        <v>1.9759999999999999E-3</v>
      </c>
      <c r="F755">
        <f t="shared" si="44"/>
        <v>506072.87449392717</v>
      </c>
      <c r="G755">
        <v>9.8799999999999995E-4</v>
      </c>
      <c r="H755">
        <v>6.4300000000000002E-4</v>
      </c>
      <c r="I755">
        <f t="shared" si="45"/>
        <v>1555209.9533437013</v>
      </c>
      <c r="J755">
        <v>4</v>
      </c>
      <c r="K755">
        <v>2</v>
      </c>
      <c r="L755">
        <v>203</v>
      </c>
      <c r="N755">
        <v>2.042E-3</v>
      </c>
      <c r="O755">
        <f t="shared" si="46"/>
        <v>489715.96474045055</v>
      </c>
      <c r="P755">
        <v>6.0000000000000002E-6</v>
      </c>
      <c r="Q755">
        <v>2.7190000000000001E-3</v>
      </c>
      <c r="R755">
        <f t="shared" si="47"/>
        <v>367782.27289444651</v>
      </c>
      <c r="S755">
        <v>15</v>
      </c>
      <c r="T755">
        <v>20</v>
      </c>
      <c r="U755">
        <v>342</v>
      </c>
    </row>
    <row r="756" spans="1:21">
      <c r="A756">
        <v>12</v>
      </c>
      <c r="B756">
        <v>1000</v>
      </c>
      <c r="C756">
        <v>0</v>
      </c>
      <c r="D756" t="s">
        <v>10</v>
      </c>
      <c r="E756">
        <v>2.0500000000000002E-3</v>
      </c>
      <c r="F756">
        <f t="shared" si="44"/>
        <v>487804.87804878043</v>
      </c>
      <c r="G756">
        <v>1.3209999999999999E-3</v>
      </c>
      <c r="H756">
        <v>5.3600000000000002E-4</v>
      </c>
      <c r="I756">
        <f t="shared" si="45"/>
        <v>1865671.6417910447</v>
      </c>
      <c r="J756">
        <v>5</v>
      </c>
      <c r="K756">
        <v>0</v>
      </c>
      <c r="L756">
        <v>556</v>
      </c>
      <c r="N756">
        <v>1.5989999999999999E-3</v>
      </c>
      <c r="O756">
        <f t="shared" si="46"/>
        <v>625390.86929330835</v>
      </c>
      <c r="P756">
        <v>1.4E-5</v>
      </c>
      <c r="Q756">
        <v>2.3400000000000001E-3</v>
      </c>
      <c r="R756">
        <f t="shared" si="47"/>
        <v>427350.42735042732</v>
      </c>
      <c r="S756">
        <v>11</v>
      </c>
      <c r="T756">
        <v>18</v>
      </c>
      <c r="U756">
        <v>275</v>
      </c>
    </row>
    <row r="757" spans="1:21">
      <c r="A757">
        <v>12</v>
      </c>
      <c r="B757">
        <v>1000</v>
      </c>
      <c r="C757">
        <v>0</v>
      </c>
      <c r="D757" t="s">
        <v>10</v>
      </c>
      <c r="E757">
        <v>2.447E-3</v>
      </c>
      <c r="F757">
        <f t="shared" si="44"/>
        <v>408663.6697997548</v>
      </c>
      <c r="G757">
        <v>1.286E-3</v>
      </c>
      <c r="H757">
        <v>9.9099999999999991E-4</v>
      </c>
      <c r="I757">
        <f t="shared" si="45"/>
        <v>1009081.7356205854</v>
      </c>
      <c r="J757">
        <v>1</v>
      </c>
      <c r="K757">
        <v>0</v>
      </c>
      <c r="L757">
        <v>513</v>
      </c>
      <c r="N757">
        <v>1.7080000000000001E-3</v>
      </c>
      <c r="O757">
        <f t="shared" si="46"/>
        <v>585480.09367681493</v>
      </c>
      <c r="P757">
        <v>5.0000000000000004E-6</v>
      </c>
      <c r="Q757">
        <v>2.0950000000000001E-3</v>
      </c>
      <c r="R757">
        <f t="shared" si="47"/>
        <v>477326.96897374699</v>
      </c>
      <c r="S757">
        <v>28</v>
      </c>
      <c r="T757">
        <v>18</v>
      </c>
      <c r="U757">
        <v>244</v>
      </c>
    </row>
    <row r="758" spans="1:21">
      <c r="A758">
        <v>12</v>
      </c>
      <c r="B758">
        <v>1000</v>
      </c>
      <c r="C758">
        <v>0</v>
      </c>
      <c r="D758" t="s">
        <v>10</v>
      </c>
      <c r="E758">
        <v>2.441E-3</v>
      </c>
      <c r="F758">
        <f t="shared" si="44"/>
        <v>409668.16878328554</v>
      </c>
      <c r="G758">
        <v>1.549E-3</v>
      </c>
      <c r="H758">
        <v>2.3240000000000001E-3</v>
      </c>
      <c r="I758">
        <f t="shared" si="45"/>
        <v>430292.59896729776</v>
      </c>
      <c r="J758">
        <v>2</v>
      </c>
      <c r="K758">
        <v>0</v>
      </c>
      <c r="L758">
        <v>97</v>
      </c>
      <c r="N758">
        <v>2.7320000000000001E-3</v>
      </c>
      <c r="O758">
        <f t="shared" si="46"/>
        <v>366032.21083455341</v>
      </c>
      <c r="P758">
        <v>1.2620000000000001E-3</v>
      </c>
      <c r="Q758">
        <v>2.5079999999999998E-3</v>
      </c>
      <c r="R758">
        <f t="shared" si="47"/>
        <v>398724.08293460927</v>
      </c>
      <c r="S758">
        <v>9</v>
      </c>
      <c r="T758">
        <v>9</v>
      </c>
      <c r="U758">
        <v>333</v>
      </c>
    </row>
    <row r="759" spans="1:21">
      <c r="A759">
        <v>12</v>
      </c>
      <c r="B759">
        <v>1000</v>
      </c>
      <c r="C759">
        <v>0</v>
      </c>
      <c r="D759" t="s">
        <v>10</v>
      </c>
      <c r="E759">
        <v>3.9249999999999997E-3</v>
      </c>
      <c r="F759">
        <f t="shared" si="44"/>
        <v>254777.07006369429</v>
      </c>
      <c r="G759">
        <v>2.3249999999999998E-3</v>
      </c>
      <c r="H759">
        <v>1.5690000000000001E-3</v>
      </c>
      <c r="I759">
        <f t="shared" si="45"/>
        <v>637348.62970044615</v>
      </c>
      <c r="J759">
        <v>5</v>
      </c>
      <c r="K759">
        <v>0</v>
      </c>
      <c r="L759">
        <v>267</v>
      </c>
      <c r="N759">
        <v>2.1789999999999999E-3</v>
      </c>
      <c r="O759">
        <f t="shared" si="46"/>
        <v>458926.11289582378</v>
      </c>
      <c r="P759">
        <v>7.5500000000000003E-4</v>
      </c>
      <c r="Q759">
        <v>2.7590000000000002E-3</v>
      </c>
      <c r="R759">
        <f t="shared" si="47"/>
        <v>362450.16310257337</v>
      </c>
      <c r="S759">
        <v>6</v>
      </c>
      <c r="T759">
        <v>13</v>
      </c>
      <c r="U759">
        <v>249</v>
      </c>
    </row>
    <row r="760" spans="1:21">
      <c r="A760">
        <v>12</v>
      </c>
      <c r="B760">
        <v>1000</v>
      </c>
      <c r="C760">
        <v>0</v>
      </c>
      <c r="D760" t="s">
        <v>10</v>
      </c>
      <c r="E760">
        <v>1.895E-3</v>
      </c>
      <c r="F760">
        <f t="shared" si="44"/>
        <v>527704.48548812664</v>
      </c>
      <c r="G760">
        <v>9.7900000000000005E-4</v>
      </c>
      <c r="H760">
        <v>1.238E-3</v>
      </c>
      <c r="I760">
        <f t="shared" si="45"/>
        <v>807754.44264943455</v>
      </c>
      <c r="J760">
        <v>0</v>
      </c>
      <c r="K760">
        <v>0</v>
      </c>
      <c r="L760">
        <v>73</v>
      </c>
      <c r="N760">
        <v>3.176E-3</v>
      </c>
      <c r="O760">
        <f t="shared" si="46"/>
        <v>314861.46095717885</v>
      </c>
      <c r="P760">
        <v>1.433E-3</v>
      </c>
      <c r="Q760">
        <v>2.6870000000000002E-3</v>
      </c>
      <c r="R760">
        <f t="shared" si="47"/>
        <v>372162.26274655748</v>
      </c>
      <c r="S760">
        <v>10</v>
      </c>
      <c r="T760">
        <v>24</v>
      </c>
      <c r="U760">
        <v>303</v>
      </c>
    </row>
    <row r="761" spans="1:21">
      <c r="A761">
        <v>12</v>
      </c>
      <c r="B761">
        <v>1000</v>
      </c>
      <c r="C761">
        <v>0</v>
      </c>
      <c r="D761" t="s">
        <v>10</v>
      </c>
      <c r="E761">
        <v>2.5049999999999998E-3</v>
      </c>
      <c r="F761">
        <f t="shared" si="44"/>
        <v>399201.59680638724</v>
      </c>
      <c r="G761">
        <v>1.268E-3</v>
      </c>
      <c r="H761">
        <v>2.1580000000000002E-3</v>
      </c>
      <c r="I761">
        <f t="shared" si="45"/>
        <v>463392.02965708985</v>
      </c>
      <c r="J761">
        <v>7</v>
      </c>
      <c r="K761">
        <v>1</v>
      </c>
      <c r="L761">
        <v>71</v>
      </c>
      <c r="N761">
        <v>2.4949999999999998E-3</v>
      </c>
      <c r="O761">
        <f t="shared" si="46"/>
        <v>400801.60320641287</v>
      </c>
      <c r="P761">
        <v>7.7000000000000001E-5</v>
      </c>
      <c r="Q761">
        <v>2.3519999999999999E-3</v>
      </c>
      <c r="R761">
        <f t="shared" si="47"/>
        <v>425170.06802721089</v>
      </c>
      <c r="S761">
        <v>7</v>
      </c>
      <c r="T761">
        <v>10</v>
      </c>
      <c r="U761">
        <v>378</v>
      </c>
    </row>
    <row r="762" spans="1:21">
      <c r="A762">
        <v>12</v>
      </c>
      <c r="B762">
        <v>1000</v>
      </c>
      <c r="C762">
        <v>0</v>
      </c>
      <c r="D762" t="s">
        <v>10</v>
      </c>
      <c r="E762">
        <v>2.9780000000000002E-3</v>
      </c>
      <c r="F762">
        <f t="shared" si="44"/>
        <v>335795.83613163192</v>
      </c>
      <c r="G762">
        <v>1.3209999999999999E-3</v>
      </c>
      <c r="H762">
        <v>8.9099999999999997E-4</v>
      </c>
      <c r="I762">
        <f t="shared" si="45"/>
        <v>1122334.4556677891</v>
      </c>
      <c r="J762">
        <v>4</v>
      </c>
      <c r="K762">
        <v>0</v>
      </c>
      <c r="L762">
        <v>572</v>
      </c>
      <c r="N762">
        <v>2.601E-3</v>
      </c>
      <c r="O762">
        <f t="shared" si="46"/>
        <v>384467.51249519415</v>
      </c>
      <c r="P762">
        <v>2.1999999999999999E-5</v>
      </c>
      <c r="Q762">
        <v>2.859E-3</v>
      </c>
      <c r="R762">
        <f t="shared" si="47"/>
        <v>349772.6477789437</v>
      </c>
      <c r="S762">
        <v>13</v>
      </c>
      <c r="T762">
        <v>11</v>
      </c>
      <c r="U762">
        <v>464</v>
      </c>
    </row>
    <row r="763" spans="1:21">
      <c r="A763">
        <v>12</v>
      </c>
      <c r="B763">
        <v>1000</v>
      </c>
      <c r="C763">
        <v>0</v>
      </c>
      <c r="D763" t="s">
        <v>10</v>
      </c>
      <c r="E763">
        <v>2.8279999999999998E-3</v>
      </c>
      <c r="F763">
        <f t="shared" si="44"/>
        <v>353606.78925035364</v>
      </c>
      <c r="G763">
        <v>1.207E-3</v>
      </c>
      <c r="H763">
        <v>1.8450000000000001E-3</v>
      </c>
      <c r="I763">
        <f t="shared" si="45"/>
        <v>542005.42005420057</v>
      </c>
      <c r="J763">
        <v>3</v>
      </c>
      <c r="K763">
        <v>0</v>
      </c>
      <c r="L763">
        <v>311</v>
      </c>
      <c r="N763">
        <v>2.2499999999999998E-3</v>
      </c>
      <c r="O763">
        <f t="shared" si="46"/>
        <v>444444.4444444445</v>
      </c>
      <c r="P763">
        <v>3.9999999999999998E-6</v>
      </c>
      <c r="Q763">
        <v>3.0530000000000002E-3</v>
      </c>
      <c r="R763">
        <f t="shared" si="47"/>
        <v>327546.67540124466</v>
      </c>
      <c r="S763">
        <v>11</v>
      </c>
      <c r="T763">
        <v>19</v>
      </c>
      <c r="U763">
        <v>413</v>
      </c>
    </row>
    <row r="764" spans="1:21">
      <c r="A764">
        <v>12</v>
      </c>
      <c r="B764">
        <v>1000</v>
      </c>
      <c r="C764">
        <v>0</v>
      </c>
      <c r="D764" t="s">
        <v>10</v>
      </c>
      <c r="E764">
        <v>1.4430000000000001E-3</v>
      </c>
      <c r="F764">
        <f t="shared" si="44"/>
        <v>693000.69300069299</v>
      </c>
      <c r="G764">
        <v>7.3099999999999999E-4</v>
      </c>
      <c r="H764">
        <v>1.212E-3</v>
      </c>
      <c r="I764">
        <f t="shared" si="45"/>
        <v>825082.50825082511</v>
      </c>
      <c r="J764">
        <v>3</v>
      </c>
      <c r="K764">
        <v>0</v>
      </c>
      <c r="L764">
        <v>149</v>
      </c>
      <c r="N764">
        <v>2.464E-3</v>
      </c>
      <c r="O764">
        <f t="shared" si="46"/>
        <v>405844.15584415582</v>
      </c>
      <c r="P764">
        <v>1.121E-3</v>
      </c>
      <c r="Q764">
        <v>3.1410000000000001E-3</v>
      </c>
      <c r="R764">
        <f t="shared" si="47"/>
        <v>318369.94587710919</v>
      </c>
      <c r="S764">
        <v>8</v>
      </c>
      <c r="T764">
        <v>12</v>
      </c>
      <c r="U764">
        <v>118</v>
      </c>
    </row>
    <row r="765" spans="1:21">
      <c r="A765">
        <v>12</v>
      </c>
      <c r="B765">
        <v>1000</v>
      </c>
      <c r="C765">
        <v>0</v>
      </c>
      <c r="D765" t="s">
        <v>10</v>
      </c>
      <c r="E765">
        <v>1.781E-3</v>
      </c>
      <c r="F765">
        <f t="shared" si="44"/>
        <v>561482.31330713083</v>
      </c>
      <c r="G765">
        <v>7.3700000000000002E-4</v>
      </c>
      <c r="H765">
        <v>1.1349999999999999E-3</v>
      </c>
      <c r="I765">
        <f t="shared" si="45"/>
        <v>881057.26872246701</v>
      </c>
      <c r="J765">
        <v>4</v>
      </c>
      <c r="K765">
        <v>0</v>
      </c>
      <c r="L765">
        <v>464</v>
      </c>
      <c r="N765">
        <v>2.8900000000000002E-3</v>
      </c>
      <c r="O765">
        <f t="shared" si="46"/>
        <v>346020.76124567474</v>
      </c>
      <c r="P765">
        <v>4.6099999999999998E-4</v>
      </c>
      <c r="Q765">
        <v>2.1779999999999998E-3</v>
      </c>
      <c r="R765">
        <f t="shared" si="47"/>
        <v>459136.82277318643</v>
      </c>
      <c r="S765">
        <v>12</v>
      </c>
      <c r="T765">
        <v>23</v>
      </c>
      <c r="U765">
        <v>433</v>
      </c>
    </row>
    <row r="766" spans="1:21">
      <c r="A766">
        <v>12</v>
      </c>
      <c r="B766">
        <v>1000</v>
      </c>
      <c r="C766">
        <v>0</v>
      </c>
      <c r="D766" t="s">
        <v>10</v>
      </c>
      <c r="E766">
        <v>2.846E-3</v>
      </c>
      <c r="F766">
        <f t="shared" si="44"/>
        <v>351370.34434293746</v>
      </c>
      <c r="G766">
        <v>2.274E-3</v>
      </c>
      <c r="H766">
        <v>1.294E-3</v>
      </c>
      <c r="I766">
        <f t="shared" si="45"/>
        <v>772797.52704791341</v>
      </c>
      <c r="J766">
        <v>8</v>
      </c>
      <c r="K766">
        <v>1</v>
      </c>
      <c r="L766">
        <v>197</v>
      </c>
      <c r="N766">
        <v>2.0860000000000002E-3</v>
      </c>
      <c r="O766">
        <f t="shared" si="46"/>
        <v>479386.38542665384</v>
      </c>
      <c r="P766">
        <v>3.0000000000000001E-6</v>
      </c>
      <c r="Q766">
        <v>2.856E-3</v>
      </c>
      <c r="R766">
        <f t="shared" si="47"/>
        <v>350140.05602240894</v>
      </c>
      <c r="S766">
        <v>10</v>
      </c>
      <c r="T766">
        <v>13</v>
      </c>
      <c r="U766">
        <v>328</v>
      </c>
    </row>
    <row r="767" spans="1:21">
      <c r="A767">
        <v>12</v>
      </c>
      <c r="B767">
        <v>1000</v>
      </c>
      <c r="C767">
        <v>0</v>
      </c>
      <c r="D767" t="s">
        <v>10</v>
      </c>
      <c r="E767">
        <v>1.7110000000000001E-3</v>
      </c>
      <c r="F767">
        <f t="shared" si="44"/>
        <v>584453.53594389244</v>
      </c>
      <c r="G767">
        <v>7.2300000000000001E-4</v>
      </c>
      <c r="H767">
        <v>1.3680000000000001E-3</v>
      </c>
      <c r="I767">
        <f t="shared" si="45"/>
        <v>730994.15204678359</v>
      </c>
      <c r="J767">
        <v>1</v>
      </c>
      <c r="K767">
        <v>0</v>
      </c>
      <c r="L767">
        <v>288</v>
      </c>
      <c r="N767">
        <v>3.212E-3</v>
      </c>
      <c r="O767">
        <f t="shared" si="46"/>
        <v>311332.50311332504</v>
      </c>
      <c r="P767">
        <v>1.4999999999999999E-4</v>
      </c>
      <c r="Q767">
        <v>2.7100000000000002E-3</v>
      </c>
      <c r="R767">
        <f t="shared" si="47"/>
        <v>369003.69003690034</v>
      </c>
      <c r="S767">
        <v>16</v>
      </c>
      <c r="T767">
        <v>23</v>
      </c>
      <c r="U767">
        <v>401</v>
      </c>
    </row>
    <row r="768" spans="1:21">
      <c r="A768">
        <v>12</v>
      </c>
      <c r="B768">
        <v>1000</v>
      </c>
      <c r="C768">
        <v>0</v>
      </c>
      <c r="D768" t="s">
        <v>10</v>
      </c>
      <c r="E768">
        <v>3.2829999999999999E-3</v>
      </c>
      <c r="F768">
        <f t="shared" si="44"/>
        <v>304599.45172098692</v>
      </c>
      <c r="G768">
        <v>1.263E-3</v>
      </c>
      <c r="H768">
        <v>1.92E-3</v>
      </c>
      <c r="I768">
        <f t="shared" si="45"/>
        <v>520833.33333333331</v>
      </c>
      <c r="J768">
        <v>0</v>
      </c>
      <c r="K768">
        <v>2</v>
      </c>
      <c r="L768">
        <v>32</v>
      </c>
      <c r="N768">
        <v>2.1350000000000002E-3</v>
      </c>
      <c r="O768">
        <f t="shared" si="46"/>
        <v>468384.07494145195</v>
      </c>
      <c r="P768">
        <v>6.0000000000000002E-6</v>
      </c>
      <c r="Q768">
        <v>2.892E-3</v>
      </c>
      <c r="R768">
        <f t="shared" si="47"/>
        <v>345781.4661134163</v>
      </c>
      <c r="S768">
        <v>10</v>
      </c>
      <c r="T768">
        <v>24</v>
      </c>
      <c r="U768">
        <v>358</v>
      </c>
    </row>
    <row r="769" spans="1:21">
      <c r="A769">
        <v>12</v>
      </c>
      <c r="B769">
        <v>1000</v>
      </c>
      <c r="C769">
        <v>0</v>
      </c>
      <c r="D769" t="s">
        <v>10</v>
      </c>
      <c r="E769">
        <v>2.859E-3</v>
      </c>
      <c r="F769">
        <f t="shared" si="44"/>
        <v>349772.6477789437</v>
      </c>
      <c r="G769">
        <v>2.418E-3</v>
      </c>
      <c r="H769">
        <v>2.4239999999999999E-3</v>
      </c>
      <c r="I769">
        <f t="shared" si="45"/>
        <v>412541.25412541255</v>
      </c>
      <c r="J769">
        <v>3</v>
      </c>
      <c r="K769">
        <v>0</v>
      </c>
      <c r="L769">
        <v>41</v>
      </c>
      <c r="N769">
        <v>2.7750000000000001E-3</v>
      </c>
      <c r="O769">
        <f t="shared" si="46"/>
        <v>360360.36036036036</v>
      </c>
      <c r="P769">
        <v>1.1689999999999999E-3</v>
      </c>
      <c r="Q769">
        <v>3.4880000000000002E-3</v>
      </c>
      <c r="R769">
        <f t="shared" si="47"/>
        <v>286697.247706422</v>
      </c>
      <c r="S769">
        <v>9</v>
      </c>
      <c r="T769">
        <v>18</v>
      </c>
      <c r="U769">
        <v>300</v>
      </c>
    </row>
    <row r="770" spans="1:21">
      <c r="A770">
        <v>12</v>
      </c>
      <c r="B770">
        <v>1000</v>
      </c>
      <c r="C770">
        <v>0</v>
      </c>
      <c r="D770" t="s">
        <v>10</v>
      </c>
      <c r="E770">
        <v>2.843E-3</v>
      </c>
      <c r="F770">
        <f t="shared" si="44"/>
        <v>351741.11853675696</v>
      </c>
      <c r="G770">
        <v>1.9090000000000001E-3</v>
      </c>
      <c r="H770">
        <v>2.6020000000000001E-3</v>
      </c>
      <c r="I770">
        <f t="shared" si="45"/>
        <v>384319.75403535739</v>
      </c>
      <c r="J770">
        <v>7</v>
      </c>
      <c r="K770">
        <v>0</v>
      </c>
      <c r="L770">
        <v>94</v>
      </c>
      <c r="N770">
        <v>2.4680000000000001E-3</v>
      </c>
      <c r="O770">
        <f t="shared" si="46"/>
        <v>405186.38573743921</v>
      </c>
      <c r="P770">
        <v>1.273E-3</v>
      </c>
      <c r="Q770">
        <v>3.372E-3</v>
      </c>
      <c r="R770">
        <f t="shared" si="47"/>
        <v>296559.90510083036</v>
      </c>
      <c r="S770">
        <v>11</v>
      </c>
      <c r="T770">
        <v>9</v>
      </c>
      <c r="U770">
        <v>161</v>
      </c>
    </row>
    <row r="771" spans="1:21">
      <c r="A771">
        <v>12</v>
      </c>
      <c r="B771">
        <v>1000</v>
      </c>
      <c r="C771">
        <v>0</v>
      </c>
      <c r="D771" t="s">
        <v>10</v>
      </c>
      <c r="E771">
        <v>2.3709999999999998E-3</v>
      </c>
      <c r="F771">
        <f t="shared" si="44"/>
        <v>421762.96921130328</v>
      </c>
      <c r="G771">
        <v>1.97E-3</v>
      </c>
      <c r="H771">
        <v>1.756E-3</v>
      </c>
      <c r="I771">
        <f t="shared" si="45"/>
        <v>569476.08200455585</v>
      </c>
      <c r="J771">
        <v>5</v>
      </c>
      <c r="K771">
        <v>0</v>
      </c>
      <c r="L771">
        <v>41</v>
      </c>
      <c r="N771">
        <v>2.4250000000000001E-3</v>
      </c>
      <c r="O771">
        <f t="shared" si="46"/>
        <v>412371.13402061857</v>
      </c>
      <c r="P771">
        <v>1.2999999999999999E-5</v>
      </c>
      <c r="Q771">
        <v>2.676E-3</v>
      </c>
      <c r="R771">
        <f t="shared" si="47"/>
        <v>373692.07772795216</v>
      </c>
      <c r="S771">
        <v>15</v>
      </c>
      <c r="T771">
        <v>27</v>
      </c>
      <c r="U771">
        <v>353</v>
      </c>
    </row>
    <row r="772" spans="1:21">
      <c r="A772">
        <v>12</v>
      </c>
      <c r="B772">
        <v>1000</v>
      </c>
      <c r="C772">
        <v>0</v>
      </c>
      <c r="D772" t="s">
        <v>10</v>
      </c>
      <c r="E772">
        <v>2.2659999999999998E-3</v>
      </c>
      <c r="F772">
        <f t="shared" ref="F772:F835" si="48">$B772/E772</f>
        <v>441306.26654898503</v>
      </c>
      <c r="G772">
        <v>7.2599999999999997E-4</v>
      </c>
      <c r="H772">
        <v>1.111E-3</v>
      </c>
      <c r="I772">
        <f t="shared" ref="I772:I835" si="49">$B772/H772</f>
        <v>900090.00900090009</v>
      </c>
      <c r="J772">
        <v>0</v>
      </c>
      <c r="K772">
        <v>1</v>
      </c>
      <c r="L772">
        <v>176</v>
      </c>
      <c r="N772">
        <v>3.15E-3</v>
      </c>
      <c r="O772">
        <f t="shared" ref="O772:O835" si="50">$B772/N772</f>
        <v>317460.31746031746</v>
      </c>
      <c r="P772">
        <v>1.299E-3</v>
      </c>
      <c r="Q772">
        <v>3.5999999999999999E-3</v>
      </c>
      <c r="R772">
        <f t="shared" ref="R772:R835" si="51">$B772/Q772</f>
        <v>277777.77777777781</v>
      </c>
      <c r="S772">
        <v>7</v>
      </c>
      <c r="T772">
        <v>7</v>
      </c>
      <c r="U772">
        <v>111</v>
      </c>
    </row>
    <row r="773" spans="1:21">
      <c r="A773">
        <v>12</v>
      </c>
      <c r="B773">
        <v>1000</v>
      </c>
      <c r="C773">
        <v>0</v>
      </c>
      <c r="D773" t="s">
        <v>10</v>
      </c>
      <c r="E773">
        <v>2.6450000000000002E-3</v>
      </c>
      <c r="F773">
        <f t="shared" si="48"/>
        <v>378071.83364839316</v>
      </c>
      <c r="G773">
        <v>1.276E-3</v>
      </c>
      <c r="H773">
        <v>2.2499999999999998E-3</v>
      </c>
      <c r="I773">
        <f t="shared" si="49"/>
        <v>444444.4444444445</v>
      </c>
      <c r="J773">
        <v>4</v>
      </c>
      <c r="K773">
        <v>1</v>
      </c>
      <c r="L773">
        <v>59</v>
      </c>
      <c r="N773">
        <v>2.7009999999999998E-3</v>
      </c>
      <c r="O773">
        <f t="shared" si="50"/>
        <v>370233.24694557575</v>
      </c>
      <c r="P773">
        <v>1.0200000000000001E-3</v>
      </c>
      <c r="Q773">
        <v>2.372E-3</v>
      </c>
      <c r="R773">
        <f t="shared" si="51"/>
        <v>421585.16020236089</v>
      </c>
      <c r="S773">
        <v>2</v>
      </c>
      <c r="T773">
        <v>5</v>
      </c>
      <c r="U773">
        <v>262</v>
      </c>
    </row>
    <row r="774" spans="1:21">
      <c r="A774">
        <v>12</v>
      </c>
      <c r="B774">
        <v>1000</v>
      </c>
      <c r="C774">
        <v>0</v>
      </c>
      <c r="D774" t="s">
        <v>10</v>
      </c>
      <c r="E774">
        <v>2.1689999999999999E-3</v>
      </c>
      <c r="F774">
        <f t="shared" si="48"/>
        <v>461041.95481788844</v>
      </c>
      <c r="G774">
        <v>1.1559999999999999E-3</v>
      </c>
      <c r="H774">
        <v>1.122E-3</v>
      </c>
      <c r="I774">
        <f t="shared" si="49"/>
        <v>891265.59714795009</v>
      </c>
      <c r="J774">
        <v>1</v>
      </c>
      <c r="K774">
        <v>0</v>
      </c>
      <c r="L774">
        <v>59</v>
      </c>
      <c r="N774">
        <v>2.5040000000000001E-3</v>
      </c>
      <c r="O774">
        <f t="shared" si="50"/>
        <v>399361.02236421721</v>
      </c>
      <c r="P774">
        <v>2.5339999999999998E-3</v>
      </c>
      <c r="Q774">
        <v>4.0020000000000003E-3</v>
      </c>
      <c r="R774">
        <f t="shared" si="51"/>
        <v>249875.06246876559</v>
      </c>
      <c r="S774">
        <v>7</v>
      </c>
      <c r="T774">
        <v>5</v>
      </c>
      <c r="U774">
        <v>78</v>
      </c>
    </row>
    <row r="775" spans="1:21">
      <c r="A775">
        <v>12</v>
      </c>
      <c r="B775">
        <v>1000</v>
      </c>
      <c r="C775">
        <v>0</v>
      </c>
      <c r="D775" t="s">
        <v>10</v>
      </c>
      <c r="E775">
        <v>1.7440000000000001E-3</v>
      </c>
      <c r="F775">
        <f t="shared" si="48"/>
        <v>573394.495412844</v>
      </c>
      <c r="G775">
        <v>1.47E-3</v>
      </c>
      <c r="H775">
        <v>1.8940000000000001E-3</v>
      </c>
      <c r="I775">
        <f t="shared" si="49"/>
        <v>527983.10454065469</v>
      </c>
      <c r="J775">
        <v>2</v>
      </c>
      <c r="K775">
        <v>0</v>
      </c>
      <c r="L775">
        <v>60</v>
      </c>
      <c r="N775">
        <v>2.8379999999999998E-3</v>
      </c>
      <c r="O775">
        <f t="shared" si="50"/>
        <v>352360.81747709657</v>
      </c>
      <c r="P775">
        <v>1.3879999999999999E-3</v>
      </c>
      <c r="Q775">
        <v>3.7820000000000002E-3</v>
      </c>
      <c r="R775">
        <f t="shared" si="51"/>
        <v>264410.36488630355</v>
      </c>
      <c r="S775">
        <v>7</v>
      </c>
      <c r="T775">
        <v>10</v>
      </c>
      <c r="U775">
        <v>211</v>
      </c>
    </row>
    <row r="776" spans="1:21">
      <c r="A776">
        <v>12</v>
      </c>
      <c r="B776">
        <v>1000</v>
      </c>
      <c r="C776">
        <v>0</v>
      </c>
      <c r="D776" t="s">
        <v>10</v>
      </c>
      <c r="E776">
        <v>2.7899999999999999E-3</v>
      </c>
      <c r="F776">
        <f t="shared" si="48"/>
        <v>358422.93906810036</v>
      </c>
      <c r="G776">
        <v>1.1529999999999999E-3</v>
      </c>
      <c r="H776">
        <v>7.27E-4</v>
      </c>
      <c r="I776">
        <f t="shared" si="49"/>
        <v>1375515.818431912</v>
      </c>
      <c r="J776">
        <v>2</v>
      </c>
      <c r="K776">
        <v>4</v>
      </c>
      <c r="L776">
        <v>265</v>
      </c>
      <c r="N776">
        <v>1.6800000000000001E-3</v>
      </c>
      <c r="O776">
        <f t="shared" si="50"/>
        <v>595238.09523809527</v>
      </c>
      <c r="P776">
        <v>1.1E-5</v>
      </c>
      <c r="Q776">
        <v>2.6870000000000002E-3</v>
      </c>
      <c r="R776">
        <f t="shared" si="51"/>
        <v>372162.26274655748</v>
      </c>
      <c r="S776">
        <v>17</v>
      </c>
      <c r="T776">
        <v>21</v>
      </c>
      <c r="U776">
        <v>355</v>
      </c>
    </row>
    <row r="777" spans="1:21">
      <c r="A777">
        <v>12</v>
      </c>
      <c r="B777">
        <v>1000</v>
      </c>
      <c r="C777">
        <v>0</v>
      </c>
      <c r="D777" t="s">
        <v>10</v>
      </c>
      <c r="E777">
        <v>1.6980000000000001E-3</v>
      </c>
      <c r="F777">
        <f t="shared" si="48"/>
        <v>588928.15076560655</v>
      </c>
      <c r="G777">
        <v>7.9900000000000001E-4</v>
      </c>
      <c r="H777">
        <v>9.5200000000000005E-4</v>
      </c>
      <c r="I777">
        <f t="shared" si="49"/>
        <v>1050420.1680672269</v>
      </c>
      <c r="J777">
        <v>7</v>
      </c>
      <c r="K777">
        <v>1</v>
      </c>
      <c r="L777">
        <v>480</v>
      </c>
      <c r="N777">
        <v>2.5630000000000002E-3</v>
      </c>
      <c r="O777">
        <f t="shared" si="50"/>
        <v>390167.77214202104</v>
      </c>
      <c r="P777">
        <v>6.7299999999999999E-4</v>
      </c>
      <c r="Q777">
        <v>2.245E-3</v>
      </c>
      <c r="R777">
        <f t="shared" si="51"/>
        <v>445434.29844097997</v>
      </c>
      <c r="S777">
        <v>17</v>
      </c>
      <c r="T777">
        <v>19</v>
      </c>
      <c r="U777">
        <v>501</v>
      </c>
    </row>
    <row r="778" spans="1:21">
      <c r="A778">
        <v>16</v>
      </c>
      <c r="B778">
        <v>1000</v>
      </c>
      <c r="C778">
        <v>0</v>
      </c>
      <c r="D778" t="s">
        <v>10</v>
      </c>
      <c r="E778">
        <v>2.8670000000000002E-3</v>
      </c>
      <c r="F778">
        <f t="shared" si="48"/>
        <v>348796.65155214508</v>
      </c>
      <c r="G778">
        <v>1.5900000000000001E-3</v>
      </c>
      <c r="H778">
        <v>2.1949999999999999E-3</v>
      </c>
      <c r="I778">
        <f t="shared" si="49"/>
        <v>455580.86560364469</v>
      </c>
      <c r="J778">
        <v>1</v>
      </c>
      <c r="K778">
        <v>0</v>
      </c>
      <c r="L778">
        <v>157</v>
      </c>
      <c r="N778">
        <v>3.839E-3</v>
      </c>
      <c r="O778">
        <f t="shared" si="50"/>
        <v>260484.50117218026</v>
      </c>
      <c r="P778">
        <v>4.5000000000000003E-5</v>
      </c>
      <c r="Q778">
        <v>3.009E-3</v>
      </c>
      <c r="R778">
        <f t="shared" si="51"/>
        <v>332336.32436025259</v>
      </c>
      <c r="S778">
        <v>11</v>
      </c>
      <c r="T778">
        <v>44</v>
      </c>
      <c r="U778">
        <v>492</v>
      </c>
    </row>
    <row r="779" spans="1:21">
      <c r="A779">
        <v>16</v>
      </c>
      <c r="B779">
        <v>1000</v>
      </c>
      <c r="C779">
        <v>0</v>
      </c>
      <c r="D779" t="s">
        <v>10</v>
      </c>
      <c r="E779">
        <v>2.6350000000000002E-3</v>
      </c>
      <c r="F779">
        <f t="shared" si="48"/>
        <v>379506.64136622386</v>
      </c>
      <c r="G779">
        <v>8.6300000000000005E-4</v>
      </c>
      <c r="H779">
        <v>1.993E-3</v>
      </c>
      <c r="I779">
        <f t="shared" si="49"/>
        <v>501756.14651279477</v>
      </c>
      <c r="J779">
        <v>6</v>
      </c>
      <c r="K779">
        <v>0</v>
      </c>
      <c r="L779">
        <v>377</v>
      </c>
      <c r="N779">
        <v>2.8219999999999999E-3</v>
      </c>
      <c r="O779">
        <f t="shared" si="50"/>
        <v>354358.61091424525</v>
      </c>
      <c r="P779">
        <v>2.8E-5</v>
      </c>
      <c r="Q779">
        <v>3.1259999999999999E-3</v>
      </c>
      <c r="R779">
        <f t="shared" si="51"/>
        <v>319897.63275751763</v>
      </c>
      <c r="S779">
        <v>11</v>
      </c>
      <c r="T779">
        <v>34</v>
      </c>
      <c r="U779">
        <v>502</v>
      </c>
    </row>
    <row r="780" spans="1:21">
      <c r="A780">
        <v>16</v>
      </c>
      <c r="B780">
        <v>1000</v>
      </c>
      <c r="C780">
        <v>0</v>
      </c>
      <c r="D780" t="s">
        <v>10</v>
      </c>
      <c r="E780">
        <v>2.3700000000000001E-3</v>
      </c>
      <c r="F780">
        <f t="shared" si="48"/>
        <v>421940.92827004218</v>
      </c>
      <c r="G780">
        <v>7.67E-4</v>
      </c>
      <c r="H780">
        <v>1.696E-3</v>
      </c>
      <c r="I780">
        <f t="shared" si="49"/>
        <v>589622.64150943398</v>
      </c>
      <c r="J780">
        <v>2</v>
      </c>
      <c r="K780">
        <v>1</v>
      </c>
      <c r="L780">
        <v>178</v>
      </c>
      <c r="N780">
        <v>2.3370000000000001E-3</v>
      </c>
      <c r="O780">
        <f t="shared" si="50"/>
        <v>427899.01583226357</v>
      </c>
      <c r="P780">
        <v>8.9999999999999998E-4</v>
      </c>
      <c r="Q780">
        <v>2.8960000000000001E-3</v>
      </c>
      <c r="R780">
        <f t="shared" si="51"/>
        <v>345303.86740331491</v>
      </c>
      <c r="S780">
        <v>4</v>
      </c>
      <c r="T780">
        <v>46</v>
      </c>
      <c r="U780">
        <v>513</v>
      </c>
    </row>
    <row r="781" spans="1:21">
      <c r="A781">
        <v>16</v>
      </c>
      <c r="B781">
        <v>1000</v>
      </c>
      <c r="C781">
        <v>0</v>
      </c>
      <c r="D781" t="s">
        <v>10</v>
      </c>
      <c r="E781">
        <v>2.8159999999999999E-3</v>
      </c>
      <c r="F781">
        <f t="shared" si="48"/>
        <v>355113.63636363635</v>
      </c>
      <c r="G781">
        <v>1.4319999999999999E-3</v>
      </c>
      <c r="H781">
        <v>1.786E-3</v>
      </c>
      <c r="I781">
        <f t="shared" si="49"/>
        <v>559910.41433370661</v>
      </c>
      <c r="J781">
        <v>0</v>
      </c>
      <c r="K781">
        <v>1</v>
      </c>
      <c r="L781">
        <v>180</v>
      </c>
      <c r="N781">
        <v>3.5660000000000002E-3</v>
      </c>
      <c r="O781">
        <f t="shared" si="50"/>
        <v>280426.24789680314</v>
      </c>
      <c r="P781">
        <v>1.2750000000000001E-3</v>
      </c>
      <c r="Q781">
        <v>3.1510000000000002E-3</v>
      </c>
      <c r="R781">
        <f t="shared" si="51"/>
        <v>317359.568390987</v>
      </c>
      <c r="S781">
        <v>10</v>
      </c>
      <c r="T781">
        <v>32</v>
      </c>
      <c r="U781">
        <v>467</v>
      </c>
    </row>
    <row r="782" spans="1:21">
      <c r="A782">
        <v>16</v>
      </c>
      <c r="B782">
        <v>1000</v>
      </c>
      <c r="C782">
        <v>0</v>
      </c>
      <c r="D782" t="s">
        <v>10</v>
      </c>
      <c r="E782">
        <v>2.7699999999999999E-3</v>
      </c>
      <c r="F782">
        <f t="shared" si="48"/>
        <v>361010.83032490977</v>
      </c>
      <c r="G782">
        <v>1.9139999999999999E-3</v>
      </c>
      <c r="H782">
        <v>2.617E-3</v>
      </c>
      <c r="I782">
        <f t="shared" si="49"/>
        <v>382116.92777990067</v>
      </c>
      <c r="J782">
        <v>2</v>
      </c>
      <c r="K782">
        <v>0</v>
      </c>
      <c r="L782">
        <v>78</v>
      </c>
      <c r="N782">
        <v>3.2169999999999998E-3</v>
      </c>
      <c r="O782">
        <f t="shared" si="50"/>
        <v>310848.61672365561</v>
      </c>
      <c r="P782">
        <v>1.2819999999999999E-3</v>
      </c>
      <c r="Q782">
        <v>2.849E-3</v>
      </c>
      <c r="R782">
        <f t="shared" si="51"/>
        <v>351000.35100035102</v>
      </c>
      <c r="S782">
        <v>6</v>
      </c>
      <c r="T782">
        <v>16</v>
      </c>
      <c r="U782">
        <v>308</v>
      </c>
    </row>
    <row r="783" spans="1:21">
      <c r="A783">
        <v>16</v>
      </c>
      <c r="B783">
        <v>1000</v>
      </c>
      <c r="C783">
        <v>0</v>
      </c>
      <c r="D783" t="s">
        <v>10</v>
      </c>
      <c r="E783">
        <v>2.1519999999999998E-3</v>
      </c>
      <c r="F783">
        <f t="shared" si="48"/>
        <v>464684.01486988849</v>
      </c>
      <c r="G783">
        <v>2.392E-3</v>
      </c>
      <c r="H783">
        <v>1.7719999999999999E-3</v>
      </c>
      <c r="I783">
        <f t="shared" si="49"/>
        <v>564334.0857787811</v>
      </c>
      <c r="J783">
        <v>3</v>
      </c>
      <c r="K783">
        <v>1</v>
      </c>
      <c r="L783">
        <v>311</v>
      </c>
      <c r="N783">
        <v>3.6459999999999999E-3</v>
      </c>
      <c r="O783">
        <f t="shared" si="50"/>
        <v>274273.17608337908</v>
      </c>
      <c r="P783">
        <v>1.2689999999999999E-3</v>
      </c>
      <c r="Q783">
        <v>2.9619999999999998E-3</v>
      </c>
      <c r="R783">
        <f t="shared" si="51"/>
        <v>337609.72316002706</v>
      </c>
      <c r="S783">
        <v>15</v>
      </c>
      <c r="T783">
        <v>32</v>
      </c>
      <c r="U783">
        <v>436</v>
      </c>
    </row>
    <row r="784" spans="1:21">
      <c r="A784">
        <v>16</v>
      </c>
      <c r="B784">
        <v>1000</v>
      </c>
      <c r="C784">
        <v>0</v>
      </c>
      <c r="D784" t="s">
        <v>10</v>
      </c>
      <c r="E784">
        <v>2.5509999999999999E-3</v>
      </c>
      <c r="F784">
        <f t="shared" si="48"/>
        <v>392003.1360250882</v>
      </c>
      <c r="G784">
        <v>1.067E-3</v>
      </c>
      <c r="H784">
        <v>2.1689999999999999E-3</v>
      </c>
      <c r="I784">
        <f t="shared" si="49"/>
        <v>461041.95481788844</v>
      </c>
      <c r="J784">
        <v>3</v>
      </c>
      <c r="K784">
        <v>1</v>
      </c>
      <c r="L784">
        <v>242</v>
      </c>
      <c r="N784">
        <v>2.9689999999999999E-3</v>
      </c>
      <c r="O784">
        <f t="shared" si="50"/>
        <v>336813.74200067366</v>
      </c>
      <c r="P784">
        <v>2.4000000000000001E-5</v>
      </c>
      <c r="Q784">
        <v>3.068E-3</v>
      </c>
      <c r="R784">
        <f t="shared" si="51"/>
        <v>325945.24119947851</v>
      </c>
      <c r="S784">
        <v>13</v>
      </c>
      <c r="T784">
        <v>42</v>
      </c>
      <c r="U784">
        <v>506</v>
      </c>
    </row>
    <row r="785" spans="1:21">
      <c r="A785">
        <v>16</v>
      </c>
      <c r="B785">
        <v>1000</v>
      </c>
      <c r="C785">
        <v>0</v>
      </c>
      <c r="D785" t="s">
        <v>10</v>
      </c>
      <c r="E785">
        <v>1.944E-3</v>
      </c>
      <c r="F785">
        <f t="shared" si="48"/>
        <v>514403.29218106996</v>
      </c>
      <c r="G785">
        <v>1.6750000000000001E-3</v>
      </c>
      <c r="H785">
        <v>8.5599999999999999E-4</v>
      </c>
      <c r="I785">
        <f t="shared" si="49"/>
        <v>1168224.2990654206</v>
      </c>
      <c r="J785">
        <v>0</v>
      </c>
      <c r="K785">
        <v>0</v>
      </c>
      <c r="L785">
        <v>116</v>
      </c>
      <c r="N785">
        <v>3.6700000000000001E-3</v>
      </c>
      <c r="O785">
        <f t="shared" si="50"/>
        <v>272479.56403269753</v>
      </c>
      <c r="P785">
        <v>9.4899999999999997E-4</v>
      </c>
      <c r="Q785">
        <v>3.2200000000000002E-3</v>
      </c>
      <c r="R785">
        <f t="shared" si="51"/>
        <v>310559.00621118012</v>
      </c>
      <c r="S785">
        <v>15</v>
      </c>
      <c r="T785">
        <v>21</v>
      </c>
      <c r="U785">
        <v>363</v>
      </c>
    </row>
    <row r="786" spans="1:21">
      <c r="A786">
        <v>16</v>
      </c>
      <c r="B786">
        <v>1000</v>
      </c>
      <c r="C786">
        <v>0</v>
      </c>
      <c r="D786" t="s">
        <v>10</v>
      </c>
      <c r="E786">
        <v>2.513E-3</v>
      </c>
      <c r="F786">
        <f t="shared" si="48"/>
        <v>397930.76004775171</v>
      </c>
      <c r="G786">
        <v>1.305E-3</v>
      </c>
      <c r="H786">
        <v>2.2720000000000001E-3</v>
      </c>
      <c r="I786">
        <f t="shared" si="49"/>
        <v>440140.84507042251</v>
      </c>
      <c r="J786">
        <v>3</v>
      </c>
      <c r="K786">
        <v>2</v>
      </c>
      <c r="L786">
        <v>811</v>
      </c>
      <c r="N786">
        <v>2.3640000000000002E-3</v>
      </c>
      <c r="O786">
        <f t="shared" si="50"/>
        <v>423011.84433164127</v>
      </c>
      <c r="P786">
        <v>6.9999999999999999E-6</v>
      </c>
      <c r="Q786">
        <v>3.5660000000000002E-3</v>
      </c>
      <c r="R786">
        <f t="shared" si="51"/>
        <v>280426.24789680314</v>
      </c>
      <c r="S786">
        <v>17</v>
      </c>
      <c r="T786">
        <v>43</v>
      </c>
      <c r="U786">
        <v>507</v>
      </c>
    </row>
    <row r="787" spans="1:21">
      <c r="A787">
        <v>16</v>
      </c>
      <c r="B787">
        <v>1000</v>
      </c>
      <c r="C787">
        <v>0</v>
      </c>
      <c r="D787" t="s">
        <v>10</v>
      </c>
      <c r="E787">
        <v>2.575E-3</v>
      </c>
      <c r="F787">
        <f t="shared" si="48"/>
        <v>388349.51456310682</v>
      </c>
      <c r="G787">
        <v>8.1099999999999998E-4</v>
      </c>
      <c r="H787">
        <v>1.5449999999999999E-3</v>
      </c>
      <c r="I787">
        <f t="shared" si="49"/>
        <v>647249.1909385114</v>
      </c>
      <c r="J787">
        <v>3</v>
      </c>
      <c r="K787">
        <v>1</v>
      </c>
      <c r="L787">
        <v>90</v>
      </c>
      <c r="N787">
        <v>3.8E-3</v>
      </c>
      <c r="O787">
        <f t="shared" si="50"/>
        <v>263157.89473684208</v>
      </c>
      <c r="P787">
        <v>1.206E-3</v>
      </c>
      <c r="Q787">
        <v>3.6020000000000002E-3</v>
      </c>
      <c r="R787">
        <f t="shared" si="51"/>
        <v>277623.54247640201</v>
      </c>
      <c r="S787">
        <v>7</v>
      </c>
      <c r="T787">
        <v>20</v>
      </c>
      <c r="U787">
        <v>253</v>
      </c>
    </row>
    <row r="788" spans="1:21">
      <c r="A788">
        <v>16</v>
      </c>
      <c r="B788">
        <v>1000</v>
      </c>
      <c r="C788">
        <v>0</v>
      </c>
      <c r="D788" t="s">
        <v>10</v>
      </c>
      <c r="E788">
        <v>3.1970000000000002E-3</v>
      </c>
      <c r="F788">
        <f t="shared" si="48"/>
        <v>312793.24366593681</v>
      </c>
      <c r="G788">
        <v>1.091E-3</v>
      </c>
      <c r="H788">
        <v>2.3739999999999998E-3</v>
      </c>
      <c r="I788">
        <f t="shared" si="49"/>
        <v>421229.99157540023</v>
      </c>
      <c r="J788">
        <v>8</v>
      </c>
      <c r="K788">
        <v>0</v>
      </c>
      <c r="L788">
        <v>358</v>
      </c>
      <c r="N788">
        <v>2.8909999999999999E-3</v>
      </c>
      <c r="O788">
        <f t="shared" si="50"/>
        <v>345901.0722933241</v>
      </c>
      <c r="P788">
        <v>1.1720000000000001E-3</v>
      </c>
      <c r="Q788">
        <v>3.369E-3</v>
      </c>
      <c r="R788">
        <f t="shared" si="51"/>
        <v>296823.9833778569</v>
      </c>
      <c r="S788">
        <v>13</v>
      </c>
      <c r="T788">
        <v>21</v>
      </c>
      <c r="U788">
        <v>390</v>
      </c>
    </row>
    <row r="789" spans="1:21">
      <c r="A789">
        <v>16</v>
      </c>
      <c r="B789">
        <v>1000</v>
      </c>
      <c r="C789">
        <v>0</v>
      </c>
      <c r="D789" t="s">
        <v>10</v>
      </c>
      <c r="E789">
        <v>2.843E-3</v>
      </c>
      <c r="F789">
        <f t="shared" si="48"/>
        <v>351741.11853675696</v>
      </c>
      <c r="G789">
        <v>2.003E-3</v>
      </c>
      <c r="H789">
        <v>1.5089999999999999E-3</v>
      </c>
      <c r="I789">
        <f t="shared" si="49"/>
        <v>662690.52352551359</v>
      </c>
      <c r="J789">
        <v>4</v>
      </c>
      <c r="K789">
        <v>2</v>
      </c>
      <c r="L789">
        <v>229</v>
      </c>
      <c r="N789">
        <v>2.7569999999999999E-3</v>
      </c>
      <c r="O789">
        <f t="shared" si="50"/>
        <v>362713.09394269134</v>
      </c>
      <c r="P789">
        <v>1.5999999999999999E-5</v>
      </c>
      <c r="Q789">
        <v>2.7169999999999998E-3</v>
      </c>
      <c r="R789">
        <f t="shared" si="51"/>
        <v>368052.99963194702</v>
      </c>
      <c r="S789">
        <v>15</v>
      </c>
      <c r="T789">
        <v>43</v>
      </c>
      <c r="U789">
        <v>498</v>
      </c>
    </row>
    <row r="790" spans="1:21">
      <c r="A790">
        <v>16</v>
      </c>
      <c r="B790">
        <v>1000</v>
      </c>
      <c r="C790">
        <v>0</v>
      </c>
      <c r="D790" t="s">
        <v>10</v>
      </c>
      <c r="E790">
        <v>2.8400000000000001E-3</v>
      </c>
      <c r="F790">
        <f t="shared" si="48"/>
        <v>352112.67605633801</v>
      </c>
      <c r="G790">
        <v>2.0179999999999998E-3</v>
      </c>
      <c r="H790">
        <v>1.933E-3</v>
      </c>
      <c r="I790">
        <f t="shared" si="49"/>
        <v>517330.57423693739</v>
      </c>
      <c r="J790">
        <v>4</v>
      </c>
      <c r="K790">
        <v>0</v>
      </c>
      <c r="L790">
        <v>64</v>
      </c>
      <c r="N790">
        <v>3.558E-3</v>
      </c>
      <c r="O790">
        <f t="shared" si="50"/>
        <v>281056.77346824057</v>
      </c>
      <c r="P790">
        <v>1.305E-3</v>
      </c>
      <c r="Q790">
        <v>2.8960000000000001E-3</v>
      </c>
      <c r="R790">
        <f t="shared" si="51"/>
        <v>345303.86740331491</v>
      </c>
      <c r="S790">
        <v>10</v>
      </c>
      <c r="T790">
        <v>29</v>
      </c>
      <c r="U790">
        <v>500</v>
      </c>
    </row>
    <row r="791" spans="1:21">
      <c r="A791">
        <v>16</v>
      </c>
      <c r="B791">
        <v>1000</v>
      </c>
      <c r="C791">
        <v>0</v>
      </c>
      <c r="D791" t="s">
        <v>10</v>
      </c>
      <c r="E791">
        <v>3.2299999999999998E-3</v>
      </c>
      <c r="F791">
        <f t="shared" si="48"/>
        <v>309597.52321981423</v>
      </c>
      <c r="G791">
        <v>1.6199999999999999E-3</v>
      </c>
      <c r="H791">
        <v>2.4420000000000002E-3</v>
      </c>
      <c r="I791">
        <f t="shared" si="49"/>
        <v>409500.4095004095</v>
      </c>
      <c r="J791">
        <v>2</v>
      </c>
      <c r="K791">
        <v>0</v>
      </c>
      <c r="L791">
        <v>117</v>
      </c>
      <c r="N791">
        <v>2.8860000000000001E-3</v>
      </c>
      <c r="O791">
        <f t="shared" si="50"/>
        <v>346500.3465003465</v>
      </c>
      <c r="P791">
        <v>1.1709999999999999E-3</v>
      </c>
      <c r="Q791">
        <v>3.7699999999999999E-3</v>
      </c>
      <c r="R791">
        <f t="shared" si="51"/>
        <v>265251.98938992043</v>
      </c>
      <c r="S791">
        <v>13</v>
      </c>
      <c r="T791">
        <v>34</v>
      </c>
      <c r="U791">
        <v>441</v>
      </c>
    </row>
    <row r="792" spans="1:21">
      <c r="A792">
        <v>16</v>
      </c>
      <c r="B792">
        <v>1000</v>
      </c>
      <c r="C792">
        <v>0</v>
      </c>
      <c r="D792" t="s">
        <v>10</v>
      </c>
      <c r="E792">
        <v>2.5110000000000002E-3</v>
      </c>
      <c r="F792">
        <f t="shared" si="48"/>
        <v>398247.71007566701</v>
      </c>
      <c r="G792">
        <v>1.2979999999999999E-3</v>
      </c>
      <c r="H792">
        <v>1.511E-3</v>
      </c>
      <c r="I792">
        <f t="shared" si="49"/>
        <v>661813.36863004637</v>
      </c>
      <c r="J792">
        <v>2</v>
      </c>
      <c r="K792">
        <v>0</v>
      </c>
      <c r="L792">
        <v>114</v>
      </c>
      <c r="N792">
        <v>2.078E-3</v>
      </c>
      <c r="O792">
        <f t="shared" si="50"/>
        <v>481231.95380173245</v>
      </c>
      <c r="P792">
        <v>1.8E-5</v>
      </c>
      <c r="Q792">
        <v>2.9260000000000002E-3</v>
      </c>
      <c r="R792">
        <f t="shared" si="51"/>
        <v>341763.49965823645</v>
      </c>
      <c r="S792">
        <v>12</v>
      </c>
      <c r="T792">
        <v>26</v>
      </c>
      <c r="U792">
        <v>620</v>
      </c>
    </row>
    <row r="793" spans="1:21">
      <c r="A793">
        <v>16</v>
      </c>
      <c r="B793">
        <v>1000</v>
      </c>
      <c r="C793">
        <v>0</v>
      </c>
      <c r="D793" t="s">
        <v>10</v>
      </c>
      <c r="E793">
        <v>2.2799999999999999E-3</v>
      </c>
      <c r="F793">
        <f t="shared" si="48"/>
        <v>438596.49122807017</v>
      </c>
      <c r="G793">
        <v>1.0219999999999999E-3</v>
      </c>
      <c r="H793">
        <v>1.477E-3</v>
      </c>
      <c r="I793">
        <f t="shared" si="49"/>
        <v>677048.07041299937</v>
      </c>
      <c r="J793">
        <v>3</v>
      </c>
      <c r="K793">
        <v>2</v>
      </c>
      <c r="L793">
        <v>142</v>
      </c>
      <c r="N793">
        <v>2.545E-3</v>
      </c>
      <c r="O793">
        <f t="shared" si="50"/>
        <v>392927.30844793713</v>
      </c>
      <c r="P793">
        <v>7.9699999999999997E-4</v>
      </c>
      <c r="Q793">
        <v>3.3549999999999999E-3</v>
      </c>
      <c r="R793">
        <f t="shared" si="51"/>
        <v>298062.59314456035</v>
      </c>
      <c r="S793">
        <v>9</v>
      </c>
      <c r="T793">
        <v>35</v>
      </c>
      <c r="U793">
        <v>518</v>
      </c>
    </row>
    <row r="794" spans="1:21">
      <c r="A794">
        <v>16</v>
      </c>
      <c r="B794">
        <v>1000</v>
      </c>
      <c r="C794">
        <v>0</v>
      </c>
      <c r="D794" t="s">
        <v>10</v>
      </c>
      <c r="E794">
        <v>4.0730000000000002E-3</v>
      </c>
      <c r="F794">
        <f t="shared" si="48"/>
        <v>245519.27326295112</v>
      </c>
      <c r="G794">
        <v>1.699E-3</v>
      </c>
      <c r="H794">
        <v>1.456E-3</v>
      </c>
      <c r="I794">
        <f t="shared" si="49"/>
        <v>686813.18681318674</v>
      </c>
      <c r="J794">
        <v>1</v>
      </c>
      <c r="K794">
        <v>0</v>
      </c>
      <c r="L794">
        <v>582</v>
      </c>
      <c r="N794">
        <v>3.032E-3</v>
      </c>
      <c r="O794">
        <f t="shared" si="50"/>
        <v>329815.30343007913</v>
      </c>
      <c r="P794">
        <v>1.9000000000000001E-5</v>
      </c>
      <c r="Q794">
        <v>2.6689999999999999E-3</v>
      </c>
      <c r="R794">
        <f t="shared" si="51"/>
        <v>374672.1618583739</v>
      </c>
      <c r="S794">
        <v>15</v>
      </c>
      <c r="T794">
        <v>26</v>
      </c>
      <c r="U794">
        <v>521</v>
      </c>
    </row>
    <row r="795" spans="1:21">
      <c r="A795">
        <v>16</v>
      </c>
      <c r="B795">
        <v>1000</v>
      </c>
      <c r="C795">
        <v>0</v>
      </c>
      <c r="D795" t="s">
        <v>10</v>
      </c>
      <c r="E795">
        <v>1.823E-3</v>
      </c>
      <c r="F795">
        <f t="shared" si="48"/>
        <v>548546.35216675815</v>
      </c>
      <c r="G795">
        <v>8.1800000000000004E-4</v>
      </c>
      <c r="H795">
        <v>1.165E-3</v>
      </c>
      <c r="I795">
        <f t="shared" si="49"/>
        <v>858369.09871244628</v>
      </c>
      <c r="J795">
        <v>2</v>
      </c>
      <c r="K795">
        <v>3</v>
      </c>
      <c r="L795">
        <v>551</v>
      </c>
      <c r="N795">
        <v>3.6970000000000002E-3</v>
      </c>
      <c r="O795">
        <f t="shared" si="50"/>
        <v>270489.58615093317</v>
      </c>
      <c r="P795">
        <v>9.5500000000000001E-4</v>
      </c>
      <c r="Q795">
        <v>3.6189999999999998E-3</v>
      </c>
      <c r="R795">
        <f t="shared" si="51"/>
        <v>276319.42525559547</v>
      </c>
      <c r="S795">
        <v>11</v>
      </c>
      <c r="T795">
        <v>37</v>
      </c>
      <c r="U795">
        <v>393</v>
      </c>
    </row>
    <row r="796" spans="1:21">
      <c r="A796">
        <v>16</v>
      </c>
      <c r="B796">
        <v>1000</v>
      </c>
      <c r="C796">
        <v>0</v>
      </c>
      <c r="D796" t="s">
        <v>10</v>
      </c>
      <c r="E796">
        <v>2.1970000000000002E-3</v>
      </c>
      <c r="F796">
        <f t="shared" si="48"/>
        <v>455166.13563950837</v>
      </c>
      <c r="G796">
        <v>1.2869999999999999E-3</v>
      </c>
      <c r="H796">
        <v>1.6459999999999999E-3</v>
      </c>
      <c r="I796">
        <f t="shared" si="49"/>
        <v>607533.41433778859</v>
      </c>
      <c r="J796">
        <v>3</v>
      </c>
      <c r="K796">
        <v>0</v>
      </c>
      <c r="L796">
        <v>1069</v>
      </c>
      <c r="N796">
        <v>2.715E-3</v>
      </c>
      <c r="O796">
        <f t="shared" si="50"/>
        <v>368324.12523020257</v>
      </c>
      <c r="P796">
        <v>3.1000000000000001E-5</v>
      </c>
      <c r="Q796">
        <v>3.2429999999999998E-3</v>
      </c>
      <c r="R796">
        <f t="shared" si="51"/>
        <v>308356.46006783843</v>
      </c>
      <c r="S796">
        <v>13</v>
      </c>
      <c r="T796">
        <v>39</v>
      </c>
      <c r="U796">
        <v>498</v>
      </c>
    </row>
    <row r="797" spans="1:21">
      <c r="A797">
        <v>16</v>
      </c>
      <c r="B797">
        <v>1000</v>
      </c>
      <c r="C797">
        <v>0</v>
      </c>
      <c r="D797" t="s">
        <v>10</v>
      </c>
      <c r="E797">
        <v>2.2859999999999998E-3</v>
      </c>
      <c r="F797">
        <f t="shared" si="48"/>
        <v>437445.31933508313</v>
      </c>
      <c r="G797">
        <v>6.8400000000000004E-4</v>
      </c>
      <c r="H797">
        <v>1.41E-3</v>
      </c>
      <c r="I797">
        <f t="shared" si="49"/>
        <v>709219.85815602832</v>
      </c>
      <c r="J797">
        <v>7</v>
      </c>
      <c r="K797">
        <v>3</v>
      </c>
      <c r="L797">
        <v>679</v>
      </c>
      <c r="N797">
        <v>1.8810000000000001E-3</v>
      </c>
      <c r="O797">
        <f t="shared" si="50"/>
        <v>531632.11057947902</v>
      </c>
      <c r="P797">
        <v>3.9999999999999998E-6</v>
      </c>
      <c r="Q797">
        <v>3.1849999999999999E-3</v>
      </c>
      <c r="R797">
        <f t="shared" si="51"/>
        <v>313971.7425431711</v>
      </c>
      <c r="S797">
        <v>15</v>
      </c>
      <c r="T797">
        <v>57</v>
      </c>
      <c r="U797">
        <v>519</v>
      </c>
    </row>
    <row r="798" spans="1:21">
      <c r="A798">
        <v>16</v>
      </c>
      <c r="B798">
        <v>1000</v>
      </c>
      <c r="C798">
        <v>0</v>
      </c>
      <c r="D798" t="s">
        <v>10</v>
      </c>
      <c r="E798">
        <v>2.2950000000000002E-3</v>
      </c>
      <c r="F798">
        <f t="shared" si="48"/>
        <v>435729.84749455337</v>
      </c>
      <c r="G798">
        <v>7.9299999999999998E-4</v>
      </c>
      <c r="H798">
        <v>1.48E-3</v>
      </c>
      <c r="I798">
        <f t="shared" si="49"/>
        <v>675675.67567567574</v>
      </c>
      <c r="J798">
        <v>4</v>
      </c>
      <c r="K798">
        <v>0</v>
      </c>
      <c r="L798">
        <v>491</v>
      </c>
      <c r="N798">
        <v>2.467E-3</v>
      </c>
      <c r="O798">
        <f t="shared" si="50"/>
        <v>405350.62829347386</v>
      </c>
      <c r="P798">
        <v>1.0000000000000001E-5</v>
      </c>
      <c r="Q798">
        <v>3.2889999999999998E-3</v>
      </c>
      <c r="R798">
        <f t="shared" si="51"/>
        <v>304043.78230465186</v>
      </c>
      <c r="S798">
        <v>8</v>
      </c>
      <c r="T798">
        <v>33</v>
      </c>
      <c r="U798">
        <v>494</v>
      </c>
    </row>
    <row r="799" spans="1:21">
      <c r="A799">
        <v>16</v>
      </c>
      <c r="B799">
        <v>1000</v>
      </c>
      <c r="C799">
        <v>0</v>
      </c>
      <c r="D799" t="s">
        <v>10</v>
      </c>
      <c r="E799">
        <v>4.1669999999999997E-3</v>
      </c>
      <c r="F799">
        <f t="shared" si="48"/>
        <v>239980.80153587714</v>
      </c>
      <c r="G799">
        <v>1.2899999999999999E-3</v>
      </c>
      <c r="H799">
        <v>2.6380000000000002E-3</v>
      </c>
      <c r="I799">
        <f t="shared" si="49"/>
        <v>379075.05686125852</v>
      </c>
      <c r="J799">
        <v>2</v>
      </c>
      <c r="K799">
        <v>1</v>
      </c>
      <c r="L799">
        <v>57</v>
      </c>
      <c r="N799">
        <v>3.2030000000000001E-3</v>
      </c>
      <c r="O799">
        <f t="shared" si="50"/>
        <v>312207.30565095221</v>
      </c>
      <c r="P799">
        <v>7.4899999999999999E-4</v>
      </c>
      <c r="Q799">
        <v>2.519E-3</v>
      </c>
      <c r="R799">
        <f t="shared" si="51"/>
        <v>396982.92973402143</v>
      </c>
      <c r="S799">
        <v>6</v>
      </c>
      <c r="T799">
        <v>37</v>
      </c>
      <c r="U799">
        <v>465</v>
      </c>
    </row>
    <row r="800" spans="1:21">
      <c r="A800">
        <v>16</v>
      </c>
      <c r="B800">
        <v>1000</v>
      </c>
      <c r="C800">
        <v>0</v>
      </c>
      <c r="D800" t="s">
        <v>10</v>
      </c>
      <c r="E800">
        <v>3.0409999999999999E-3</v>
      </c>
      <c r="F800">
        <f t="shared" si="48"/>
        <v>328839.19763235777</v>
      </c>
      <c r="G800">
        <v>1.9E-3</v>
      </c>
      <c r="H800">
        <v>2.6870000000000002E-3</v>
      </c>
      <c r="I800">
        <f t="shared" si="49"/>
        <v>372162.26274655748</v>
      </c>
      <c r="J800">
        <v>1</v>
      </c>
      <c r="K800">
        <v>1</v>
      </c>
      <c r="L800">
        <v>184</v>
      </c>
      <c r="N800">
        <v>3.0609999999999999E-3</v>
      </c>
      <c r="O800">
        <f t="shared" si="50"/>
        <v>326690.62397909182</v>
      </c>
      <c r="P800">
        <v>1.2999999999999999E-3</v>
      </c>
      <c r="Q800">
        <v>2.5669999999999998E-3</v>
      </c>
      <c r="R800">
        <f t="shared" si="51"/>
        <v>389559.79742890538</v>
      </c>
      <c r="S800">
        <v>3</v>
      </c>
      <c r="T800">
        <v>15</v>
      </c>
      <c r="U800">
        <v>264</v>
      </c>
    </row>
    <row r="801" spans="1:21">
      <c r="A801">
        <v>16</v>
      </c>
      <c r="B801">
        <v>1000</v>
      </c>
      <c r="C801">
        <v>0</v>
      </c>
      <c r="D801" t="s">
        <v>10</v>
      </c>
      <c r="E801">
        <v>2.934E-3</v>
      </c>
      <c r="F801">
        <f t="shared" si="48"/>
        <v>340831.62917518744</v>
      </c>
      <c r="G801">
        <v>1.743E-3</v>
      </c>
      <c r="H801">
        <v>1.936E-3</v>
      </c>
      <c r="I801">
        <f t="shared" si="49"/>
        <v>516528.92561983468</v>
      </c>
      <c r="J801">
        <v>2</v>
      </c>
      <c r="K801">
        <v>1</v>
      </c>
      <c r="L801">
        <v>229</v>
      </c>
      <c r="N801">
        <v>3.8089999999999999E-3</v>
      </c>
      <c r="O801">
        <f t="shared" si="50"/>
        <v>262536.09871357313</v>
      </c>
      <c r="P801">
        <v>1.1400000000000001E-4</v>
      </c>
      <c r="Q801">
        <v>2.5959999999999998E-3</v>
      </c>
      <c r="R801">
        <f t="shared" si="51"/>
        <v>385208.01232665643</v>
      </c>
      <c r="S801">
        <v>16</v>
      </c>
      <c r="T801">
        <v>47</v>
      </c>
      <c r="U801">
        <v>515</v>
      </c>
    </row>
    <row r="802" spans="1:21">
      <c r="A802">
        <v>16</v>
      </c>
      <c r="B802">
        <v>1000</v>
      </c>
      <c r="C802">
        <v>0</v>
      </c>
      <c r="D802" t="s">
        <v>10</v>
      </c>
      <c r="E802">
        <v>2.4060000000000002E-3</v>
      </c>
      <c r="F802">
        <f t="shared" si="48"/>
        <v>415627.59767248546</v>
      </c>
      <c r="G802">
        <v>1.2750000000000001E-3</v>
      </c>
      <c r="H802">
        <v>1.6329999999999999E-3</v>
      </c>
      <c r="I802">
        <f t="shared" si="49"/>
        <v>612369.87140232709</v>
      </c>
      <c r="J802">
        <v>3</v>
      </c>
      <c r="K802">
        <v>0</v>
      </c>
      <c r="L802">
        <v>72</v>
      </c>
      <c r="N802">
        <v>2.771E-3</v>
      </c>
      <c r="O802">
        <f t="shared" si="50"/>
        <v>360880.5485384338</v>
      </c>
      <c r="P802">
        <v>7.7399999999999995E-4</v>
      </c>
      <c r="Q802">
        <v>3.663E-3</v>
      </c>
      <c r="R802">
        <f t="shared" si="51"/>
        <v>273000.27300027298</v>
      </c>
      <c r="S802">
        <v>9</v>
      </c>
      <c r="T802">
        <v>29</v>
      </c>
      <c r="U802">
        <v>458</v>
      </c>
    </row>
    <row r="803" spans="1:21">
      <c r="A803">
        <v>16</v>
      </c>
      <c r="B803">
        <v>1000</v>
      </c>
      <c r="C803">
        <v>0</v>
      </c>
      <c r="D803" t="s">
        <v>10</v>
      </c>
      <c r="E803">
        <v>2.9150000000000001E-3</v>
      </c>
      <c r="F803">
        <f t="shared" si="48"/>
        <v>343053.17324185249</v>
      </c>
      <c r="G803">
        <v>2.245E-3</v>
      </c>
      <c r="H803">
        <v>2.8379999999999998E-3</v>
      </c>
      <c r="I803">
        <f t="shared" si="49"/>
        <v>352360.81747709657</v>
      </c>
      <c r="J803">
        <v>5</v>
      </c>
      <c r="K803">
        <v>0</v>
      </c>
      <c r="L803">
        <v>90</v>
      </c>
      <c r="N803">
        <v>3.1480000000000002E-3</v>
      </c>
      <c r="O803">
        <f t="shared" si="50"/>
        <v>317662.00762388814</v>
      </c>
      <c r="P803">
        <v>1.622E-3</v>
      </c>
      <c r="Q803">
        <v>3.2880000000000001E-3</v>
      </c>
      <c r="R803">
        <f t="shared" si="51"/>
        <v>304136.25304136251</v>
      </c>
      <c r="S803">
        <v>6</v>
      </c>
      <c r="T803">
        <v>26</v>
      </c>
      <c r="U803">
        <v>369</v>
      </c>
    </row>
    <row r="804" spans="1:21">
      <c r="A804">
        <v>16</v>
      </c>
      <c r="B804">
        <v>1000</v>
      </c>
      <c r="C804">
        <v>0</v>
      </c>
      <c r="D804" t="s">
        <v>10</v>
      </c>
      <c r="E804">
        <v>3.1580000000000002E-3</v>
      </c>
      <c r="F804">
        <f t="shared" si="48"/>
        <v>316656.11146295123</v>
      </c>
      <c r="G804">
        <v>2.5219999999999999E-3</v>
      </c>
      <c r="H804">
        <v>2.4320000000000001E-3</v>
      </c>
      <c r="I804">
        <f t="shared" si="49"/>
        <v>411184.21052631579</v>
      </c>
      <c r="J804">
        <v>3</v>
      </c>
      <c r="K804">
        <v>0</v>
      </c>
      <c r="L804">
        <v>175</v>
      </c>
      <c r="N804">
        <v>2.957E-3</v>
      </c>
      <c r="O804">
        <f t="shared" si="50"/>
        <v>338180.5884342239</v>
      </c>
      <c r="P804">
        <v>7.4399999999999998E-4</v>
      </c>
      <c r="Q804">
        <v>3.5860000000000002E-3</v>
      </c>
      <c r="R804">
        <f t="shared" si="51"/>
        <v>278862.2420524261</v>
      </c>
      <c r="S804">
        <v>12</v>
      </c>
      <c r="T804">
        <v>23</v>
      </c>
      <c r="U804">
        <v>320</v>
      </c>
    </row>
    <row r="805" spans="1:21">
      <c r="A805">
        <v>16</v>
      </c>
      <c r="B805">
        <v>1000</v>
      </c>
      <c r="C805">
        <v>0</v>
      </c>
      <c r="D805" t="s">
        <v>10</v>
      </c>
      <c r="E805">
        <v>2.6510000000000001E-3</v>
      </c>
      <c r="F805">
        <f t="shared" si="48"/>
        <v>377216.14485099958</v>
      </c>
      <c r="G805">
        <v>1.268E-3</v>
      </c>
      <c r="H805">
        <v>2.2339999999999999E-3</v>
      </c>
      <c r="I805">
        <f t="shared" si="49"/>
        <v>447627.5738585497</v>
      </c>
      <c r="J805">
        <v>0</v>
      </c>
      <c r="K805">
        <v>0</v>
      </c>
      <c r="L805">
        <v>84</v>
      </c>
      <c r="N805">
        <v>3.5149999999999999E-3</v>
      </c>
      <c r="O805">
        <f t="shared" si="50"/>
        <v>284495.02133712661</v>
      </c>
      <c r="P805">
        <v>5.8999999999999998E-5</v>
      </c>
      <c r="Q805">
        <v>2.97E-3</v>
      </c>
      <c r="R805">
        <f t="shared" si="51"/>
        <v>336700.33670033672</v>
      </c>
      <c r="S805">
        <v>15</v>
      </c>
      <c r="T805">
        <v>42</v>
      </c>
      <c r="U805">
        <v>577</v>
      </c>
    </row>
    <row r="806" spans="1:21">
      <c r="A806">
        <v>16</v>
      </c>
      <c r="B806">
        <v>1000</v>
      </c>
      <c r="C806">
        <v>0</v>
      </c>
      <c r="D806" t="s">
        <v>10</v>
      </c>
      <c r="E806">
        <v>2.4069999999999999E-3</v>
      </c>
      <c r="F806">
        <f t="shared" si="48"/>
        <v>415454.92314083927</v>
      </c>
      <c r="G806">
        <v>1.1709999999999999E-3</v>
      </c>
      <c r="H806">
        <v>1.397E-3</v>
      </c>
      <c r="I806">
        <f t="shared" si="49"/>
        <v>715819.61345740873</v>
      </c>
      <c r="J806">
        <v>3</v>
      </c>
      <c r="K806">
        <v>1</v>
      </c>
      <c r="L806">
        <v>676</v>
      </c>
      <c r="N806">
        <v>2.4979999999999998E-3</v>
      </c>
      <c r="O806">
        <f t="shared" si="50"/>
        <v>400320.25620496401</v>
      </c>
      <c r="P806">
        <v>3.9999999999999998E-6</v>
      </c>
      <c r="Q806">
        <v>2.918E-3</v>
      </c>
      <c r="R806">
        <f t="shared" si="51"/>
        <v>342700.47978067171</v>
      </c>
      <c r="S806">
        <v>18</v>
      </c>
      <c r="T806">
        <v>53</v>
      </c>
      <c r="U806">
        <v>488</v>
      </c>
    </row>
    <row r="807" spans="1:21">
      <c r="A807">
        <v>16</v>
      </c>
      <c r="B807">
        <v>1000</v>
      </c>
      <c r="C807">
        <v>0</v>
      </c>
      <c r="D807" t="s">
        <v>10</v>
      </c>
      <c r="E807">
        <v>3.4789999999999999E-3</v>
      </c>
      <c r="F807">
        <f t="shared" si="48"/>
        <v>287438.91922966373</v>
      </c>
      <c r="G807">
        <v>2.2829999999999999E-3</v>
      </c>
      <c r="H807">
        <v>2.3400000000000001E-3</v>
      </c>
      <c r="I807">
        <f t="shared" si="49"/>
        <v>427350.42735042732</v>
      </c>
      <c r="J807">
        <v>1</v>
      </c>
      <c r="K807">
        <v>0</v>
      </c>
      <c r="L807">
        <v>93</v>
      </c>
      <c r="N807">
        <v>2.7989999999999998E-3</v>
      </c>
      <c r="O807">
        <f t="shared" si="50"/>
        <v>357270.45373347629</v>
      </c>
      <c r="P807">
        <v>7.7700000000000002E-4</v>
      </c>
      <c r="Q807">
        <v>2.7560000000000002E-3</v>
      </c>
      <c r="R807">
        <f t="shared" si="51"/>
        <v>362844.70246734394</v>
      </c>
      <c r="S807">
        <v>17</v>
      </c>
      <c r="T807">
        <v>32</v>
      </c>
      <c r="U807">
        <v>548</v>
      </c>
    </row>
    <row r="808" spans="1:21">
      <c r="A808">
        <v>16</v>
      </c>
      <c r="B808">
        <v>1000</v>
      </c>
      <c r="C808">
        <v>0</v>
      </c>
      <c r="D808" t="s">
        <v>10</v>
      </c>
      <c r="E808">
        <v>2.7490000000000001E-3</v>
      </c>
      <c r="F808">
        <f t="shared" si="48"/>
        <v>363768.64314296108</v>
      </c>
      <c r="G808">
        <v>1.286E-3</v>
      </c>
      <c r="H808">
        <v>1.601E-3</v>
      </c>
      <c r="I808">
        <f t="shared" si="49"/>
        <v>624609.61898813245</v>
      </c>
      <c r="J808">
        <v>1</v>
      </c>
      <c r="K808">
        <v>1</v>
      </c>
      <c r="L808">
        <v>359</v>
      </c>
      <c r="N808">
        <v>1.9480000000000001E-3</v>
      </c>
      <c r="O808">
        <f t="shared" si="50"/>
        <v>513347.02258726896</v>
      </c>
      <c r="P808">
        <v>5.0000000000000004E-6</v>
      </c>
      <c r="Q808">
        <v>2.8830000000000001E-3</v>
      </c>
      <c r="R808">
        <f t="shared" si="51"/>
        <v>346860.90877558099</v>
      </c>
      <c r="S808">
        <v>12</v>
      </c>
      <c r="T808">
        <v>52</v>
      </c>
      <c r="U808">
        <v>545</v>
      </c>
    </row>
    <row r="809" spans="1:21">
      <c r="A809">
        <v>20</v>
      </c>
      <c r="B809">
        <v>1000</v>
      </c>
      <c r="C809">
        <v>0</v>
      </c>
      <c r="D809" t="s">
        <v>10</v>
      </c>
      <c r="E809">
        <v>4.3790000000000001E-3</v>
      </c>
      <c r="F809">
        <f t="shared" si="48"/>
        <v>228362.63987211691</v>
      </c>
      <c r="G809">
        <v>1.887E-3</v>
      </c>
      <c r="H809">
        <v>1.9319999999999999E-3</v>
      </c>
      <c r="I809">
        <f t="shared" si="49"/>
        <v>517598.34368530021</v>
      </c>
      <c r="J809">
        <v>4</v>
      </c>
      <c r="K809">
        <v>1</v>
      </c>
      <c r="L809">
        <v>213</v>
      </c>
      <c r="N809">
        <v>3.6879999999999999E-3</v>
      </c>
      <c r="O809">
        <f t="shared" si="50"/>
        <v>271149.67462039046</v>
      </c>
      <c r="P809">
        <v>1.224E-3</v>
      </c>
      <c r="Q809">
        <v>3.7039999999999998E-3</v>
      </c>
      <c r="R809">
        <f t="shared" si="51"/>
        <v>269978.40172786178</v>
      </c>
      <c r="S809">
        <v>5</v>
      </c>
      <c r="T809">
        <v>54</v>
      </c>
      <c r="U809">
        <v>524</v>
      </c>
    </row>
    <row r="810" spans="1:21">
      <c r="A810">
        <v>20</v>
      </c>
      <c r="B810">
        <v>1000</v>
      </c>
      <c r="C810">
        <v>0</v>
      </c>
      <c r="D810" t="s">
        <v>10</v>
      </c>
      <c r="E810">
        <v>2.7539999999999999E-3</v>
      </c>
      <c r="F810">
        <f t="shared" si="48"/>
        <v>363108.20624546113</v>
      </c>
      <c r="G810">
        <v>1.201E-3</v>
      </c>
      <c r="H810">
        <v>1.7700000000000001E-3</v>
      </c>
      <c r="I810">
        <f t="shared" si="49"/>
        <v>564971.75141242938</v>
      </c>
      <c r="J810">
        <v>3</v>
      </c>
      <c r="K810">
        <v>0</v>
      </c>
      <c r="L810">
        <v>765</v>
      </c>
      <c r="N810">
        <v>3.7390000000000001E-3</v>
      </c>
      <c r="O810">
        <f t="shared" si="50"/>
        <v>267451.1901577962</v>
      </c>
      <c r="P810">
        <v>2.3499999999999999E-4</v>
      </c>
      <c r="Q810">
        <v>2.503E-3</v>
      </c>
      <c r="R810">
        <f t="shared" si="51"/>
        <v>399520.57530962845</v>
      </c>
      <c r="S810">
        <v>20</v>
      </c>
      <c r="T810">
        <v>54</v>
      </c>
      <c r="U810">
        <v>662</v>
      </c>
    </row>
    <row r="811" spans="1:21">
      <c r="A811">
        <v>20</v>
      </c>
      <c r="B811">
        <v>1000</v>
      </c>
      <c r="C811">
        <v>0</v>
      </c>
      <c r="D811" t="s">
        <v>10</v>
      </c>
      <c r="E811">
        <v>2.6220000000000002E-3</v>
      </c>
      <c r="F811">
        <f t="shared" si="48"/>
        <v>381388.25324180012</v>
      </c>
      <c r="G811">
        <v>2.2439999999999999E-3</v>
      </c>
      <c r="H811">
        <v>2.2000000000000001E-3</v>
      </c>
      <c r="I811">
        <f t="shared" si="49"/>
        <v>454545.45454545453</v>
      </c>
      <c r="J811">
        <v>4</v>
      </c>
      <c r="K811">
        <v>0</v>
      </c>
      <c r="L811">
        <v>174</v>
      </c>
      <c r="N811">
        <v>3.421E-3</v>
      </c>
      <c r="O811">
        <f t="shared" si="50"/>
        <v>292312.18941829872</v>
      </c>
      <c r="P811">
        <v>1.2979999999999999E-3</v>
      </c>
      <c r="Q811">
        <v>2.9870000000000001E-3</v>
      </c>
      <c r="R811">
        <f t="shared" si="51"/>
        <v>334784.06427854032</v>
      </c>
      <c r="S811">
        <v>17</v>
      </c>
      <c r="T811">
        <v>75</v>
      </c>
      <c r="U811">
        <v>708</v>
      </c>
    </row>
    <row r="812" spans="1:21">
      <c r="A812">
        <v>20</v>
      </c>
      <c r="B812">
        <v>1000</v>
      </c>
      <c r="C812">
        <v>0</v>
      </c>
      <c r="D812" t="s">
        <v>10</v>
      </c>
      <c r="E812">
        <v>5.6010000000000001E-3</v>
      </c>
      <c r="F812">
        <f t="shared" si="48"/>
        <v>178539.54650955187</v>
      </c>
      <c r="G812">
        <v>1.2310000000000001E-3</v>
      </c>
      <c r="H812">
        <v>1.805E-3</v>
      </c>
      <c r="I812">
        <f t="shared" si="49"/>
        <v>554016.62049861497</v>
      </c>
      <c r="J812">
        <v>6</v>
      </c>
      <c r="K812">
        <v>0</v>
      </c>
      <c r="L812">
        <v>359</v>
      </c>
      <c r="N812">
        <v>3.637E-3</v>
      </c>
      <c r="O812">
        <f t="shared" si="50"/>
        <v>274951.88342040143</v>
      </c>
      <c r="P812">
        <v>3.6299999999999999E-4</v>
      </c>
      <c r="Q812">
        <v>3.2369999999999999E-3</v>
      </c>
      <c r="R812">
        <f t="shared" si="51"/>
        <v>308928.01977139327</v>
      </c>
      <c r="S812">
        <v>11</v>
      </c>
      <c r="T812">
        <v>31</v>
      </c>
      <c r="U812">
        <v>659</v>
      </c>
    </row>
    <row r="813" spans="1:21">
      <c r="A813">
        <v>20</v>
      </c>
      <c r="B813">
        <v>1000</v>
      </c>
      <c r="C813">
        <v>0</v>
      </c>
      <c r="D813" t="s">
        <v>10</v>
      </c>
      <c r="E813">
        <v>2.3159999999999999E-3</v>
      </c>
      <c r="F813">
        <f t="shared" si="48"/>
        <v>431778.92918825563</v>
      </c>
      <c r="G813">
        <v>2.2070000000000002E-3</v>
      </c>
      <c r="H813">
        <v>9.0799999999999995E-4</v>
      </c>
      <c r="I813">
        <f t="shared" si="49"/>
        <v>1101321.5859030837</v>
      </c>
      <c r="J813">
        <v>4</v>
      </c>
      <c r="K813">
        <v>1</v>
      </c>
      <c r="L813">
        <v>1032</v>
      </c>
      <c r="N813">
        <v>3.5669999999999999E-3</v>
      </c>
      <c r="O813">
        <f t="shared" si="50"/>
        <v>280347.63106251752</v>
      </c>
      <c r="P813">
        <v>1.346E-3</v>
      </c>
      <c r="Q813">
        <v>3.4259999999999998E-3</v>
      </c>
      <c r="R813">
        <f t="shared" si="51"/>
        <v>291885.58085230592</v>
      </c>
      <c r="S813">
        <v>13</v>
      </c>
      <c r="T813">
        <v>48</v>
      </c>
      <c r="U813">
        <v>561</v>
      </c>
    </row>
    <row r="814" spans="1:21">
      <c r="A814">
        <v>20</v>
      </c>
      <c r="B814">
        <v>1000</v>
      </c>
      <c r="C814">
        <v>0</v>
      </c>
      <c r="D814" t="s">
        <v>10</v>
      </c>
      <c r="E814">
        <v>3.9370000000000004E-3</v>
      </c>
      <c r="F814">
        <f t="shared" si="48"/>
        <v>254000.50800101599</v>
      </c>
      <c r="G814">
        <v>1.505E-3</v>
      </c>
      <c r="H814">
        <v>2.1819999999999999E-3</v>
      </c>
      <c r="I814">
        <f t="shared" si="49"/>
        <v>458295.14207149408</v>
      </c>
      <c r="J814">
        <v>3</v>
      </c>
      <c r="K814">
        <v>0</v>
      </c>
      <c r="L814">
        <v>378</v>
      </c>
      <c r="N814">
        <v>3.4640000000000001E-3</v>
      </c>
      <c r="O814">
        <f t="shared" si="50"/>
        <v>288683.60277136258</v>
      </c>
      <c r="P814">
        <v>1.1659999999999999E-3</v>
      </c>
      <c r="Q814">
        <v>2.856E-3</v>
      </c>
      <c r="R814">
        <f t="shared" si="51"/>
        <v>350140.05602240894</v>
      </c>
      <c r="S814">
        <v>15</v>
      </c>
      <c r="T814">
        <v>50</v>
      </c>
      <c r="U814">
        <v>636</v>
      </c>
    </row>
    <row r="815" spans="1:21">
      <c r="A815">
        <v>20</v>
      </c>
      <c r="B815">
        <v>1000</v>
      </c>
      <c r="C815">
        <v>0</v>
      </c>
      <c r="D815" t="s">
        <v>10</v>
      </c>
      <c r="E815">
        <v>4.6030000000000003E-3</v>
      </c>
      <c r="F815">
        <f t="shared" si="48"/>
        <v>217249.61981316531</v>
      </c>
      <c r="G815">
        <v>2.81E-3</v>
      </c>
      <c r="H815">
        <v>2.2070000000000002E-3</v>
      </c>
      <c r="I815">
        <f t="shared" si="49"/>
        <v>453103.7607612143</v>
      </c>
      <c r="J815">
        <v>4</v>
      </c>
      <c r="K815">
        <v>0</v>
      </c>
      <c r="L815">
        <v>155</v>
      </c>
      <c r="N815">
        <v>3.5149999999999999E-3</v>
      </c>
      <c r="O815">
        <f t="shared" si="50"/>
        <v>284495.02133712661</v>
      </c>
      <c r="P815">
        <v>3.6000000000000001E-5</v>
      </c>
      <c r="Q815">
        <v>3.1220000000000002E-3</v>
      </c>
      <c r="R815">
        <f t="shared" si="51"/>
        <v>320307.49519538757</v>
      </c>
      <c r="S815">
        <v>10</v>
      </c>
      <c r="T815">
        <v>54</v>
      </c>
      <c r="U815">
        <v>647</v>
      </c>
    </row>
    <row r="816" spans="1:21">
      <c r="A816">
        <v>20</v>
      </c>
      <c r="B816">
        <v>1000</v>
      </c>
      <c r="C816">
        <v>0</v>
      </c>
      <c r="D816" t="s">
        <v>10</v>
      </c>
      <c r="E816">
        <v>3.4199999999999999E-3</v>
      </c>
      <c r="F816">
        <f t="shared" si="48"/>
        <v>292397.66081871348</v>
      </c>
      <c r="G816">
        <v>2.5839999999999999E-3</v>
      </c>
      <c r="H816">
        <v>2.2279999999999999E-3</v>
      </c>
      <c r="I816">
        <f t="shared" si="49"/>
        <v>448833.03411131061</v>
      </c>
      <c r="J816">
        <v>3</v>
      </c>
      <c r="K816">
        <v>1</v>
      </c>
      <c r="L816">
        <v>105</v>
      </c>
      <c r="N816">
        <v>3.5539999999999999E-3</v>
      </c>
      <c r="O816">
        <f t="shared" si="50"/>
        <v>281373.1007315701</v>
      </c>
      <c r="P816">
        <v>9.59E-4</v>
      </c>
      <c r="Q816">
        <v>3.2360000000000002E-3</v>
      </c>
      <c r="R816">
        <f t="shared" si="51"/>
        <v>309023.48578491964</v>
      </c>
      <c r="S816">
        <v>8</v>
      </c>
      <c r="T816">
        <v>55</v>
      </c>
      <c r="U816">
        <v>544</v>
      </c>
    </row>
    <row r="817" spans="1:21">
      <c r="A817">
        <v>20</v>
      </c>
      <c r="B817">
        <v>1000</v>
      </c>
      <c r="C817">
        <v>0</v>
      </c>
      <c r="D817" t="s">
        <v>10</v>
      </c>
      <c r="E817">
        <v>3.0609999999999999E-3</v>
      </c>
      <c r="F817">
        <f t="shared" si="48"/>
        <v>326690.62397909182</v>
      </c>
      <c r="G817">
        <v>1.4139999999999999E-3</v>
      </c>
      <c r="H817">
        <v>1.9589999999999998E-3</v>
      </c>
      <c r="I817">
        <f t="shared" si="49"/>
        <v>510464.52271567134</v>
      </c>
      <c r="J817">
        <v>5</v>
      </c>
      <c r="K817">
        <v>0</v>
      </c>
      <c r="L817">
        <v>314</v>
      </c>
      <c r="N817">
        <v>3.4970000000000001E-3</v>
      </c>
      <c r="O817">
        <f t="shared" si="50"/>
        <v>285959.39376608521</v>
      </c>
      <c r="P817">
        <v>7.4799999999999997E-4</v>
      </c>
      <c r="Q817">
        <v>3.3240000000000001E-3</v>
      </c>
      <c r="R817">
        <f t="shared" si="51"/>
        <v>300842.35860409145</v>
      </c>
      <c r="S817">
        <v>15</v>
      </c>
      <c r="T817">
        <v>61</v>
      </c>
      <c r="U817">
        <v>607</v>
      </c>
    </row>
    <row r="818" spans="1:21">
      <c r="A818">
        <v>20</v>
      </c>
      <c r="B818">
        <v>1000</v>
      </c>
      <c r="C818">
        <v>0</v>
      </c>
      <c r="D818" t="s">
        <v>10</v>
      </c>
      <c r="E818">
        <v>3.5409999999999999E-3</v>
      </c>
      <c r="F818">
        <f t="shared" si="48"/>
        <v>282406.09997175942</v>
      </c>
      <c r="G818">
        <v>1.207E-3</v>
      </c>
      <c r="H818">
        <v>1.485E-3</v>
      </c>
      <c r="I818">
        <f t="shared" si="49"/>
        <v>673400.67340067343</v>
      </c>
      <c r="J818">
        <v>1</v>
      </c>
      <c r="K818">
        <v>0</v>
      </c>
      <c r="L818">
        <v>788</v>
      </c>
      <c r="N818">
        <v>3.4949999999999998E-3</v>
      </c>
      <c r="O818">
        <f t="shared" si="50"/>
        <v>286123.0329041488</v>
      </c>
      <c r="P818">
        <v>1.093E-3</v>
      </c>
      <c r="Q818">
        <v>2.725E-3</v>
      </c>
      <c r="R818">
        <f t="shared" si="51"/>
        <v>366972.47706422018</v>
      </c>
      <c r="S818">
        <v>17</v>
      </c>
      <c r="T818">
        <v>62</v>
      </c>
      <c r="U818">
        <v>565</v>
      </c>
    </row>
    <row r="819" spans="1:21">
      <c r="A819">
        <v>20</v>
      </c>
      <c r="B819">
        <v>1000</v>
      </c>
      <c r="C819">
        <v>0</v>
      </c>
      <c r="D819" t="s">
        <v>10</v>
      </c>
      <c r="E819">
        <v>3.6250000000000002E-3</v>
      </c>
      <c r="F819">
        <f t="shared" si="48"/>
        <v>275862.06896551722</v>
      </c>
      <c r="G819">
        <v>1.286E-3</v>
      </c>
      <c r="H819">
        <v>1.3600000000000001E-3</v>
      </c>
      <c r="I819">
        <f t="shared" si="49"/>
        <v>735294.1176470588</v>
      </c>
      <c r="J819">
        <v>3</v>
      </c>
      <c r="K819">
        <v>0</v>
      </c>
      <c r="L819">
        <v>722</v>
      </c>
      <c r="N819">
        <v>3.2070000000000002E-3</v>
      </c>
      <c r="O819">
        <f t="shared" si="50"/>
        <v>311817.89834736515</v>
      </c>
      <c r="P819">
        <v>1.302E-3</v>
      </c>
      <c r="Q819">
        <v>3.643E-3</v>
      </c>
      <c r="R819">
        <f t="shared" si="51"/>
        <v>274499.03925336263</v>
      </c>
      <c r="S819">
        <v>9</v>
      </c>
      <c r="T819">
        <v>34</v>
      </c>
      <c r="U819">
        <v>437</v>
      </c>
    </row>
    <row r="820" spans="1:21">
      <c r="A820">
        <v>20</v>
      </c>
      <c r="B820">
        <v>1000</v>
      </c>
      <c r="C820">
        <v>0</v>
      </c>
      <c r="D820" t="s">
        <v>10</v>
      </c>
      <c r="E820">
        <v>4.3189999999999999E-3</v>
      </c>
      <c r="F820">
        <f t="shared" si="48"/>
        <v>231535.077564251</v>
      </c>
      <c r="G820">
        <v>2.8809999999999999E-3</v>
      </c>
      <c r="H820">
        <v>1.7489999999999999E-3</v>
      </c>
      <c r="I820">
        <f t="shared" si="49"/>
        <v>571755.2887364208</v>
      </c>
      <c r="J820">
        <v>1</v>
      </c>
      <c r="K820">
        <v>1</v>
      </c>
      <c r="L820">
        <v>359</v>
      </c>
      <c r="N820">
        <v>2.5820000000000001E-3</v>
      </c>
      <c r="O820">
        <f t="shared" si="50"/>
        <v>387296.66924864444</v>
      </c>
      <c r="P820">
        <v>1.224E-3</v>
      </c>
      <c r="Q820">
        <v>2.699E-3</v>
      </c>
      <c r="R820">
        <f t="shared" si="51"/>
        <v>370507.5954057058</v>
      </c>
      <c r="S820">
        <v>18</v>
      </c>
      <c r="T820">
        <v>34</v>
      </c>
      <c r="U820">
        <v>452</v>
      </c>
    </row>
    <row r="821" spans="1:21">
      <c r="A821">
        <v>20</v>
      </c>
      <c r="B821">
        <v>1000</v>
      </c>
      <c r="C821">
        <v>0</v>
      </c>
      <c r="D821" t="s">
        <v>10</v>
      </c>
      <c r="E821">
        <v>3.1670000000000001E-3</v>
      </c>
      <c r="F821">
        <f t="shared" si="48"/>
        <v>315756.23618566466</v>
      </c>
      <c r="G821">
        <v>2.0300000000000001E-3</v>
      </c>
      <c r="H821">
        <v>1.4220000000000001E-3</v>
      </c>
      <c r="I821">
        <f t="shared" si="49"/>
        <v>703234.88045007025</v>
      </c>
      <c r="J821">
        <v>1</v>
      </c>
      <c r="K821">
        <v>3</v>
      </c>
      <c r="L821">
        <v>264</v>
      </c>
      <c r="N821">
        <v>3.228E-3</v>
      </c>
      <c r="O821">
        <f t="shared" si="50"/>
        <v>309789.34324659233</v>
      </c>
      <c r="P821">
        <v>1.8E-5</v>
      </c>
      <c r="Q821">
        <v>2.8709999999999999E-3</v>
      </c>
      <c r="R821">
        <f t="shared" si="51"/>
        <v>348310.69313827937</v>
      </c>
      <c r="S821">
        <v>17</v>
      </c>
      <c r="T821">
        <v>60</v>
      </c>
      <c r="U821">
        <v>637</v>
      </c>
    </row>
    <row r="822" spans="1:21">
      <c r="A822">
        <v>20</v>
      </c>
      <c r="B822">
        <v>1000</v>
      </c>
      <c r="C822">
        <v>0</v>
      </c>
      <c r="D822" t="s">
        <v>10</v>
      </c>
      <c r="E822">
        <v>4.9240000000000004E-3</v>
      </c>
      <c r="F822">
        <f t="shared" si="48"/>
        <v>203086.92120227456</v>
      </c>
      <c r="G822">
        <v>4.0769999999999999E-3</v>
      </c>
      <c r="H822">
        <v>1.7819999999999999E-3</v>
      </c>
      <c r="I822">
        <f t="shared" si="49"/>
        <v>561167.22783389455</v>
      </c>
      <c r="J822">
        <v>0</v>
      </c>
      <c r="K822">
        <v>0</v>
      </c>
      <c r="L822">
        <v>200</v>
      </c>
      <c r="N822">
        <v>3.8379999999999998E-3</v>
      </c>
      <c r="O822">
        <f t="shared" si="50"/>
        <v>260552.37102657635</v>
      </c>
      <c r="P822">
        <v>7.4700000000000005E-4</v>
      </c>
      <c r="Q822">
        <v>3.2429999999999998E-3</v>
      </c>
      <c r="R822">
        <f t="shared" si="51"/>
        <v>308356.46006783843</v>
      </c>
      <c r="S822">
        <v>12</v>
      </c>
      <c r="T822">
        <v>49</v>
      </c>
      <c r="U822">
        <v>653</v>
      </c>
    </row>
    <row r="823" spans="1:21">
      <c r="A823">
        <v>20</v>
      </c>
      <c r="B823">
        <v>1000</v>
      </c>
      <c r="C823">
        <v>0</v>
      </c>
      <c r="D823" t="s">
        <v>10</v>
      </c>
      <c r="E823">
        <v>2.2409999999999999E-3</v>
      </c>
      <c r="F823">
        <f t="shared" si="48"/>
        <v>446229.36189201253</v>
      </c>
      <c r="G823">
        <v>2.3749999999999999E-3</v>
      </c>
      <c r="H823">
        <v>1.2110000000000001E-3</v>
      </c>
      <c r="I823">
        <f t="shared" si="49"/>
        <v>825763.83154417831</v>
      </c>
      <c r="J823">
        <v>2</v>
      </c>
      <c r="K823">
        <v>0</v>
      </c>
      <c r="L823">
        <v>147</v>
      </c>
      <c r="N823">
        <v>3.333E-3</v>
      </c>
      <c r="O823">
        <f t="shared" si="50"/>
        <v>300030.00300030003</v>
      </c>
      <c r="P823">
        <v>5.9900000000000003E-4</v>
      </c>
      <c r="Q823">
        <v>3.3319999999999999E-3</v>
      </c>
      <c r="R823">
        <f t="shared" si="51"/>
        <v>300120.04801920766</v>
      </c>
      <c r="S823">
        <v>10</v>
      </c>
      <c r="T823">
        <v>46</v>
      </c>
      <c r="U823">
        <v>592</v>
      </c>
    </row>
    <row r="824" spans="1:21">
      <c r="A824">
        <v>20</v>
      </c>
      <c r="B824">
        <v>1000</v>
      </c>
      <c r="C824">
        <v>0</v>
      </c>
      <c r="D824" t="s">
        <v>10</v>
      </c>
      <c r="E824">
        <v>3.7169999999999998E-3</v>
      </c>
      <c r="F824">
        <f t="shared" si="48"/>
        <v>269034.16733925208</v>
      </c>
      <c r="G824">
        <v>1.941E-3</v>
      </c>
      <c r="H824">
        <v>1.792E-3</v>
      </c>
      <c r="I824">
        <f t="shared" si="49"/>
        <v>558035.71428571432</v>
      </c>
      <c r="J824">
        <v>8</v>
      </c>
      <c r="K824">
        <v>0</v>
      </c>
      <c r="L824">
        <v>195</v>
      </c>
      <c r="N824">
        <v>3.1519999999999999E-3</v>
      </c>
      <c r="O824">
        <f t="shared" si="50"/>
        <v>317258.88324873097</v>
      </c>
      <c r="P824">
        <v>1.194E-3</v>
      </c>
      <c r="Q824">
        <v>3.258E-3</v>
      </c>
      <c r="R824">
        <f t="shared" si="51"/>
        <v>306936.77102516883</v>
      </c>
      <c r="S824">
        <v>12</v>
      </c>
      <c r="T824">
        <v>37</v>
      </c>
      <c r="U824">
        <v>521</v>
      </c>
    </row>
    <row r="825" spans="1:21">
      <c r="A825">
        <v>20</v>
      </c>
      <c r="B825">
        <v>1000</v>
      </c>
      <c r="C825">
        <v>0</v>
      </c>
      <c r="D825" t="s">
        <v>10</v>
      </c>
      <c r="E825">
        <v>2.1229999999999999E-3</v>
      </c>
      <c r="F825">
        <f t="shared" si="48"/>
        <v>471031.55911446072</v>
      </c>
      <c r="G825">
        <v>1.6360000000000001E-3</v>
      </c>
      <c r="H825">
        <v>1.9940000000000001E-3</v>
      </c>
      <c r="I825">
        <f t="shared" si="49"/>
        <v>501504.51354062185</v>
      </c>
      <c r="J825">
        <v>3</v>
      </c>
      <c r="K825">
        <v>0</v>
      </c>
      <c r="L825">
        <v>820</v>
      </c>
      <c r="N825">
        <v>3.3370000000000001E-3</v>
      </c>
      <c r="O825">
        <f t="shared" si="50"/>
        <v>299670.36260113871</v>
      </c>
      <c r="P825">
        <v>1.1900000000000001E-3</v>
      </c>
      <c r="Q825">
        <v>3.0969999999999999E-3</v>
      </c>
      <c r="R825">
        <f t="shared" si="51"/>
        <v>322893.12237649341</v>
      </c>
      <c r="S825">
        <v>10</v>
      </c>
      <c r="T825">
        <v>51</v>
      </c>
      <c r="U825">
        <v>525</v>
      </c>
    </row>
    <row r="826" spans="1:21">
      <c r="A826">
        <v>20</v>
      </c>
      <c r="B826">
        <v>1000</v>
      </c>
      <c r="C826">
        <v>0</v>
      </c>
      <c r="D826" t="s">
        <v>10</v>
      </c>
      <c r="E826">
        <v>3.359E-3</v>
      </c>
      <c r="F826">
        <f t="shared" si="48"/>
        <v>297707.65108663292</v>
      </c>
      <c r="G826">
        <v>1.305E-3</v>
      </c>
      <c r="H826">
        <v>1.204E-3</v>
      </c>
      <c r="I826">
        <f t="shared" si="49"/>
        <v>830564.78405315615</v>
      </c>
      <c r="J826">
        <v>0</v>
      </c>
      <c r="K826">
        <v>4</v>
      </c>
      <c r="L826">
        <v>967</v>
      </c>
      <c r="N826">
        <v>2.0939999999999999E-3</v>
      </c>
      <c r="O826">
        <f t="shared" si="50"/>
        <v>477554.91881566384</v>
      </c>
      <c r="P826">
        <v>7.9999999999999996E-6</v>
      </c>
      <c r="Q826">
        <v>2.8630000000000001E-3</v>
      </c>
      <c r="R826">
        <f t="shared" si="51"/>
        <v>349283.96786587493</v>
      </c>
      <c r="S826">
        <v>13</v>
      </c>
      <c r="T826">
        <v>54</v>
      </c>
      <c r="U826">
        <v>637</v>
      </c>
    </row>
    <row r="827" spans="1:21">
      <c r="A827">
        <v>20</v>
      </c>
      <c r="B827">
        <v>1000</v>
      </c>
      <c r="C827">
        <v>0</v>
      </c>
      <c r="D827" t="s">
        <v>10</v>
      </c>
      <c r="E827">
        <v>2.5100000000000001E-3</v>
      </c>
      <c r="F827">
        <f t="shared" si="48"/>
        <v>398406.37450199202</v>
      </c>
      <c r="G827">
        <v>8.2100000000000001E-4</v>
      </c>
      <c r="H827">
        <v>1.353E-3</v>
      </c>
      <c r="I827">
        <f t="shared" si="49"/>
        <v>739098.30007390981</v>
      </c>
      <c r="J827">
        <v>8</v>
      </c>
      <c r="K827">
        <v>2</v>
      </c>
      <c r="L827">
        <v>631</v>
      </c>
      <c r="N827">
        <v>3.088E-3</v>
      </c>
      <c r="O827">
        <f t="shared" si="50"/>
        <v>323834.19689119171</v>
      </c>
      <c r="P827">
        <v>2.5000000000000001E-5</v>
      </c>
      <c r="Q827">
        <v>2.604E-3</v>
      </c>
      <c r="R827">
        <f t="shared" si="51"/>
        <v>384024.57757296466</v>
      </c>
      <c r="S827">
        <v>17</v>
      </c>
      <c r="T827">
        <v>53</v>
      </c>
      <c r="U827">
        <v>664</v>
      </c>
    </row>
    <row r="828" spans="1:21">
      <c r="A828">
        <v>20</v>
      </c>
      <c r="B828">
        <v>1000</v>
      </c>
      <c r="C828">
        <v>0</v>
      </c>
      <c r="D828" t="s">
        <v>10</v>
      </c>
      <c r="E828">
        <v>3.7629999999999999E-3</v>
      </c>
      <c r="F828">
        <f t="shared" si="48"/>
        <v>265745.41589157586</v>
      </c>
      <c r="G828">
        <v>1.707E-3</v>
      </c>
      <c r="H828">
        <v>1.3110000000000001E-3</v>
      </c>
      <c r="I828">
        <f t="shared" si="49"/>
        <v>762776.50648360024</v>
      </c>
      <c r="J828">
        <v>2</v>
      </c>
      <c r="K828">
        <v>1</v>
      </c>
      <c r="L828">
        <v>422</v>
      </c>
      <c r="N828">
        <v>2.5829999999999998E-3</v>
      </c>
      <c r="O828">
        <f t="shared" si="50"/>
        <v>387146.7286101433</v>
      </c>
      <c r="P828">
        <v>7.2599999999999997E-4</v>
      </c>
      <c r="Q828">
        <v>3.235E-3</v>
      </c>
      <c r="R828">
        <f t="shared" si="51"/>
        <v>309119.01081916539</v>
      </c>
      <c r="S828">
        <v>24</v>
      </c>
      <c r="T828">
        <v>47</v>
      </c>
      <c r="U828">
        <v>536</v>
      </c>
    </row>
    <row r="829" spans="1:21">
      <c r="A829">
        <v>20</v>
      </c>
      <c r="B829">
        <v>1000</v>
      </c>
      <c r="C829">
        <v>0</v>
      </c>
      <c r="D829" t="s">
        <v>10</v>
      </c>
      <c r="E829">
        <v>2.7810000000000001E-3</v>
      </c>
      <c r="F829">
        <f t="shared" si="48"/>
        <v>359582.88385472848</v>
      </c>
      <c r="G829">
        <v>1.405E-3</v>
      </c>
      <c r="H829">
        <v>1.939E-3</v>
      </c>
      <c r="I829">
        <f t="shared" si="49"/>
        <v>515729.75760701392</v>
      </c>
      <c r="J829">
        <v>3</v>
      </c>
      <c r="K829">
        <v>2</v>
      </c>
      <c r="L829">
        <v>371</v>
      </c>
      <c r="N829">
        <v>2.8630000000000001E-3</v>
      </c>
      <c r="O829">
        <f t="shared" si="50"/>
        <v>349283.96786587493</v>
      </c>
      <c r="P829">
        <v>2.0999999999999999E-5</v>
      </c>
      <c r="Q829">
        <v>3.1549999999999998E-3</v>
      </c>
      <c r="R829">
        <f t="shared" si="51"/>
        <v>316957.21077654517</v>
      </c>
      <c r="S829">
        <v>14</v>
      </c>
      <c r="T829">
        <v>53</v>
      </c>
      <c r="U829">
        <v>618</v>
      </c>
    </row>
    <row r="830" spans="1:21">
      <c r="A830">
        <v>20</v>
      </c>
      <c r="B830">
        <v>1000</v>
      </c>
      <c r="C830">
        <v>0</v>
      </c>
      <c r="D830" t="s">
        <v>10</v>
      </c>
      <c r="E830">
        <v>2.7169999999999998E-3</v>
      </c>
      <c r="F830">
        <f t="shared" si="48"/>
        <v>368052.99963194702</v>
      </c>
      <c r="G830">
        <v>1.341E-3</v>
      </c>
      <c r="H830">
        <v>1.7979999999999999E-3</v>
      </c>
      <c r="I830">
        <f t="shared" si="49"/>
        <v>556173.52614015574</v>
      </c>
      <c r="J830">
        <v>2</v>
      </c>
      <c r="K830">
        <v>1</v>
      </c>
      <c r="L830">
        <v>231</v>
      </c>
      <c r="N830">
        <v>3.784E-3</v>
      </c>
      <c r="O830">
        <f t="shared" si="50"/>
        <v>264270.61310782243</v>
      </c>
      <c r="P830">
        <v>1.405E-3</v>
      </c>
      <c r="Q830">
        <v>3.2850000000000002E-3</v>
      </c>
      <c r="R830">
        <f t="shared" si="51"/>
        <v>304414.00304414</v>
      </c>
      <c r="S830">
        <v>15</v>
      </c>
      <c r="T830">
        <v>58</v>
      </c>
      <c r="U830">
        <v>635</v>
      </c>
    </row>
    <row r="831" spans="1:21">
      <c r="A831">
        <v>20</v>
      </c>
      <c r="B831">
        <v>1000</v>
      </c>
      <c r="C831">
        <v>0</v>
      </c>
      <c r="D831" t="s">
        <v>10</v>
      </c>
      <c r="E831">
        <v>5.2989999999999999E-3</v>
      </c>
      <c r="F831">
        <f t="shared" si="48"/>
        <v>188714.85185884128</v>
      </c>
      <c r="G831">
        <v>5.9100000000000005E-4</v>
      </c>
      <c r="H831">
        <v>1.8489999999999999E-3</v>
      </c>
      <c r="I831">
        <f t="shared" si="49"/>
        <v>540832.88263926446</v>
      </c>
      <c r="J831">
        <v>0</v>
      </c>
      <c r="K831">
        <v>4</v>
      </c>
      <c r="L831">
        <v>312</v>
      </c>
      <c r="N831">
        <v>2.875E-3</v>
      </c>
      <c r="O831">
        <f t="shared" si="50"/>
        <v>347826.08695652173</v>
      </c>
      <c r="P831">
        <v>1.5E-5</v>
      </c>
      <c r="Q831">
        <v>3.0530000000000002E-3</v>
      </c>
      <c r="R831">
        <f t="shared" si="51"/>
        <v>327546.67540124466</v>
      </c>
      <c r="S831">
        <v>10</v>
      </c>
      <c r="T831">
        <v>54</v>
      </c>
      <c r="U831">
        <v>586</v>
      </c>
    </row>
    <row r="832" spans="1:21">
      <c r="A832">
        <v>20</v>
      </c>
      <c r="B832">
        <v>1000</v>
      </c>
      <c r="C832">
        <v>0</v>
      </c>
      <c r="D832" t="s">
        <v>10</v>
      </c>
      <c r="E832">
        <v>2.843E-3</v>
      </c>
      <c r="F832">
        <f t="shared" si="48"/>
        <v>351741.11853675696</v>
      </c>
      <c r="G832">
        <v>1.116E-3</v>
      </c>
      <c r="H832">
        <v>2.0400000000000001E-3</v>
      </c>
      <c r="I832">
        <f t="shared" si="49"/>
        <v>490196.07843137253</v>
      </c>
      <c r="J832">
        <v>4</v>
      </c>
      <c r="K832">
        <v>7</v>
      </c>
      <c r="L832">
        <v>830</v>
      </c>
      <c r="N832">
        <v>2.5999999999999999E-3</v>
      </c>
      <c r="O832">
        <f t="shared" si="50"/>
        <v>384615.38461538462</v>
      </c>
      <c r="P832">
        <v>4.3999999999999999E-5</v>
      </c>
      <c r="Q832">
        <v>2.9420000000000002E-3</v>
      </c>
      <c r="R832">
        <f t="shared" si="51"/>
        <v>339904.82664853841</v>
      </c>
      <c r="S832">
        <v>15</v>
      </c>
      <c r="T832">
        <v>64</v>
      </c>
      <c r="U832">
        <v>665</v>
      </c>
    </row>
    <row r="833" spans="1:21">
      <c r="A833">
        <v>20</v>
      </c>
      <c r="B833">
        <v>1000</v>
      </c>
      <c r="C833">
        <v>0</v>
      </c>
      <c r="D833" t="s">
        <v>10</v>
      </c>
      <c r="E833">
        <v>3.3909999999999999E-3</v>
      </c>
      <c r="F833">
        <f t="shared" si="48"/>
        <v>294898.26010026544</v>
      </c>
      <c r="G833">
        <v>2.9329999999999998E-3</v>
      </c>
      <c r="H833">
        <v>2.3749999999999999E-3</v>
      </c>
      <c r="I833">
        <f t="shared" si="49"/>
        <v>421052.63157894736</v>
      </c>
      <c r="J833">
        <v>2</v>
      </c>
      <c r="K833">
        <v>1</v>
      </c>
      <c r="L833">
        <v>189</v>
      </c>
      <c r="N833">
        <v>2.4810000000000001E-3</v>
      </c>
      <c r="O833">
        <f t="shared" si="50"/>
        <v>403063.2809351068</v>
      </c>
      <c r="P833">
        <v>1.5999999999999999E-5</v>
      </c>
      <c r="Q833">
        <v>3.1679999999999998E-3</v>
      </c>
      <c r="R833">
        <f t="shared" si="51"/>
        <v>315656.56565656565</v>
      </c>
      <c r="S833">
        <v>17</v>
      </c>
      <c r="T833">
        <v>57</v>
      </c>
      <c r="U833">
        <v>651</v>
      </c>
    </row>
    <row r="834" spans="1:21">
      <c r="A834">
        <v>20</v>
      </c>
      <c r="B834">
        <v>1000</v>
      </c>
      <c r="C834">
        <v>0</v>
      </c>
      <c r="D834" t="s">
        <v>10</v>
      </c>
      <c r="E834">
        <v>4.1980000000000003E-3</v>
      </c>
      <c r="F834">
        <f t="shared" si="48"/>
        <v>238208.67079561693</v>
      </c>
      <c r="G834">
        <v>1.9589999999999998E-3</v>
      </c>
      <c r="H834">
        <v>1.606E-3</v>
      </c>
      <c r="I834">
        <f t="shared" si="49"/>
        <v>622665.00622665009</v>
      </c>
      <c r="J834">
        <v>2</v>
      </c>
      <c r="K834">
        <v>2</v>
      </c>
      <c r="L834">
        <v>489</v>
      </c>
      <c r="N834">
        <v>3.7169999999999998E-3</v>
      </c>
      <c r="O834">
        <f t="shared" si="50"/>
        <v>269034.16733925208</v>
      </c>
      <c r="P834">
        <v>1.183E-3</v>
      </c>
      <c r="Q834">
        <v>3.1710000000000002E-3</v>
      </c>
      <c r="R834">
        <f t="shared" si="51"/>
        <v>315357.93125197099</v>
      </c>
      <c r="S834">
        <v>13</v>
      </c>
      <c r="T834">
        <v>25</v>
      </c>
      <c r="U834">
        <v>437</v>
      </c>
    </row>
    <row r="835" spans="1:21">
      <c r="A835">
        <v>20</v>
      </c>
      <c r="B835">
        <v>1000</v>
      </c>
      <c r="C835">
        <v>0</v>
      </c>
      <c r="D835" t="s">
        <v>10</v>
      </c>
      <c r="E835">
        <v>3.0130000000000001E-3</v>
      </c>
      <c r="F835">
        <f t="shared" si="48"/>
        <v>331895.12114171922</v>
      </c>
      <c r="G835">
        <v>1.235E-3</v>
      </c>
      <c r="H835">
        <v>1.645E-3</v>
      </c>
      <c r="I835">
        <f t="shared" si="49"/>
        <v>607902.73556231009</v>
      </c>
      <c r="J835">
        <v>4</v>
      </c>
      <c r="K835">
        <v>0</v>
      </c>
      <c r="L835">
        <v>884</v>
      </c>
      <c r="N835">
        <v>3.669E-3</v>
      </c>
      <c r="O835">
        <f t="shared" si="50"/>
        <v>272553.82938130281</v>
      </c>
      <c r="P835">
        <v>1.2570000000000001E-3</v>
      </c>
      <c r="Q835">
        <v>2.6559999999999999E-3</v>
      </c>
      <c r="R835">
        <f t="shared" si="51"/>
        <v>376506.02409638558</v>
      </c>
      <c r="S835">
        <v>14</v>
      </c>
      <c r="T835">
        <v>31</v>
      </c>
      <c r="U835">
        <v>662</v>
      </c>
    </row>
    <row r="836" spans="1:21">
      <c r="A836">
        <v>20</v>
      </c>
      <c r="B836">
        <v>1000</v>
      </c>
      <c r="C836">
        <v>0</v>
      </c>
      <c r="D836" t="s">
        <v>10</v>
      </c>
      <c r="E836">
        <v>4.5209999999999998E-3</v>
      </c>
      <c r="F836">
        <f t="shared" ref="F836:F899" si="52">$B836/E836</f>
        <v>221190.00221190002</v>
      </c>
      <c r="G836">
        <v>1.3940000000000001E-3</v>
      </c>
      <c r="H836">
        <v>1.859E-3</v>
      </c>
      <c r="I836">
        <f t="shared" ref="I836:I899" si="53">$B836/H836</f>
        <v>537923.61484669172</v>
      </c>
      <c r="J836">
        <v>1</v>
      </c>
      <c r="K836">
        <v>0</v>
      </c>
      <c r="L836">
        <v>153</v>
      </c>
      <c r="N836">
        <v>3.6840000000000002E-3</v>
      </c>
      <c r="O836">
        <f t="shared" ref="O836:O899" si="54">$B836/N836</f>
        <v>271444.08251900109</v>
      </c>
      <c r="P836">
        <v>1.235E-3</v>
      </c>
      <c r="Q836">
        <v>3.6110000000000001E-3</v>
      </c>
      <c r="R836">
        <f t="shared" ref="R836:R899" si="55">$B836/Q836</f>
        <v>276931.59789531986</v>
      </c>
      <c r="S836">
        <v>21</v>
      </c>
      <c r="T836">
        <v>51</v>
      </c>
      <c r="U836">
        <v>681</v>
      </c>
    </row>
    <row r="837" spans="1:21">
      <c r="A837">
        <v>20</v>
      </c>
      <c r="B837">
        <v>1000</v>
      </c>
      <c r="C837">
        <v>0</v>
      </c>
      <c r="D837" t="s">
        <v>10</v>
      </c>
      <c r="E837">
        <v>4.9189999999999998E-3</v>
      </c>
      <c r="F837">
        <f t="shared" si="52"/>
        <v>203293.35230737957</v>
      </c>
      <c r="G837">
        <v>1.6819999999999999E-3</v>
      </c>
      <c r="H837">
        <v>1.867E-3</v>
      </c>
      <c r="I837">
        <f t="shared" si="53"/>
        <v>535618.63952865556</v>
      </c>
      <c r="J837">
        <v>7</v>
      </c>
      <c r="K837">
        <v>0</v>
      </c>
      <c r="L837">
        <v>149</v>
      </c>
      <c r="N837">
        <v>2.8479999999999998E-3</v>
      </c>
      <c r="O837">
        <f t="shared" si="54"/>
        <v>351123.59550561802</v>
      </c>
      <c r="P837">
        <v>6.6399999999999999E-4</v>
      </c>
      <c r="Q837">
        <v>3.9439999999999996E-3</v>
      </c>
      <c r="R837">
        <f t="shared" si="55"/>
        <v>253549.69574036513</v>
      </c>
      <c r="S837">
        <v>23</v>
      </c>
      <c r="T837">
        <v>41</v>
      </c>
      <c r="U837">
        <v>658</v>
      </c>
    </row>
    <row r="838" spans="1:21">
      <c r="A838">
        <v>20</v>
      </c>
      <c r="B838">
        <v>1000</v>
      </c>
      <c r="C838">
        <v>0</v>
      </c>
      <c r="D838" t="s">
        <v>10</v>
      </c>
      <c r="E838">
        <v>2.529E-3</v>
      </c>
      <c r="F838">
        <f t="shared" si="52"/>
        <v>395413.20680110715</v>
      </c>
      <c r="G838">
        <v>5.9500000000000004E-4</v>
      </c>
      <c r="H838">
        <v>1.7910000000000001E-3</v>
      </c>
      <c r="I838">
        <f t="shared" si="53"/>
        <v>558347.29201563366</v>
      </c>
      <c r="J838">
        <v>3</v>
      </c>
      <c r="K838">
        <v>1</v>
      </c>
      <c r="L838">
        <v>1044</v>
      </c>
      <c r="N838">
        <v>2.7030000000000001E-3</v>
      </c>
      <c r="O838">
        <f t="shared" si="54"/>
        <v>369959.30447650759</v>
      </c>
      <c r="P838">
        <v>1.5999999999999999E-5</v>
      </c>
      <c r="Q838">
        <v>3.1410000000000001E-3</v>
      </c>
      <c r="R838">
        <f t="shared" si="55"/>
        <v>318369.94587710919</v>
      </c>
      <c r="S838">
        <v>14</v>
      </c>
      <c r="T838">
        <v>69</v>
      </c>
      <c r="U838">
        <v>605</v>
      </c>
    </row>
    <row r="839" spans="1:21">
      <c r="A839">
        <v>20</v>
      </c>
      <c r="B839">
        <v>1000</v>
      </c>
      <c r="C839">
        <v>0</v>
      </c>
      <c r="D839" t="s">
        <v>10</v>
      </c>
      <c r="E839">
        <v>2.728E-3</v>
      </c>
      <c r="F839">
        <f t="shared" si="52"/>
        <v>366568.91495601175</v>
      </c>
      <c r="G839">
        <v>1.5410000000000001E-3</v>
      </c>
      <c r="H839">
        <v>1.805E-3</v>
      </c>
      <c r="I839">
        <f t="shared" si="53"/>
        <v>554016.62049861497</v>
      </c>
      <c r="J839">
        <v>3</v>
      </c>
      <c r="K839">
        <v>3</v>
      </c>
      <c r="L839">
        <v>360</v>
      </c>
      <c r="N839">
        <v>2.4620000000000002E-3</v>
      </c>
      <c r="O839">
        <f t="shared" si="54"/>
        <v>406173.84240454913</v>
      </c>
      <c r="P839">
        <v>6.0000000000000002E-6</v>
      </c>
      <c r="Q839">
        <v>3.4280000000000001E-3</v>
      </c>
      <c r="R839">
        <f t="shared" si="55"/>
        <v>291715.28588098014</v>
      </c>
      <c r="S839">
        <v>14</v>
      </c>
      <c r="T839">
        <v>45</v>
      </c>
      <c r="U839">
        <v>692</v>
      </c>
    </row>
    <row r="840" spans="1:21">
      <c r="A840">
        <v>24</v>
      </c>
      <c r="B840">
        <v>1000</v>
      </c>
      <c r="C840">
        <v>0</v>
      </c>
      <c r="D840" t="s">
        <v>10</v>
      </c>
      <c r="E840">
        <v>1.7440000000000001E-3</v>
      </c>
      <c r="F840">
        <f t="shared" si="52"/>
        <v>573394.495412844</v>
      </c>
      <c r="G840">
        <v>1.0089999999999999E-3</v>
      </c>
      <c r="H840">
        <v>2.0439999999999998E-3</v>
      </c>
      <c r="I840">
        <f t="shared" si="53"/>
        <v>489236.79060665367</v>
      </c>
      <c r="J840">
        <v>2</v>
      </c>
      <c r="K840">
        <v>1</v>
      </c>
      <c r="L840">
        <v>1098</v>
      </c>
      <c r="N840">
        <v>2.3890000000000001E-3</v>
      </c>
      <c r="O840">
        <f t="shared" si="54"/>
        <v>418585.18208455422</v>
      </c>
      <c r="P840">
        <v>1.7E-5</v>
      </c>
      <c r="Q840">
        <v>3.009E-3</v>
      </c>
      <c r="R840">
        <f t="shared" si="55"/>
        <v>332336.32436025259</v>
      </c>
      <c r="S840">
        <v>25</v>
      </c>
      <c r="T840">
        <v>26</v>
      </c>
      <c r="U840">
        <v>825</v>
      </c>
    </row>
    <row r="841" spans="1:21">
      <c r="A841">
        <v>24</v>
      </c>
      <c r="B841">
        <v>1000</v>
      </c>
      <c r="C841">
        <v>0</v>
      </c>
      <c r="D841" t="s">
        <v>10</v>
      </c>
      <c r="E841">
        <v>2.8040000000000001E-3</v>
      </c>
      <c r="F841">
        <f t="shared" si="52"/>
        <v>356633.3808844508</v>
      </c>
      <c r="G841">
        <v>1.341E-3</v>
      </c>
      <c r="H841">
        <v>1.621E-3</v>
      </c>
      <c r="I841">
        <f t="shared" si="53"/>
        <v>616903.14620604564</v>
      </c>
      <c r="J841">
        <v>2</v>
      </c>
      <c r="K841">
        <v>0</v>
      </c>
      <c r="L841">
        <v>1396</v>
      </c>
      <c r="N841">
        <v>3.209E-3</v>
      </c>
      <c r="O841">
        <f t="shared" si="54"/>
        <v>311623.55874104082</v>
      </c>
      <c r="P841">
        <v>1.2459999999999999E-3</v>
      </c>
      <c r="Q841">
        <v>3.0010000000000002E-3</v>
      </c>
      <c r="R841">
        <f t="shared" si="55"/>
        <v>333222.25924691767</v>
      </c>
      <c r="S841">
        <v>23</v>
      </c>
      <c r="T841">
        <v>44</v>
      </c>
      <c r="U841">
        <v>708</v>
      </c>
    </row>
    <row r="842" spans="1:21">
      <c r="A842">
        <v>24</v>
      </c>
      <c r="B842">
        <v>1000</v>
      </c>
      <c r="C842">
        <v>0</v>
      </c>
      <c r="D842" t="s">
        <v>10</v>
      </c>
      <c r="E842">
        <v>3.4229999999999998E-3</v>
      </c>
      <c r="F842">
        <f t="shared" si="52"/>
        <v>292141.39643587498</v>
      </c>
      <c r="G842">
        <v>9.2400000000000002E-4</v>
      </c>
      <c r="H842">
        <v>1.8389999999999999E-3</v>
      </c>
      <c r="I842">
        <f t="shared" si="53"/>
        <v>543773.79010331701</v>
      </c>
      <c r="J842">
        <v>3</v>
      </c>
      <c r="K842">
        <v>1</v>
      </c>
      <c r="L842">
        <v>395</v>
      </c>
      <c r="N842">
        <v>3.2940000000000001E-3</v>
      </c>
      <c r="O842">
        <f t="shared" si="54"/>
        <v>303582.27079538553</v>
      </c>
      <c r="P842">
        <v>1.245E-3</v>
      </c>
      <c r="Q842">
        <v>3.1310000000000001E-3</v>
      </c>
      <c r="R842">
        <f t="shared" si="55"/>
        <v>319386.77738741616</v>
      </c>
      <c r="S842">
        <v>25</v>
      </c>
      <c r="T842">
        <v>24</v>
      </c>
      <c r="U842">
        <v>732</v>
      </c>
    </row>
    <row r="843" spans="1:21">
      <c r="A843">
        <v>24</v>
      </c>
      <c r="B843">
        <v>1000</v>
      </c>
      <c r="C843">
        <v>0</v>
      </c>
      <c r="D843" t="s">
        <v>10</v>
      </c>
      <c r="E843">
        <v>4.7010000000000003E-3</v>
      </c>
      <c r="F843">
        <f t="shared" si="52"/>
        <v>212720.69772388853</v>
      </c>
      <c r="G843">
        <v>1.5039999999999999E-3</v>
      </c>
      <c r="H843">
        <v>2.006E-3</v>
      </c>
      <c r="I843">
        <f t="shared" si="53"/>
        <v>498504.48654037889</v>
      </c>
      <c r="J843">
        <v>2</v>
      </c>
      <c r="K843">
        <v>1</v>
      </c>
      <c r="L843">
        <v>1335</v>
      </c>
      <c r="N843">
        <v>3.3019999999999998E-3</v>
      </c>
      <c r="O843">
        <f t="shared" si="54"/>
        <v>302846.75953967293</v>
      </c>
      <c r="P843">
        <v>1.201E-3</v>
      </c>
      <c r="Q843">
        <v>2.8279999999999998E-3</v>
      </c>
      <c r="R843">
        <f t="shared" si="55"/>
        <v>353606.78925035364</v>
      </c>
      <c r="S843">
        <v>17</v>
      </c>
      <c r="T843">
        <v>24</v>
      </c>
      <c r="U843">
        <v>727</v>
      </c>
    </row>
    <row r="844" spans="1:21">
      <c r="A844">
        <v>24</v>
      </c>
      <c r="B844">
        <v>1000</v>
      </c>
      <c r="C844">
        <v>0</v>
      </c>
      <c r="D844" t="s">
        <v>10</v>
      </c>
      <c r="E844">
        <v>2.0409999999999998E-3</v>
      </c>
      <c r="F844">
        <f t="shared" si="52"/>
        <v>489955.90396864287</v>
      </c>
      <c r="G844">
        <v>1.175E-3</v>
      </c>
      <c r="H844">
        <v>1.784E-3</v>
      </c>
      <c r="I844">
        <f t="shared" si="53"/>
        <v>560538.11659192829</v>
      </c>
      <c r="J844">
        <v>12</v>
      </c>
      <c r="K844">
        <v>0</v>
      </c>
      <c r="L844">
        <v>937</v>
      </c>
      <c r="N844">
        <v>3.0070000000000001E-3</v>
      </c>
      <c r="O844">
        <f t="shared" si="54"/>
        <v>332557.36614566011</v>
      </c>
      <c r="P844">
        <v>1.039E-3</v>
      </c>
      <c r="Q844">
        <v>2.6979999999999999E-3</v>
      </c>
      <c r="R844">
        <f t="shared" si="55"/>
        <v>370644.92216456635</v>
      </c>
      <c r="S844">
        <v>20</v>
      </c>
      <c r="T844">
        <v>28</v>
      </c>
      <c r="U844">
        <v>680</v>
      </c>
    </row>
    <row r="845" spans="1:21">
      <c r="A845">
        <v>24</v>
      </c>
      <c r="B845">
        <v>1000</v>
      </c>
      <c r="C845">
        <v>0</v>
      </c>
      <c r="D845" t="s">
        <v>10</v>
      </c>
      <c r="E845">
        <v>4.5209999999999998E-3</v>
      </c>
      <c r="F845">
        <f t="shared" si="52"/>
        <v>221190.00221190002</v>
      </c>
      <c r="G845">
        <v>1.732E-3</v>
      </c>
      <c r="H845">
        <v>1.8519999999999999E-3</v>
      </c>
      <c r="I845">
        <f t="shared" si="53"/>
        <v>539956.80345572357</v>
      </c>
      <c r="J845">
        <v>5</v>
      </c>
      <c r="K845">
        <v>0</v>
      </c>
      <c r="L845">
        <v>1291</v>
      </c>
      <c r="N845">
        <v>3.2360000000000002E-3</v>
      </c>
      <c r="O845">
        <f t="shared" si="54"/>
        <v>309023.48578491964</v>
      </c>
      <c r="P845">
        <v>1.292E-3</v>
      </c>
      <c r="Q845">
        <v>3.2889999999999998E-3</v>
      </c>
      <c r="R845">
        <f t="shared" si="55"/>
        <v>304043.78230465186</v>
      </c>
      <c r="S845">
        <v>16</v>
      </c>
      <c r="T845">
        <v>35</v>
      </c>
      <c r="U845">
        <v>779</v>
      </c>
    </row>
    <row r="846" spans="1:21">
      <c r="A846">
        <v>24</v>
      </c>
      <c r="B846">
        <v>1000</v>
      </c>
      <c r="C846">
        <v>0</v>
      </c>
      <c r="D846" t="s">
        <v>10</v>
      </c>
      <c r="E846">
        <v>2.8240000000000001E-3</v>
      </c>
      <c r="F846">
        <f t="shared" si="52"/>
        <v>354107.64872521244</v>
      </c>
      <c r="G846">
        <v>1.983E-3</v>
      </c>
      <c r="H846">
        <v>1.23E-3</v>
      </c>
      <c r="I846">
        <f t="shared" si="53"/>
        <v>813008.13008130086</v>
      </c>
      <c r="J846">
        <v>2</v>
      </c>
      <c r="K846">
        <v>0</v>
      </c>
      <c r="L846">
        <v>381</v>
      </c>
      <c r="N846">
        <v>3.7339999999999999E-3</v>
      </c>
      <c r="O846">
        <f t="shared" si="54"/>
        <v>267809.31976432778</v>
      </c>
      <c r="P846">
        <v>1.0549999999999999E-3</v>
      </c>
      <c r="Q846">
        <v>3.2360000000000002E-3</v>
      </c>
      <c r="R846">
        <f t="shared" si="55"/>
        <v>309023.48578491964</v>
      </c>
      <c r="S846">
        <v>25</v>
      </c>
      <c r="T846">
        <v>33</v>
      </c>
      <c r="U846">
        <v>496</v>
      </c>
    </row>
    <row r="847" spans="1:21">
      <c r="A847">
        <v>24</v>
      </c>
      <c r="B847">
        <v>1000</v>
      </c>
      <c r="C847">
        <v>0</v>
      </c>
      <c r="D847" t="s">
        <v>10</v>
      </c>
      <c r="E847">
        <v>2.751E-3</v>
      </c>
      <c r="F847">
        <f t="shared" si="52"/>
        <v>363504.18029807345</v>
      </c>
      <c r="G847">
        <v>8.3900000000000001E-4</v>
      </c>
      <c r="H847">
        <v>1.8500000000000001E-3</v>
      </c>
      <c r="I847">
        <f t="shared" si="53"/>
        <v>540540.54054054047</v>
      </c>
      <c r="J847">
        <v>3</v>
      </c>
      <c r="K847">
        <v>0</v>
      </c>
      <c r="L847">
        <v>358</v>
      </c>
      <c r="N847">
        <v>2.8180000000000002E-3</v>
      </c>
      <c r="O847">
        <f t="shared" si="54"/>
        <v>354861.60397444991</v>
      </c>
      <c r="P847">
        <v>1.181E-3</v>
      </c>
      <c r="Q847">
        <v>2.9139999999999999E-3</v>
      </c>
      <c r="R847">
        <f t="shared" si="55"/>
        <v>343170.89910775569</v>
      </c>
      <c r="S847">
        <v>25</v>
      </c>
      <c r="T847">
        <v>34</v>
      </c>
      <c r="U847">
        <v>627</v>
      </c>
    </row>
    <row r="848" spans="1:21">
      <c r="A848">
        <v>24</v>
      </c>
      <c r="B848">
        <v>1000</v>
      </c>
      <c r="C848">
        <v>0</v>
      </c>
      <c r="D848" t="s">
        <v>10</v>
      </c>
      <c r="E848">
        <v>3.3080000000000002E-3</v>
      </c>
      <c r="F848">
        <f t="shared" si="52"/>
        <v>302297.4607013301</v>
      </c>
      <c r="G848">
        <v>9.59E-4</v>
      </c>
      <c r="H848">
        <v>2.575E-3</v>
      </c>
      <c r="I848">
        <f t="shared" si="53"/>
        <v>388349.51456310682</v>
      </c>
      <c r="J848">
        <v>8</v>
      </c>
      <c r="K848">
        <v>2</v>
      </c>
      <c r="L848">
        <v>220</v>
      </c>
      <c r="N848">
        <v>2.261E-3</v>
      </c>
      <c r="O848">
        <f t="shared" si="54"/>
        <v>442282.17602830607</v>
      </c>
      <c r="P848">
        <v>1.482E-3</v>
      </c>
      <c r="Q848">
        <v>2.996E-3</v>
      </c>
      <c r="R848">
        <f t="shared" si="55"/>
        <v>333778.37116154871</v>
      </c>
      <c r="S848">
        <v>25</v>
      </c>
      <c r="T848">
        <v>23</v>
      </c>
      <c r="U848">
        <v>555</v>
      </c>
    </row>
    <row r="849" spans="1:21">
      <c r="A849">
        <v>24</v>
      </c>
      <c r="B849">
        <v>1000</v>
      </c>
      <c r="C849">
        <v>0</v>
      </c>
      <c r="D849" t="s">
        <v>10</v>
      </c>
      <c r="E849">
        <v>2.8709999999999999E-3</v>
      </c>
      <c r="F849">
        <f t="shared" si="52"/>
        <v>348310.69313827937</v>
      </c>
      <c r="G849">
        <v>1.3029999999999999E-3</v>
      </c>
      <c r="H849">
        <v>1.8389999999999999E-3</v>
      </c>
      <c r="I849">
        <f t="shared" si="53"/>
        <v>543773.79010331701</v>
      </c>
      <c r="J849">
        <v>10</v>
      </c>
      <c r="K849">
        <v>2</v>
      </c>
      <c r="L849">
        <v>786</v>
      </c>
      <c r="N849">
        <v>3.297E-3</v>
      </c>
      <c r="O849">
        <f t="shared" si="54"/>
        <v>303306.03579011222</v>
      </c>
      <c r="P849">
        <v>1.2210000000000001E-3</v>
      </c>
      <c r="Q849">
        <v>2.8600000000000001E-3</v>
      </c>
      <c r="R849">
        <f t="shared" si="55"/>
        <v>349650.34965034964</v>
      </c>
      <c r="S849">
        <v>29</v>
      </c>
      <c r="T849">
        <v>35</v>
      </c>
      <c r="U849">
        <v>746</v>
      </c>
    </row>
    <row r="850" spans="1:21">
      <c r="A850">
        <v>24</v>
      </c>
      <c r="B850">
        <v>1000</v>
      </c>
      <c r="C850">
        <v>0</v>
      </c>
      <c r="D850" t="s">
        <v>10</v>
      </c>
      <c r="E850">
        <v>5.4650000000000002E-3</v>
      </c>
      <c r="F850">
        <f t="shared" si="52"/>
        <v>182982.61665141809</v>
      </c>
      <c r="G850">
        <v>2.3210000000000001E-3</v>
      </c>
      <c r="H850">
        <v>2.3990000000000001E-3</v>
      </c>
      <c r="I850">
        <f t="shared" si="53"/>
        <v>416840.3501458941</v>
      </c>
      <c r="J850">
        <v>7</v>
      </c>
      <c r="K850">
        <v>1</v>
      </c>
      <c r="L850">
        <v>106</v>
      </c>
      <c r="N850">
        <v>2.9789999999999999E-3</v>
      </c>
      <c r="O850">
        <f t="shared" si="54"/>
        <v>335683.1151393085</v>
      </c>
      <c r="P850">
        <v>1.273E-3</v>
      </c>
      <c r="Q850">
        <v>3.274E-3</v>
      </c>
      <c r="R850">
        <f t="shared" si="55"/>
        <v>305436.77458766033</v>
      </c>
      <c r="S850">
        <v>18</v>
      </c>
      <c r="T850">
        <v>30</v>
      </c>
      <c r="U850">
        <v>562</v>
      </c>
    </row>
    <row r="851" spans="1:21">
      <c r="A851">
        <v>24</v>
      </c>
      <c r="B851">
        <v>1000</v>
      </c>
      <c r="C851">
        <v>0</v>
      </c>
      <c r="D851" t="s">
        <v>10</v>
      </c>
      <c r="E851">
        <v>3.7090000000000001E-3</v>
      </c>
      <c r="F851">
        <f t="shared" si="52"/>
        <v>269614.45133459155</v>
      </c>
      <c r="G851">
        <v>1.7340000000000001E-3</v>
      </c>
      <c r="H851">
        <v>1.1100000000000001E-3</v>
      </c>
      <c r="I851">
        <f t="shared" si="53"/>
        <v>900900.90090090083</v>
      </c>
      <c r="J851">
        <v>1</v>
      </c>
      <c r="K851">
        <v>3</v>
      </c>
      <c r="L851">
        <v>986</v>
      </c>
      <c r="N851">
        <v>3.3639999999999998E-3</v>
      </c>
      <c r="O851">
        <f t="shared" si="54"/>
        <v>297265.16052318673</v>
      </c>
      <c r="P851">
        <v>1.5809999999999999E-3</v>
      </c>
      <c r="Q851">
        <v>2.1180000000000001E-3</v>
      </c>
      <c r="R851">
        <f t="shared" si="55"/>
        <v>472143.5316336166</v>
      </c>
      <c r="S851">
        <v>17</v>
      </c>
      <c r="T851">
        <v>27</v>
      </c>
      <c r="U851">
        <v>724</v>
      </c>
    </row>
    <row r="852" spans="1:21">
      <c r="A852">
        <v>24</v>
      </c>
      <c r="B852">
        <v>1000</v>
      </c>
      <c r="C852">
        <v>0</v>
      </c>
      <c r="D852" t="s">
        <v>10</v>
      </c>
      <c r="E852">
        <v>3.2000000000000002E-3</v>
      </c>
      <c r="F852">
        <f t="shared" si="52"/>
        <v>312500</v>
      </c>
      <c r="G852">
        <v>6.7299999999999999E-4</v>
      </c>
      <c r="H852">
        <v>1.637E-3</v>
      </c>
      <c r="I852">
        <f t="shared" si="53"/>
        <v>610873.54917532066</v>
      </c>
      <c r="J852">
        <v>3</v>
      </c>
      <c r="K852">
        <v>2</v>
      </c>
      <c r="L852">
        <v>851</v>
      </c>
      <c r="N852">
        <v>2.356E-3</v>
      </c>
      <c r="O852">
        <f t="shared" si="54"/>
        <v>424448.21731748729</v>
      </c>
      <c r="P852">
        <v>1.714E-3</v>
      </c>
      <c r="Q852">
        <v>2.7980000000000001E-3</v>
      </c>
      <c r="R852">
        <f t="shared" si="55"/>
        <v>357398.14152966405</v>
      </c>
      <c r="S852">
        <v>20</v>
      </c>
      <c r="T852">
        <v>27</v>
      </c>
      <c r="U852">
        <v>738</v>
      </c>
    </row>
    <row r="853" spans="1:21">
      <c r="A853">
        <v>24</v>
      </c>
      <c r="B853">
        <v>1000</v>
      </c>
      <c r="C853">
        <v>0</v>
      </c>
      <c r="D853" t="s">
        <v>10</v>
      </c>
      <c r="E853">
        <v>4.1949999999999999E-3</v>
      </c>
      <c r="F853">
        <f t="shared" si="52"/>
        <v>238379.02264600716</v>
      </c>
      <c r="G853">
        <v>3.016E-3</v>
      </c>
      <c r="H853">
        <v>2.3969999999999998E-3</v>
      </c>
      <c r="I853">
        <f t="shared" si="53"/>
        <v>417188.15185648733</v>
      </c>
      <c r="J853">
        <v>1</v>
      </c>
      <c r="K853">
        <v>2</v>
      </c>
      <c r="L853">
        <v>491</v>
      </c>
      <c r="N853">
        <v>3.4269999999999999E-3</v>
      </c>
      <c r="O853">
        <f t="shared" si="54"/>
        <v>291800.40852057195</v>
      </c>
      <c r="P853">
        <v>1.1540000000000001E-3</v>
      </c>
      <c r="Q853">
        <v>3.1110000000000001E-3</v>
      </c>
      <c r="R853">
        <f t="shared" si="55"/>
        <v>321440.0514304082</v>
      </c>
      <c r="S853">
        <v>22</v>
      </c>
      <c r="T853">
        <v>22</v>
      </c>
      <c r="U853">
        <v>642</v>
      </c>
    </row>
    <row r="854" spans="1:21">
      <c r="A854">
        <v>24</v>
      </c>
      <c r="B854">
        <v>1000</v>
      </c>
      <c r="C854">
        <v>0</v>
      </c>
      <c r="D854" t="s">
        <v>10</v>
      </c>
      <c r="E854">
        <v>2.4740000000000001E-3</v>
      </c>
      <c r="F854">
        <f t="shared" si="52"/>
        <v>404203.71867421176</v>
      </c>
      <c r="G854">
        <v>1.9400000000000001E-3</v>
      </c>
      <c r="H854">
        <v>1.1709999999999999E-3</v>
      </c>
      <c r="I854">
        <f t="shared" si="53"/>
        <v>853970.96498719044</v>
      </c>
      <c r="J854">
        <v>4</v>
      </c>
      <c r="K854">
        <v>0</v>
      </c>
      <c r="L854">
        <v>1549</v>
      </c>
      <c r="N854">
        <v>3.2460000000000002E-3</v>
      </c>
      <c r="O854">
        <f t="shared" si="54"/>
        <v>308071.4725816389</v>
      </c>
      <c r="P854">
        <v>9.2599999999999996E-4</v>
      </c>
      <c r="Q854">
        <v>3.0690000000000001E-3</v>
      </c>
      <c r="R854">
        <f t="shared" si="55"/>
        <v>325839.03551645484</v>
      </c>
      <c r="S854">
        <v>25</v>
      </c>
      <c r="T854">
        <v>29</v>
      </c>
      <c r="U854">
        <v>729</v>
      </c>
    </row>
    <row r="855" spans="1:21">
      <c r="A855">
        <v>24</v>
      </c>
      <c r="B855">
        <v>1000</v>
      </c>
      <c r="C855">
        <v>0</v>
      </c>
      <c r="D855" t="s">
        <v>10</v>
      </c>
      <c r="E855">
        <v>5.1659999999999996E-3</v>
      </c>
      <c r="F855">
        <f t="shared" si="52"/>
        <v>193573.36430507165</v>
      </c>
      <c r="G855">
        <v>1.601E-3</v>
      </c>
      <c r="H855">
        <v>2.0820000000000001E-3</v>
      </c>
      <c r="I855">
        <f t="shared" si="53"/>
        <v>480307.39673390967</v>
      </c>
      <c r="J855">
        <v>0</v>
      </c>
      <c r="K855">
        <v>3</v>
      </c>
      <c r="L855">
        <v>309</v>
      </c>
      <c r="N855">
        <v>3.4650000000000002E-3</v>
      </c>
      <c r="O855">
        <f t="shared" si="54"/>
        <v>288600.28860028856</v>
      </c>
      <c r="P855">
        <v>1.2030000000000001E-3</v>
      </c>
      <c r="Q855">
        <v>3.307E-3</v>
      </c>
      <c r="R855">
        <f t="shared" si="55"/>
        <v>302388.87208950712</v>
      </c>
      <c r="S855">
        <v>19</v>
      </c>
      <c r="T855">
        <v>29</v>
      </c>
      <c r="U855">
        <v>703</v>
      </c>
    </row>
    <row r="856" spans="1:21">
      <c r="A856">
        <v>24</v>
      </c>
      <c r="B856">
        <v>1000</v>
      </c>
      <c r="C856">
        <v>0</v>
      </c>
      <c r="D856" t="s">
        <v>10</v>
      </c>
      <c r="E856">
        <v>5.8659999999999997E-3</v>
      </c>
      <c r="F856">
        <f t="shared" si="52"/>
        <v>170473.91749062395</v>
      </c>
      <c r="G856">
        <v>1.403E-3</v>
      </c>
      <c r="H856">
        <v>1.8879999999999999E-3</v>
      </c>
      <c r="I856">
        <f t="shared" si="53"/>
        <v>529661.01694915257</v>
      </c>
      <c r="J856">
        <v>0</v>
      </c>
      <c r="K856">
        <v>0</v>
      </c>
      <c r="L856">
        <v>891</v>
      </c>
      <c r="N856">
        <v>3.1210000000000001E-3</v>
      </c>
      <c r="O856">
        <f t="shared" si="54"/>
        <v>320410.12495994871</v>
      </c>
      <c r="P856">
        <v>1.1900000000000001E-3</v>
      </c>
      <c r="Q856">
        <v>2.7309999999999999E-3</v>
      </c>
      <c r="R856">
        <f t="shared" si="55"/>
        <v>366166.2394727206</v>
      </c>
      <c r="S856">
        <v>20</v>
      </c>
      <c r="T856">
        <v>28</v>
      </c>
      <c r="U856">
        <v>750</v>
      </c>
    </row>
    <row r="857" spans="1:21">
      <c r="A857">
        <v>24</v>
      </c>
      <c r="B857">
        <v>1000</v>
      </c>
      <c r="C857">
        <v>0</v>
      </c>
      <c r="D857" t="s">
        <v>10</v>
      </c>
      <c r="E857">
        <v>4.1780000000000003E-3</v>
      </c>
      <c r="F857">
        <f t="shared" si="52"/>
        <v>239348.97079942556</v>
      </c>
      <c r="G857">
        <v>8.9400000000000005E-4</v>
      </c>
      <c r="H857">
        <v>1.036E-3</v>
      </c>
      <c r="I857">
        <f t="shared" si="53"/>
        <v>965250.96525096521</v>
      </c>
      <c r="J857">
        <v>3</v>
      </c>
      <c r="K857">
        <v>1</v>
      </c>
      <c r="L857">
        <v>1457</v>
      </c>
      <c r="N857">
        <v>2.2290000000000001E-3</v>
      </c>
      <c r="O857">
        <f t="shared" si="54"/>
        <v>448631.67339614173</v>
      </c>
      <c r="P857">
        <v>1.5E-5</v>
      </c>
      <c r="Q857">
        <v>3.0569999999999998E-3</v>
      </c>
      <c r="R857">
        <f t="shared" si="55"/>
        <v>327118.08963035658</v>
      </c>
      <c r="S857">
        <v>20</v>
      </c>
      <c r="T857">
        <v>40</v>
      </c>
      <c r="U857">
        <v>834</v>
      </c>
    </row>
    <row r="858" spans="1:21">
      <c r="A858">
        <v>24</v>
      </c>
      <c r="B858">
        <v>1000</v>
      </c>
      <c r="C858">
        <v>0</v>
      </c>
      <c r="D858" t="s">
        <v>10</v>
      </c>
      <c r="E858">
        <v>2.7699999999999999E-3</v>
      </c>
      <c r="F858">
        <f t="shared" si="52"/>
        <v>361010.83032490977</v>
      </c>
      <c r="G858">
        <v>1.4289999999999999E-3</v>
      </c>
      <c r="H858">
        <v>1.8860000000000001E-3</v>
      </c>
      <c r="I858">
        <f t="shared" si="53"/>
        <v>530222.69353128306</v>
      </c>
      <c r="J858">
        <v>4</v>
      </c>
      <c r="K858">
        <v>2</v>
      </c>
      <c r="L858">
        <v>880</v>
      </c>
      <c r="N858">
        <v>2.7699999999999999E-3</v>
      </c>
      <c r="O858">
        <f t="shared" si="54"/>
        <v>361010.83032490977</v>
      </c>
      <c r="P858">
        <v>1.1720000000000001E-3</v>
      </c>
      <c r="Q858">
        <v>2.7629999999999998E-3</v>
      </c>
      <c r="R858">
        <f t="shared" si="55"/>
        <v>361925.44335866813</v>
      </c>
      <c r="S858">
        <v>22</v>
      </c>
      <c r="T858">
        <v>19</v>
      </c>
      <c r="U858">
        <v>693</v>
      </c>
    </row>
    <row r="859" spans="1:21">
      <c r="A859">
        <v>24</v>
      </c>
      <c r="B859">
        <v>1000</v>
      </c>
      <c r="C859">
        <v>0</v>
      </c>
      <c r="D859" t="s">
        <v>10</v>
      </c>
      <c r="E859">
        <v>3.019E-3</v>
      </c>
      <c r="F859">
        <f t="shared" si="52"/>
        <v>331235.50844650547</v>
      </c>
      <c r="G859">
        <v>1.6199999999999999E-3</v>
      </c>
      <c r="H859">
        <v>2.1080000000000001E-3</v>
      </c>
      <c r="I859">
        <f t="shared" si="53"/>
        <v>474383.30170777987</v>
      </c>
      <c r="J859">
        <v>3</v>
      </c>
      <c r="K859">
        <v>1</v>
      </c>
      <c r="L859">
        <v>414</v>
      </c>
      <c r="N859">
        <v>3.2420000000000001E-3</v>
      </c>
      <c r="O859">
        <f t="shared" si="54"/>
        <v>308451.57310302282</v>
      </c>
      <c r="P859">
        <v>1.6410000000000001E-3</v>
      </c>
      <c r="Q859">
        <v>3.32E-3</v>
      </c>
      <c r="R859">
        <f t="shared" si="55"/>
        <v>301204.81927710841</v>
      </c>
      <c r="S859">
        <v>14</v>
      </c>
      <c r="T859">
        <v>23</v>
      </c>
      <c r="U859">
        <v>581</v>
      </c>
    </row>
    <row r="860" spans="1:21">
      <c r="A860">
        <v>24</v>
      </c>
      <c r="B860">
        <v>1000</v>
      </c>
      <c r="C860">
        <v>0</v>
      </c>
      <c r="D860" t="s">
        <v>10</v>
      </c>
      <c r="E860">
        <v>4.4359999999999998E-3</v>
      </c>
      <c r="F860">
        <f t="shared" si="52"/>
        <v>225428.31379621281</v>
      </c>
      <c r="G860">
        <v>1.2750000000000001E-3</v>
      </c>
      <c r="H860">
        <v>2.134E-3</v>
      </c>
      <c r="I860">
        <f t="shared" si="53"/>
        <v>468603.56138706655</v>
      </c>
      <c r="J860">
        <v>8</v>
      </c>
      <c r="K860">
        <v>1</v>
      </c>
      <c r="L860">
        <v>938</v>
      </c>
      <c r="N860">
        <v>3.7759999999999998E-3</v>
      </c>
      <c r="O860">
        <f t="shared" si="54"/>
        <v>264830.50847457629</v>
      </c>
      <c r="P860">
        <v>1.359E-3</v>
      </c>
      <c r="Q860">
        <v>2.898E-3</v>
      </c>
      <c r="R860">
        <f t="shared" si="55"/>
        <v>345065.56245686678</v>
      </c>
      <c r="S860">
        <v>24</v>
      </c>
      <c r="T860">
        <v>23</v>
      </c>
      <c r="U860">
        <v>696</v>
      </c>
    </row>
    <row r="861" spans="1:21">
      <c r="A861">
        <v>24</v>
      </c>
      <c r="B861">
        <v>1000</v>
      </c>
      <c r="C861">
        <v>0</v>
      </c>
      <c r="D861" t="s">
        <v>10</v>
      </c>
      <c r="E861">
        <v>1.9680000000000001E-3</v>
      </c>
      <c r="F861">
        <f t="shared" si="52"/>
        <v>508130.08130081295</v>
      </c>
      <c r="G861">
        <v>1.3140000000000001E-3</v>
      </c>
      <c r="H861">
        <v>1.701E-3</v>
      </c>
      <c r="I861">
        <f t="shared" si="53"/>
        <v>587889.47677836567</v>
      </c>
      <c r="J861">
        <v>3</v>
      </c>
      <c r="K861">
        <v>5</v>
      </c>
      <c r="L861">
        <v>452</v>
      </c>
      <c r="N861">
        <v>3.336E-3</v>
      </c>
      <c r="O861">
        <f t="shared" si="54"/>
        <v>299760.19184652279</v>
      </c>
      <c r="P861">
        <v>1.31E-3</v>
      </c>
      <c r="Q861">
        <v>3.0590000000000001E-3</v>
      </c>
      <c r="R861">
        <f t="shared" si="55"/>
        <v>326904.21706440015</v>
      </c>
      <c r="S861">
        <v>28</v>
      </c>
      <c r="T861">
        <v>32</v>
      </c>
      <c r="U861">
        <v>649</v>
      </c>
    </row>
    <row r="862" spans="1:21">
      <c r="A862">
        <v>24</v>
      </c>
      <c r="B862">
        <v>1000</v>
      </c>
      <c r="C862">
        <v>0</v>
      </c>
      <c r="D862" t="s">
        <v>10</v>
      </c>
      <c r="E862">
        <v>3.222E-3</v>
      </c>
      <c r="F862">
        <f t="shared" si="52"/>
        <v>310366.23215394164</v>
      </c>
      <c r="G862">
        <v>1.2650000000000001E-3</v>
      </c>
      <c r="H862">
        <v>1.6659999999999999E-3</v>
      </c>
      <c r="I862">
        <f t="shared" si="53"/>
        <v>600240.09603841533</v>
      </c>
      <c r="J862">
        <v>0</v>
      </c>
      <c r="K862">
        <v>0</v>
      </c>
      <c r="L862">
        <v>541</v>
      </c>
      <c r="N862">
        <v>2.2929999999999999E-3</v>
      </c>
      <c r="O862">
        <f t="shared" si="54"/>
        <v>436109.89969472308</v>
      </c>
      <c r="P862">
        <v>1.8E-5</v>
      </c>
      <c r="Q862">
        <v>2.5119999999999999E-3</v>
      </c>
      <c r="R862">
        <f t="shared" si="55"/>
        <v>398089.17197452229</v>
      </c>
      <c r="S862">
        <v>12</v>
      </c>
      <c r="T862">
        <v>35</v>
      </c>
      <c r="U862">
        <v>724</v>
      </c>
    </row>
    <row r="863" spans="1:21">
      <c r="A863">
        <v>24</v>
      </c>
      <c r="B863">
        <v>1000</v>
      </c>
      <c r="C863">
        <v>0</v>
      </c>
      <c r="D863" t="s">
        <v>10</v>
      </c>
      <c r="E863">
        <v>3.4489999999999998E-3</v>
      </c>
      <c r="F863">
        <f t="shared" si="52"/>
        <v>289939.11278631492</v>
      </c>
      <c r="G863">
        <v>1.3290000000000001E-3</v>
      </c>
      <c r="H863">
        <v>1.49E-3</v>
      </c>
      <c r="I863">
        <f t="shared" si="53"/>
        <v>671140.93959731539</v>
      </c>
      <c r="J863">
        <v>9</v>
      </c>
      <c r="K863">
        <v>2</v>
      </c>
      <c r="L863">
        <v>1176</v>
      </c>
      <c r="N863">
        <v>1.9589999999999998E-3</v>
      </c>
      <c r="O863">
        <f t="shared" si="54"/>
        <v>510464.52271567134</v>
      </c>
      <c r="P863">
        <v>3.9999999999999998E-6</v>
      </c>
      <c r="Q863">
        <v>3.1380000000000002E-3</v>
      </c>
      <c r="R863">
        <f t="shared" si="55"/>
        <v>318674.31485022308</v>
      </c>
      <c r="S863">
        <v>26</v>
      </c>
      <c r="T863">
        <v>48</v>
      </c>
      <c r="U863">
        <v>768</v>
      </c>
    </row>
    <row r="864" spans="1:21">
      <c r="A864">
        <v>24</v>
      </c>
      <c r="B864">
        <v>1000</v>
      </c>
      <c r="C864">
        <v>0</v>
      </c>
      <c r="D864" t="s">
        <v>10</v>
      </c>
      <c r="E864">
        <v>3.2030000000000001E-3</v>
      </c>
      <c r="F864">
        <f t="shared" si="52"/>
        <v>312207.30565095221</v>
      </c>
      <c r="G864">
        <v>1.297E-3</v>
      </c>
      <c r="H864">
        <v>2.3410000000000002E-3</v>
      </c>
      <c r="I864">
        <f t="shared" si="53"/>
        <v>427167.87697565142</v>
      </c>
      <c r="J864">
        <v>2</v>
      </c>
      <c r="K864">
        <v>0</v>
      </c>
      <c r="L864">
        <v>416</v>
      </c>
      <c r="N864">
        <v>2.5119999999999999E-3</v>
      </c>
      <c r="O864">
        <f t="shared" si="54"/>
        <v>398089.17197452229</v>
      </c>
      <c r="P864">
        <v>1.1770000000000001E-3</v>
      </c>
      <c r="Q864">
        <v>3.1849999999999999E-3</v>
      </c>
      <c r="R864">
        <f t="shared" si="55"/>
        <v>313971.7425431711</v>
      </c>
      <c r="S864">
        <v>28</v>
      </c>
      <c r="T864">
        <v>20</v>
      </c>
      <c r="U864">
        <v>568</v>
      </c>
    </row>
    <row r="865" spans="1:21">
      <c r="A865">
        <v>24</v>
      </c>
      <c r="B865">
        <v>1000</v>
      </c>
      <c r="C865">
        <v>0</v>
      </c>
      <c r="D865" t="s">
        <v>10</v>
      </c>
      <c r="E865">
        <v>3.0790000000000001E-3</v>
      </c>
      <c r="F865">
        <f t="shared" si="52"/>
        <v>324780.77297823969</v>
      </c>
      <c r="G865">
        <v>6.7299999999999999E-4</v>
      </c>
      <c r="H865">
        <v>2.3050000000000002E-3</v>
      </c>
      <c r="I865">
        <f t="shared" si="53"/>
        <v>433839.47939262469</v>
      </c>
      <c r="J865">
        <v>4</v>
      </c>
      <c r="K865">
        <v>1</v>
      </c>
      <c r="L865">
        <v>1016</v>
      </c>
      <c r="N865">
        <v>2.8909999999999999E-3</v>
      </c>
      <c r="O865">
        <f t="shared" si="54"/>
        <v>345901.0722933241</v>
      </c>
      <c r="P865">
        <v>1.4E-5</v>
      </c>
      <c r="Q865">
        <v>2.5360000000000001E-3</v>
      </c>
      <c r="R865">
        <f t="shared" si="55"/>
        <v>394321.76656151417</v>
      </c>
      <c r="S865">
        <v>22</v>
      </c>
      <c r="T865">
        <v>32</v>
      </c>
      <c r="U865">
        <v>768</v>
      </c>
    </row>
    <row r="866" spans="1:21">
      <c r="A866">
        <v>24</v>
      </c>
      <c r="B866">
        <v>1000</v>
      </c>
      <c r="C866">
        <v>0</v>
      </c>
      <c r="D866" t="s">
        <v>10</v>
      </c>
      <c r="E866">
        <v>2.892E-3</v>
      </c>
      <c r="F866">
        <f t="shared" si="52"/>
        <v>345781.4661134163</v>
      </c>
      <c r="G866">
        <v>2E-3</v>
      </c>
      <c r="H866">
        <v>1.933E-3</v>
      </c>
      <c r="I866">
        <f t="shared" si="53"/>
        <v>517330.57423693739</v>
      </c>
      <c r="J866">
        <v>4</v>
      </c>
      <c r="K866">
        <v>2</v>
      </c>
      <c r="L866">
        <v>252</v>
      </c>
      <c r="N866">
        <v>3.277E-3</v>
      </c>
      <c r="O866">
        <f t="shared" si="54"/>
        <v>305157.15593530668</v>
      </c>
      <c r="P866">
        <v>5.3200000000000003E-4</v>
      </c>
      <c r="Q866">
        <v>2.9499999999999999E-3</v>
      </c>
      <c r="R866">
        <f t="shared" si="55"/>
        <v>338983.05084745766</v>
      </c>
      <c r="S866">
        <v>16</v>
      </c>
      <c r="T866">
        <v>31</v>
      </c>
      <c r="U866">
        <v>704</v>
      </c>
    </row>
    <row r="867" spans="1:21">
      <c r="A867">
        <v>24</v>
      </c>
      <c r="B867">
        <v>1000</v>
      </c>
      <c r="C867">
        <v>0</v>
      </c>
      <c r="D867" t="s">
        <v>10</v>
      </c>
      <c r="E867">
        <v>3.3080000000000002E-3</v>
      </c>
      <c r="F867">
        <f t="shared" si="52"/>
        <v>302297.4607013301</v>
      </c>
      <c r="G867">
        <v>1.8699999999999999E-3</v>
      </c>
      <c r="H867">
        <v>1.7830000000000001E-3</v>
      </c>
      <c r="I867">
        <f t="shared" si="53"/>
        <v>560852.49579360627</v>
      </c>
      <c r="J867">
        <v>2</v>
      </c>
      <c r="K867">
        <v>0</v>
      </c>
      <c r="L867">
        <v>618</v>
      </c>
      <c r="N867">
        <v>3.2669999999999999E-3</v>
      </c>
      <c r="O867">
        <f t="shared" si="54"/>
        <v>306091.21518212429</v>
      </c>
      <c r="P867">
        <v>1.2589999999999999E-3</v>
      </c>
      <c r="Q867">
        <v>3.3530000000000001E-3</v>
      </c>
      <c r="R867">
        <f t="shared" si="55"/>
        <v>298240.38174768863</v>
      </c>
      <c r="S867">
        <v>21</v>
      </c>
      <c r="T867">
        <v>44</v>
      </c>
      <c r="U867">
        <v>795</v>
      </c>
    </row>
    <row r="868" spans="1:21">
      <c r="A868">
        <v>24</v>
      </c>
      <c r="B868">
        <v>1000</v>
      </c>
      <c r="C868">
        <v>0</v>
      </c>
      <c r="D868" t="s">
        <v>10</v>
      </c>
      <c r="E868">
        <v>2.545E-3</v>
      </c>
      <c r="F868">
        <f t="shared" si="52"/>
        <v>392927.30844793713</v>
      </c>
      <c r="G868">
        <v>1.3079999999999999E-3</v>
      </c>
      <c r="H868">
        <v>1.7769999999999999E-3</v>
      </c>
      <c r="I868">
        <f t="shared" si="53"/>
        <v>562746.2014631402</v>
      </c>
      <c r="J868">
        <v>5</v>
      </c>
      <c r="K868">
        <v>0</v>
      </c>
      <c r="L868">
        <v>619</v>
      </c>
      <c r="N868">
        <v>3.0690000000000001E-3</v>
      </c>
      <c r="O868">
        <f t="shared" si="54"/>
        <v>325839.03551645484</v>
      </c>
      <c r="P868">
        <v>1.2509999999999999E-3</v>
      </c>
      <c r="Q868">
        <v>2.905E-3</v>
      </c>
      <c r="R868">
        <f t="shared" si="55"/>
        <v>344234.0791738382</v>
      </c>
      <c r="S868">
        <v>26</v>
      </c>
      <c r="T868">
        <v>37</v>
      </c>
      <c r="U868">
        <v>777</v>
      </c>
    </row>
    <row r="869" spans="1:21">
      <c r="A869">
        <v>24</v>
      </c>
      <c r="B869">
        <v>1000</v>
      </c>
      <c r="C869">
        <v>0</v>
      </c>
      <c r="D869" t="s">
        <v>10</v>
      </c>
      <c r="E869">
        <v>4.1269999999999996E-3</v>
      </c>
      <c r="F869">
        <f t="shared" si="52"/>
        <v>242306.76035861403</v>
      </c>
      <c r="G869">
        <v>2.261E-3</v>
      </c>
      <c r="H869">
        <v>1.686E-3</v>
      </c>
      <c r="I869">
        <f t="shared" si="53"/>
        <v>593119.81020166073</v>
      </c>
      <c r="J869">
        <v>1</v>
      </c>
      <c r="K869">
        <v>1</v>
      </c>
      <c r="L869">
        <v>194</v>
      </c>
      <c r="N869">
        <v>3.3440000000000002E-3</v>
      </c>
      <c r="O869">
        <f t="shared" si="54"/>
        <v>299043.06220095692</v>
      </c>
      <c r="P869">
        <v>1.2340000000000001E-3</v>
      </c>
      <c r="Q869">
        <v>4.0010000000000002E-3</v>
      </c>
      <c r="R869">
        <f t="shared" si="55"/>
        <v>249937.5156210947</v>
      </c>
      <c r="S869">
        <v>30</v>
      </c>
      <c r="T869">
        <v>32</v>
      </c>
      <c r="U869">
        <v>655</v>
      </c>
    </row>
    <row r="870" spans="1:21">
      <c r="A870">
        <v>24</v>
      </c>
      <c r="B870">
        <v>1000</v>
      </c>
      <c r="C870">
        <v>0</v>
      </c>
      <c r="D870" t="s">
        <v>10</v>
      </c>
      <c r="E870">
        <v>2.9359999999999998E-3</v>
      </c>
      <c r="F870">
        <f t="shared" si="52"/>
        <v>340599.45504087198</v>
      </c>
      <c r="G870">
        <v>1.944E-3</v>
      </c>
      <c r="H870">
        <v>1.8730000000000001E-3</v>
      </c>
      <c r="I870">
        <f t="shared" si="53"/>
        <v>533902.82968499733</v>
      </c>
      <c r="J870">
        <v>6</v>
      </c>
      <c r="K870">
        <v>0</v>
      </c>
      <c r="L870">
        <v>635</v>
      </c>
      <c r="N870">
        <v>2.1540000000000001E-3</v>
      </c>
      <c r="O870">
        <f t="shared" si="54"/>
        <v>464252.55338904361</v>
      </c>
      <c r="P870">
        <v>8.1400000000000005E-4</v>
      </c>
      <c r="Q870">
        <v>3.1549999999999998E-3</v>
      </c>
      <c r="R870">
        <f t="shared" si="55"/>
        <v>316957.21077654517</v>
      </c>
      <c r="S870">
        <v>18</v>
      </c>
      <c r="T870">
        <v>18</v>
      </c>
      <c r="U870">
        <v>724</v>
      </c>
    </row>
    <row r="871" spans="1:21">
      <c r="A871">
        <v>28</v>
      </c>
      <c r="B871">
        <v>1000</v>
      </c>
      <c r="C871">
        <v>0</v>
      </c>
      <c r="D871" t="s">
        <v>10</v>
      </c>
      <c r="E871">
        <v>2.336E-3</v>
      </c>
      <c r="F871">
        <f t="shared" si="52"/>
        <v>428082.19178082194</v>
      </c>
      <c r="G871">
        <v>1.32E-3</v>
      </c>
      <c r="H871">
        <v>1.8140000000000001E-3</v>
      </c>
      <c r="I871">
        <f t="shared" si="53"/>
        <v>551267.91620727675</v>
      </c>
      <c r="J871">
        <v>6</v>
      </c>
      <c r="K871">
        <v>2</v>
      </c>
      <c r="L871">
        <v>450</v>
      </c>
      <c r="N871">
        <v>3.0539999999999999E-3</v>
      </c>
      <c r="O871">
        <f t="shared" si="54"/>
        <v>327439.4237066143</v>
      </c>
      <c r="P871">
        <v>9.0399999999999996E-4</v>
      </c>
      <c r="Q871">
        <v>2.6949999999999999E-3</v>
      </c>
      <c r="R871">
        <f t="shared" si="55"/>
        <v>371057.51391465677</v>
      </c>
      <c r="S871">
        <v>26</v>
      </c>
      <c r="T871">
        <v>41</v>
      </c>
      <c r="U871">
        <v>912</v>
      </c>
    </row>
    <row r="872" spans="1:21">
      <c r="A872">
        <v>28</v>
      </c>
      <c r="B872">
        <v>1000</v>
      </c>
      <c r="C872">
        <v>0</v>
      </c>
      <c r="D872" t="s">
        <v>10</v>
      </c>
      <c r="E872">
        <v>2.7720000000000002E-3</v>
      </c>
      <c r="F872">
        <f t="shared" si="52"/>
        <v>360750.36075036071</v>
      </c>
      <c r="G872">
        <v>1.3649999999999999E-3</v>
      </c>
      <c r="H872">
        <v>1.7279999999999999E-3</v>
      </c>
      <c r="I872">
        <f t="shared" si="53"/>
        <v>578703.70370370371</v>
      </c>
      <c r="J872">
        <v>11</v>
      </c>
      <c r="K872">
        <v>4</v>
      </c>
      <c r="L872">
        <v>804</v>
      </c>
      <c r="N872">
        <v>3.0839999999999999E-3</v>
      </c>
      <c r="O872">
        <f t="shared" si="54"/>
        <v>324254.21530479897</v>
      </c>
      <c r="P872">
        <v>6.4599999999999998E-4</v>
      </c>
      <c r="Q872">
        <v>2.8779999999999999E-3</v>
      </c>
      <c r="R872">
        <f t="shared" si="55"/>
        <v>347463.51633078529</v>
      </c>
      <c r="S872">
        <v>18</v>
      </c>
      <c r="T872">
        <v>50</v>
      </c>
      <c r="U872">
        <v>832</v>
      </c>
    </row>
    <row r="873" spans="1:21">
      <c r="A873">
        <v>28</v>
      </c>
      <c r="B873">
        <v>1000</v>
      </c>
      <c r="C873">
        <v>0</v>
      </c>
      <c r="D873" t="s">
        <v>10</v>
      </c>
      <c r="E873">
        <v>3.7320000000000001E-3</v>
      </c>
      <c r="F873">
        <f t="shared" si="52"/>
        <v>267952.8403001072</v>
      </c>
      <c r="G873">
        <v>1.322E-3</v>
      </c>
      <c r="H873">
        <v>1.8580000000000001E-3</v>
      </c>
      <c r="I873">
        <f t="shared" si="53"/>
        <v>538213.13240043051</v>
      </c>
      <c r="J873">
        <v>3</v>
      </c>
      <c r="K873">
        <v>1</v>
      </c>
      <c r="L873">
        <v>396</v>
      </c>
      <c r="N873">
        <v>2.748E-3</v>
      </c>
      <c r="O873">
        <f t="shared" si="54"/>
        <v>363901.01892285299</v>
      </c>
      <c r="P873">
        <v>1.2899999999999999E-3</v>
      </c>
      <c r="Q873">
        <v>3.1870000000000002E-3</v>
      </c>
      <c r="R873">
        <f t="shared" si="55"/>
        <v>313774.70975839347</v>
      </c>
      <c r="S873">
        <v>16</v>
      </c>
      <c r="T873">
        <v>28</v>
      </c>
      <c r="U873">
        <v>735</v>
      </c>
    </row>
    <row r="874" spans="1:21">
      <c r="A874">
        <v>28</v>
      </c>
      <c r="B874">
        <v>1000</v>
      </c>
      <c r="C874">
        <v>0</v>
      </c>
      <c r="D874" t="s">
        <v>10</v>
      </c>
      <c r="E874">
        <v>2.1519999999999998E-3</v>
      </c>
      <c r="F874">
        <f t="shared" si="52"/>
        <v>464684.01486988849</v>
      </c>
      <c r="G874">
        <v>1.3489999999999999E-3</v>
      </c>
      <c r="H874">
        <v>2.611E-3</v>
      </c>
      <c r="I874">
        <f t="shared" si="53"/>
        <v>382995.02106472617</v>
      </c>
      <c r="J874">
        <v>11</v>
      </c>
      <c r="K874">
        <v>1</v>
      </c>
      <c r="L874">
        <v>1556</v>
      </c>
      <c r="N874">
        <v>2.8010000000000001E-3</v>
      </c>
      <c r="O874">
        <f t="shared" si="54"/>
        <v>357015.35166012135</v>
      </c>
      <c r="P874">
        <v>6.9999999999999999E-6</v>
      </c>
      <c r="Q874">
        <v>2.4480000000000001E-3</v>
      </c>
      <c r="R874">
        <f t="shared" si="55"/>
        <v>408496.73202614376</v>
      </c>
      <c r="S874">
        <v>28</v>
      </c>
      <c r="T874">
        <v>38</v>
      </c>
      <c r="U874">
        <v>783</v>
      </c>
    </row>
    <row r="875" spans="1:21">
      <c r="A875">
        <v>28</v>
      </c>
      <c r="B875">
        <v>1000</v>
      </c>
      <c r="C875">
        <v>0</v>
      </c>
      <c r="D875" t="s">
        <v>10</v>
      </c>
      <c r="E875">
        <v>3.1549999999999998E-3</v>
      </c>
      <c r="F875">
        <f t="shared" si="52"/>
        <v>316957.21077654517</v>
      </c>
      <c r="G875">
        <v>1.7600000000000001E-3</v>
      </c>
      <c r="H875">
        <v>2.0110000000000002E-3</v>
      </c>
      <c r="I875">
        <f t="shared" si="53"/>
        <v>497265.04226752854</v>
      </c>
      <c r="J875">
        <v>1</v>
      </c>
      <c r="K875">
        <v>0</v>
      </c>
      <c r="L875">
        <v>232</v>
      </c>
      <c r="N875">
        <v>3.14E-3</v>
      </c>
      <c r="O875">
        <f t="shared" si="54"/>
        <v>318471.33757961786</v>
      </c>
      <c r="P875">
        <v>1.2279999999999999E-3</v>
      </c>
      <c r="Q875">
        <v>3.1930000000000001E-3</v>
      </c>
      <c r="R875">
        <f t="shared" si="55"/>
        <v>313185.09238960227</v>
      </c>
      <c r="S875">
        <v>21</v>
      </c>
      <c r="T875">
        <v>47</v>
      </c>
      <c r="U875">
        <v>847</v>
      </c>
    </row>
    <row r="876" spans="1:21">
      <c r="A876">
        <v>28</v>
      </c>
      <c r="B876">
        <v>1000</v>
      </c>
      <c r="C876">
        <v>0</v>
      </c>
      <c r="D876" t="s">
        <v>10</v>
      </c>
      <c r="E876">
        <v>3.9760000000000004E-3</v>
      </c>
      <c r="F876">
        <f t="shared" si="52"/>
        <v>251509.05432595572</v>
      </c>
      <c r="G876">
        <v>1.2329999999999999E-3</v>
      </c>
      <c r="H876">
        <v>1.8979999999999999E-3</v>
      </c>
      <c r="I876">
        <f t="shared" si="53"/>
        <v>526870.38988408854</v>
      </c>
      <c r="J876">
        <v>8</v>
      </c>
      <c r="K876">
        <v>0</v>
      </c>
      <c r="L876">
        <v>1137</v>
      </c>
      <c r="N876">
        <v>3.1150000000000001E-3</v>
      </c>
      <c r="O876">
        <f t="shared" si="54"/>
        <v>321027.28731942212</v>
      </c>
      <c r="P876">
        <v>1.441E-3</v>
      </c>
      <c r="Q876">
        <v>2.398E-3</v>
      </c>
      <c r="R876">
        <f t="shared" si="55"/>
        <v>417014.17848206841</v>
      </c>
      <c r="S876">
        <v>25</v>
      </c>
      <c r="T876">
        <v>39</v>
      </c>
      <c r="U876">
        <v>779</v>
      </c>
    </row>
    <row r="877" spans="1:21">
      <c r="A877">
        <v>28</v>
      </c>
      <c r="B877">
        <v>1000</v>
      </c>
      <c r="C877">
        <v>0</v>
      </c>
      <c r="D877" t="s">
        <v>10</v>
      </c>
      <c r="E877">
        <v>4.6849999999999999E-3</v>
      </c>
      <c r="F877">
        <f t="shared" si="52"/>
        <v>213447.17182497331</v>
      </c>
      <c r="G877">
        <v>1.6180000000000001E-3</v>
      </c>
      <c r="H877">
        <v>1.8519999999999999E-3</v>
      </c>
      <c r="I877">
        <f t="shared" si="53"/>
        <v>539956.80345572357</v>
      </c>
      <c r="J877">
        <v>2</v>
      </c>
      <c r="K877">
        <v>0</v>
      </c>
      <c r="L877">
        <v>1621</v>
      </c>
      <c r="N877">
        <v>2.1259999999999999E-3</v>
      </c>
      <c r="O877">
        <f t="shared" si="54"/>
        <v>470366.88617121358</v>
      </c>
      <c r="P877">
        <v>1.4E-5</v>
      </c>
      <c r="Q877">
        <v>3.0010000000000002E-3</v>
      </c>
      <c r="R877">
        <f t="shared" si="55"/>
        <v>333222.25924691767</v>
      </c>
      <c r="S877">
        <v>21</v>
      </c>
      <c r="T877">
        <v>39</v>
      </c>
      <c r="U877">
        <v>761</v>
      </c>
    </row>
    <row r="878" spans="1:21">
      <c r="A878">
        <v>28</v>
      </c>
      <c r="B878">
        <v>1000</v>
      </c>
      <c r="C878">
        <v>0</v>
      </c>
      <c r="D878" t="s">
        <v>10</v>
      </c>
      <c r="E878">
        <v>2.029E-3</v>
      </c>
      <c r="F878">
        <f t="shared" si="52"/>
        <v>492853.62247412518</v>
      </c>
      <c r="G878">
        <v>9.4300000000000004E-4</v>
      </c>
      <c r="H878">
        <v>1.5690000000000001E-3</v>
      </c>
      <c r="I878">
        <f t="shared" si="53"/>
        <v>637348.62970044615</v>
      </c>
      <c r="J878">
        <v>10</v>
      </c>
      <c r="K878">
        <v>3</v>
      </c>
      <c r="L878">
        <v>258</v>
      </c>
      <c r="N878">
        <v>3.5790000000000001E-3</v>
      </c>
      <c r="O878">
        <f t="shared" si="54"/>
        <v>279407.65576976805</v>
      </c>
      <c r="P878">
        <v>1.253E-3</v>
      </c>
      <c r="Q878">
        <v>2.709E-3</v>
      </c>
      <c r="R878">
        <f t="shared" si="55"/>
        <v>369139.90402362496</v>
      </c>
      <c r="S878">
        <v>15</v>
      </c>
      <c r="T878">
        <v>46</v>
      </c>
      <c r="U878">
        <v>965</v>
      </c>
    </row>
    <row r="879" spans="1:21">
      <c r="A879">
        <v>28</v>
      </c>
      <c r="B879">
        <v>1000</v>
      </c>
      <c r="C879">
        <v>0</v>
      </c>
      <c r="D879" t="s">
        <v>10</v>
      </c>
      <c r="E879">
        <v>2.8400000000000001E-3</v>
      </c>
      <c r="F879">
        <f t="shared" si="52"/>
        <v>352112.67605633801</v>
      </c>
      <c r="G879">
        <v>9.0300000000000005E-4</v>
      </c>
      <c r="H879">
        <v>1.5610000000000001E-3</v>
      </c>
      <c r="I879">
        <f t="shared" si="53"/>
        <v>640614.99039077514</v>
      </c>
      <c r="J879">
        <v>14</v>
      </c>
      <c r="K879">
        <v>1</v>
      </c>
      <c r="L879">
        <v>872</v>
      </c>
      <c r="N879">
        <v>2.1389999999999998E-3</v>
      </c>
      <c r="O879">
        <f t="shared" si="54"/>
        <v>467508.1813931744</v>
      </c>
      <c r="P879">
        <v>5.0000000000000004E-6</v>
      </c>
      <c r="Q879">
        <v>2.6640000000000001E-3</v>
      </c>
      <c r="R879">
        <f t="shared" si="55"/>
        <v>375375.37537537538</v>
      </c>
      <c r="S879">
        <v>10</v>
      </c>
      <c r="T879">
        <v>31</v>
      </c>
      <c r="U879">
        <v>799</v>
      </c>
    </row>
    <row r="880" spans="1:21">
      <c r="A880">
        <v>28</v>
      </c>
      <c r="B880">
        <v>1000</v>
      </c>
      <c r="C880">
        <v>0</v>
      </c>
      <c r="D880" t="s">
        <v>10</v>
      </c>
      <c r="E880">
        <v>3.228E-3</v>
      </c>
      <c r="F880">
        <f t="shared" si="52"/>
        <v>309789.34324659233</v>
      </c>
      <c r="G880">
        <v>9.8299999999999993E-4</v>
      </c>
      <c r="H880">
        <v>2.4160000000000002E-3</v>
      </c>
      <c r="I880">
        <f t="shared" si="53"/>
        <v>413907.28476821189</v>
      </c>
      <c r="J880">
        <v>2</v>
      </c>
      <c r="K880">
        <v>0</v>
      </c>
      <c r="L880">
        <v>809</v>
      </c>
      <c r="N880">
        <v>3.3E-3</v>
      </c>
      <c r="O880">
        <f t="shared" si="54"/>
        <v>303030.30303030304</v>
      </c>
      <c r="P880">
        <v>1.3569999999999999E-3</v>
      </c>
      <c r="Q880">
        <v>2.7650000000000001E-3</v>
      </c>
      <c r="R880">
        <f t="shared" si="55"/>
        <v>361663.65280289331</v>
      </c>
      <c r="S880">
        <v>21</v>
      </c>
      <c r="T880">
        <v>39</v>
      </c>
      <c r="U880">
        <v>754</v>
      </c>
    </row>
    <row r="881" spans="1:21">
      <c r="A881">
        <v>28</v>
      </c>
      <c r="B881">
        <v>1000</v>
      </c>
      <c r="C881">
        <v>0</v>
      </c>
      <c r="D881" t="s">
        <v>10</v>
      </c>
      <c r="E881">
        <v>4.5329999999999997E-3</v>
      </c>
      <c r="F881">
        <f t="shared" si="52"/>
        <v>220604.45621001546</v>
      </c>
      <c r="G881">
        <v>1.2960000000000001E-3</v>
      </c>
      <c r="H881">
        <v>1.9070000000000001E-3</v>
      </c>
      <c r="I881">
        <f t="shared" si="53"/>
        <v>524383.84897745145</v>
      </c>
      <c r="J881">
        <v>2</v>
      </c>
      <c r="K881">
        <v>1</v>
      </c>
      <c r="L881">
        <v>1647</v>
      </c>
      <c r="N881">
        <v>2.758E-3</v>
      </c>
      <c r="O881">
        <f t="shared" si="54"/>
        <v>362581.5808556925</v>
      </c>
      <c r="P881">
        <v>2.4000000000000001E-5</v>
      </c>
      <c r="Q881">
        <v>2.862E-3</v>
      </c>
      <c r="R881">
        <f t="shared" si="55"/>
        <v>349406.00978336827</v>
      </c>
      <c r="S881">
        <v>23</v>
      </c>
      <c r="T881">
        <v>33</v>
      </c>
      <c r="U881">
        <v>772</v>
      </c>
    </row>
    <row r="882" spans="1:21">
      <c r="A882">
        <v>28</v>
      </c>
      <c r="B882">
        <v>1000</v>
      </c>
      <c r="C882">
        <v>0</v>
      </c>
      <c r="D882" t="s">
        <v>10</v>
      </c>
      <c r="E882">
        <v>2.7190000000000001E-3</v>
      </c>
      <c r="F882">
        <f t="shared" si="52"/>
        <v>367782.27289444651</v>
      </c>
      <c r="G882">
        <v>1.021E-3</v>
      </c>
      <c r="H882">
        <v>1.3630000000000001E-3</v>
      </c>
      <c r="I882">
        <f t="shared" si="53"/>
        <v>733675.71533382242</v>
      </c>
      <c r="J882">
        <v>9</v>
      </c>
      <c r="K882">
        <v>1</v>
      </c>
      <c r="L882">
        <v>398</v>
      </c>
      <c r="N882">
        <v>2.8189999999999999E-3</v>
      </c>
      <c r="O882">
        <f t="shared" si="54"/>
        <v>354735.72188719403</v>
      </c>
      <c r="P882">
        <v>6.0000000000000002E-6</v>
      </c>
      <c r="Q882">
        <v>2.849E-3</v>
      </c>
      <c r="R882">
        <f t="shared" si="55"/>
        <v>351000.35100035102</v>
      </c>
      <c r="S882">
        <v>17</v>
      </c>
      <c r="T882">
        <v>33</v>
      </c>
      <c r="U882">
        <v>862</v>
      </c>
    </row>
    <row r="883" spans="1:21">
      <c r="A883">
        <v>28</v>
      </c>
      <c r="B883">
        <v>1000</v>
      </c>
      <c r="C883">
        <v>0</v>
      </c>
      <c r="D883" t="s">
        <v>10</v>
      </c>
      <c r="E883">
        <v>2.7829999999999999E-3</v>
      </c>
      <c r="F883">
        <f t="shared" si="52"/>
        <v>359324.46999640675</v>
      </c>
      <c r="G883">
        <v>1.0690000000000001E-3</v>
      </c>
      <c r="H883">
        <v>1.5529999999999999E-3</v>
      </c>
      <c r="I883">
        <f t="shared" si="53"/>
        <v>643915.00321957504</v>
      </c>
      <c r="J883">
        <v>8</v>
      </c>
      <c r="K883">
        <v>2</v>
      </c>
      <c r="L883">
        <v>1110</v>
      </c>
      <c r="N883">
        <v>2.4229999999999998E-3</v>
      </c>
      <c r="O883">
        <f t="shared" si="54"/>
        <v>412711.51465125883</v>
      </c>
      <c r="P883">
        <v>6.9999999999999999E-6</v>
      </c>
      <c r="Q883">
        <v>3.039E-3</v>
      </c>
      <c r="R883">
        <f t="shared" si="55"/>
        <v>329055.61039815727</v>
      </c>
      <c r="S883">
        <v>17</v>
      </c>
      <c r="T883">
        <v>30</v>
      </c>
      <c r="U883">
        <v>801</v>
      </c>
    </row>
    <row r="884" spans="1:21">
      <c r="A884">
        <v>28</v>
      </c>
      <c r="B884">
        <v>1000</v>
      </c>
      <c r="C884">
        <v>0</v>
      </c>
      <c r="D884" t="s">
        <v>10</v>
      </c>
      <c r="E884">
        <v>2.9689999999999999E-3</v>
      </c>
      <c r="F884">
        <f t="shared" si="52"/>
        <v>336813.74200067366</v>
      </c>
      <c r="G884">
        <v>1.031E-3</v>
      </c>
      <c r="H884">
        <v>1.7949999999999999E-3</v>
      </c>
      <c r="I884">
        <f t="shared" si="53"/>
        <v>557103.06406685244</v>
      </c>
      <c r="J884">
        <v>8</v>
      </c>
      <c r="K884">
        <v>0</v>
      </c>
      <c r="L884">
        <v>1156</v>
      </c>
      <c r="N884">
        <v>2.1819999999999999E-3</v>
      </c>
      <c r="O884">
        <f t="shared" si="54"/>
        <v>458295.14207149408</v>
      </c>
      <c r="P884">
        <v>1.178E-3</v>
      </c>
      <c r="Q884">
        <v>2.8809999999999999E-3</v>
      </c>
      <c r="R884">
        <f t="shared" si="55"/>
        <v>347101.70079833391</v>
      </c>
      <c r="S884">
        <v>12</v>
      </c>
      <c r="T884">
        <v>41</v>
      </c>
      <c r="U884">
        <v>698</v>
      </c>
    </row>
    <row r="885" spans="1:21">
      <c r="A885">
        <v>28</v>
      </c>
      <c r="B885">
        <v>1000</v>
      </c>
      <c r="C885">
        <v>0</v>
      </c>
      <c r="D885" t="s">
        <v>10</v>
      </c>
      <c r="E885">
        <v>3.065E-3</v>
      </c>
      <c r="F885">
        <f t="shared" si="52"/>
        <v>326264.2740619902</v>
      </c>
      <c r="G885">
        <v>7.7800000000000005E-4</v>
      </c>
      <c r="H885">
        <v>1.1180000000000001E-3</v>
      </c>
      <c r="I885">
        <f t="shared" si="53"/>
        <v>894454.38282647578</v>
      </c>
      <c r="J885">
        <v>7</v>
      </c>
      <c r="K885">
        <v>4</v>
      </c>
      <c r="L885">
        <v>1414</v>
      </c>
      <c r="N885">
        <v>2.111E-3</v>
      </c>
      <c r="O885">
        <f t="shared" si="54"/>
        <v>473709.1425864519</v>
      </c>
      <c r="P885">
        <v>1.4E-5</v>
      </c>
      <c r="Q885">
        <v>2.9009999999999999E-3</v>
      </c>
      <c r="R885">
        <f t="shared" si="55"/>
        <v>344708.72113064461</v>
      </c>
      <c r="S885">
        <v>25</v>
      </c>
      <c r="T885">
        <v>51</v>
      </c>
      <c r="U885">
        <v>732</v>
      </c>
    </row>
    <row r="886" spans="1:21">
      <c r="A886">
        <v>28</v>
      </c>
      <c r="B886">
        <v>1000</v>
      </c>
      <c r="C886">
        <v>0</v>
      </c>
      <c r="D886" t="s">
        <v>10</v>
      </c>
      <c r="E886">
        <v>2.49E-3</v>
      </c>
      <c r="F886">
        <f t="shared" si="52"/>
        <v>401606.42570281122</v>
      </c>
      <c r="G886">
        <v>1.1670000000000001E-3</v>
      </c>
      <c r="H886">
        <v>1.3489999999999999E-3</v>
      </c>
      <c r="I886">
        <f t="shared" si="53"/>
        <v>741289.8443291327</v>
      </c>
      <c r="J886">
        <v>11</v>
      </c>
      <c r="K886">
        <v>1</v>
      </c>
      <c r="L886">
        <v>1437</v>
      </c>
      <c r="N886">
        <v>2.1819999999999999E-3</v>
      </c>
      <c r="O886">
        <f t="shared" si="54"/>
        <v>458295.14207149408</v>
      </c>
      <c r="P886">
        <v>1.0000000000000001E-5</v>
      </c>
      <c r="Q886">
        <v>3.1800000000000001E-3</v>
      </c>
      <c r="R886">
        <f t="shared" si="55"/>
        <v>314465.40880503145</v>
      </c>
      <c r="S886">
        <v>25</v>
      </c>
      <c r="T886">
        <v>29</v>
      </c>
      <c r="U886">
        <v>894</v>
      </c>
    </row>
    <row r="887" spans="1:21">
      <c r="A887">
        <v>28</v>
      </c>
      <c r="B887">
        <v>1000</v>
      </c>
      <c r="C887">
        <v>0</v>
      </c>
      <c r="D887" t="s">
        <v>10</v>
      </c>
      <c r="E887">
        <v>3.052E-3</v>
      </c>
      <c r="F887">
        <f t="shared" si="52"/>
        <v>327653.99737876799</v>
      </c>
      <c r="G887">
        <v>1.026E-3</v>
      </c>
      <c r="H887">
        <v>2.4810000000000001E-3</v>
      </c>
      <c r="I887">
        <f t="shared" si="53"/>
        <v>403063.2809351068</v>
      </c>
      <c r="J887">
        <v>4</v>
      </c>
      <c r="K887">
        <v>1</v>
      </c>
      <c r="L887">
        <v>1036</v>
      </c>
      <c r="N887">
        <v>3.509E-3</v>
      </c>
      <c r="O887">
        <f t="shared" si="54"/>
        <v>284981.47620404675</v>
      </c>
      <c r="P887">
        <v>1.2949999999999999E-3</v>
      </c>
      <c r="Q887">
        <v>2.8149999999999998E-3</v>
      </c>
      <c r="R887">
        <f t="shared" si="55"/>
        <v>355239.7868561279</v>
      </c>
      <c r="S887">
        <v>20</v>
      </c>
      <c r="T887">
        <v>27</v>
      </c>
      <c r="U887">
        <v>855</v>
      </c>
    </row>
    <row r="888" spans="1:21">
      <c r="A888">
        <v>28</v>
      </c>
      <c r="B888">
        <v>1000</v>
      </c>
      <c r="C888">
        <v>0</v>
      </c>
      <c r="D888" t="s">
        <v>10</v>
      </c>
      <c r="E888">
        <v>4.5849999999999997E-3</v>
      </c>
      <c r="F888">
        <f t="shared" si="52"/>
        <v>218102.50817884406</v>
      </c>
      <c r="G888">
        <v>1.9859999999999999E-3</v>
      </c>
      <c r="H888">
        <v>1.9559999999999998E-3</v>
      </c>
      <c r="I888">
        <f t="shared" si="53"/>
        <v>511247.44376278121</v>
      </c>
      <c r="J888">
        <v>1</v>
      </c>
      <c r="K888">
        <v>4</v>
      </c>
      <c r="L888">
        <v>1183</v>
      </c>
      <c r="N888">
        <v>1.805E-3</v>
      </c>
      <c r="O888">
        <f t="shared" si="54"/>
        <v>554016.62049861497</v>
      </c>
      <c r="P888">
        <v>3.0000000000000001E-5</v>
      </c>
      <c r="Q888">
        <v>2.552E-3</v>
      </c>
      <c r="R888">
        <f t="shared" si="55"/>
        <v>391849.52978056425</v>
      </c>
      <c r="S888">
        <v>15</v>
      </c>
      <c r="T888">
        <v>36</v>
      </c>
      <c r="U888">
        <v>800</v>
      </c>
    </row>
    <row r="889" spans="1:21">
      <c r="A889">
        <v>28</v>
      </c>
      <c r="B889">
        <v>1000</v>
      </c>
      <c r="C889">
        <v>0</v>
      </c>
      <c r="D889" t="s">
        <v>10</v>
      </c>
      <c r="E889">
        <v>2.7550000000000001E-3</v>
      </c>
      <c r="F889">
        <f t="shared" si="52"/>
        <v>362976.40653357533</v>
      </c>
      <c r="G889">
        <v>1.255E-3</v>
      </c>
      <c r="H889">
        <v>1.874E-3</v>
      </c>
      <c r="I889">
        <f t="shared" si="53"/>
        <v>533617.92956243327</v>
      </c>
      <c r="J889">
        <v>13</v>
      </c>
      <c r="K889">
        <v>4</v>
      </c>
      <c r="L889">
        <v>537</v>
      </c>
      <c r="N889">
        <v>2.4390000000000002E-3</v>
      </c>
      <c r="O889">
        <f t="shared" si="54"/>
        <v>410004.10004100041</v>
      </c>
      <c r="P889">
        <v>7.2800000000000002E-4</v>
      </c>
      <c r="Q889">
        <v>3.0240000000000002E-3</v>
      </c>
      <c r="R889">
        <f t="shared" si="55"/>
        <v>330687.83068783069</v>
      </c>
      <c r="S889">
        <v>21</v>
      </c>
      <c r="T889">
        <v>33</v>
      </c>
      <c r="U889">
        <v>858</v>
      </c>
    </row>
    <row r="890" spans="1:21">
      <c r="A890">
        <v>28</v>
      </c>
      <c r="B890">
        <v>1000</v>
      </c>
      <c r="C890">
        <v>0</v>
      </c>
      <c r="D890" t="s">
        <v>10</v>
      </c>
      <c r="E890">
        <v>5.1120000000000002E-3</v>
      </c>
      <c r="F890">
        <f t="shared" si="52"/>
        <v>195618.15336463222</v>
      </c>
      <c r="G890">
        <v>1.2099999999999999E-3</v>
      </c>
      <c r="H890">
        <v>1.7210000000000001E-3</v>
      </c>
      <c r="I890">
        <f t="shared" si="53"/>
        <v>581057.52469494473</v>
      </c>
      <c r="J890">
        <v>3</v>
      </c>
      <c r="K890">
        <v>1</v>
      </c>
      <c r="L890">
        <v>862</v>
      </c>
      <c r="N890">
        <v>3.2989999999999998E-3</v>
      </c>
      <c r="O890">
        <f t="shared" si="54"/>
        <v>303122.15822976659</v>
      </c>
      <c r="P890">
        <v>1.387E-3</v>
      </c>
      <c r="Q890">
        <v>3.1410000000000001E-3</v>
      </c>
      <c r="R890">
        <f t="shared" si="55"/>
        <v>318369.94587710919</v>
      </c>
      <c r="S890">
        <v>18</v>
      </c>
      <c r="T890">
        <v>42</v>
      </c>
      <c r="U890">
        <v>828</v>
      </c>
    </row>
    <row r="891" spans="1:21">
      <c r="A891">
        <v>28</v>
      </c>
      <c r="B891">
        <v>1000</v>
      </c>
      <c r="C891">
        <v>0</v>
      </c>
      <c r="D891" t="s">
        <v>10</v>
      </c>
      <c r="E891">
        <v>1.7210000000000001E-3</v>
      </c>
      <c r="F891">
        <f t="shared" si="52"/>
        <v>581057.52469494473</v>
      </c>
      <c r="G891">
        <v>9.6900000000000003E-4</v>
      </c>
      <c r="H891">
        <v>1.652E-3</v>
      </c>
      <c r="I891">
        <f t="shared" si="53"/>
        <v>605326.87651331723</v>
      </c>
      <c r="J891">
        <v>6</v>
      </c>
      <c r="K891">
        <v>4</v>
      </c>
      <c r="L891">
        <v>472</v>
      </c>
      <c r="N891">
        <v>2.9459999999999998E-3</v>
      </c>
      <c r="O891">
        <f t="shared" si="54"/>
        <v>339443.31296673458</v>
      </c>
      <c r="P891">
        <v>1.519E-3</v>
      </c>
      <c r="Q891">
        <v>2.7499999999999998E-3</v>
      </c>
      <c r="R891">
        <f t="shared" si="55"/>
        <v>363636.36363636365</v>
      </c>
      <c r="S891">
        <v>14</v>
      </c>
      <c r="T891">
        <v>30</v>
      </c>
      <c r="U891">
        <v>735</v>
      </c>
    </row>
    <row r="892" spans="1:21">
      <c r="A892">
        <v>28</v>
      </c>
      <c r="B892">
        <v>1000</v>
      </c>
      <c r="C892">
        <v>0</v>
      </c>
      <c r="D892" t="s">
        <v>10</v>
      </c>
      <c r="E892">
        <v>4.2399999999999998E-3</v>
      </c>
      <c r="F892">
        <f t="shared" si="52"/>
        <v>235849.05660377358</v>
      </c>
      <c r="G892">
        <v>1.8469999999999999E-3</v>
      </c>
      <c r="H892">
        <v>2.1800000000000001E-3</v>
      </c>
      <c r="I892">
        <f t="shared" si="53"/>
        <v>458715.59633027524</v>
      </c>
      <c r="J892">
        <v>6</v>
      </c>
      <c r="K892">
        <v>4</v>
      </c>
      <c r="L892">
        <v>168</v>
      </c>
      <c r="N892">
        <v>3.7880000000000001E-3</v>
      </c>
      <c r="O892">
        <f t="shared" si="54"/>
        <v>263991.55227032735</v>
      </c>
      <c r="P892">
        <v>1.505E-3</v>
      </c>
      <c r="Q892">
        <v>3.2829999999999999E-3</v>
      </c>
      <c r="R892">
        <f t="shared" si="55"/>
        <v>304599.45172098692</v>
      </c>
      <c r="S892">
        <v>22</v>
      </c>
      <c r="T892">
        <v>29</v>
      </c>
      <c r="U892">
        <v>634</v>
      </c>
    </row>
    <row r="893" spans="1:21">
      <c r="A893">
        <v>28</v>
      </c>
      <c r="B893">
        <v>1000</v>
      </c>
      <c r="C893">
        <v>0</v>
      </c>
      <c r="D893" t="s">
        <v>10</v>
      </c>
      <c r="E893">
        <v>3.6749999999999999E-3</v>
      </c>
      <c r="F893">
        <f t="shared" si="52"/>
        <v>272108.84353741497</v>
      </c>
      <c r="G893">
        <v>1.2700000000000001E-3</v>
      </c>
      <c r="H893">
        <v>1.828E-3</v>
      </c>
      <c r="I893">
        <f t="shared" si="53"/>
        <v>547045.95185995626</v>
      </c>
      <c r="J893">
        <v>1</v>
      </c>
      <c r="K893">
        <v>3</v>
      </c>
      <c r="L893">
        <v>710</v>
      </c>
      <c r="N893">
        <v>3.3739999999999998E-3</v>
      </c>
      <c r="O893">
        <f t="shared" si="54"/>
        <v>296384.11381149973</v>
      </c>
      <c r="P893">
        <v>9.1600000000000004E-4</v>
      </c>
      <c r="Q893">
        <v>2.9069999999999999E-3</v>
      </c>
      <c r="R893">
        <f t="shared" si="55"/>
        <v>343997.24802201585</v>
      </c>
      <c r="S893">
        <v>26</v>
      </c>
      <c r="T893">
        <v>26</v>
      </c>
      <c r="U893">
        <v>796</v>
      </c>
    </row>
    <row r="894" spans="1:21">
      <c r="A894">
        <v>28</v>
      </c>
      <c r="B894">
        <v>1000</v>
      </c>
      <c r="C894">
        <v>0</v>
      </c>
      <c r="D894" t="s">
        <v>10</v>
      </c>
      <c r="E894">
        <v>3.2429999999999998E-3</v>
      </c>
      <c r="F894">
        <f t="shared" si="52"/>
        <v>308356.46006783843</v>
      </c>
      <c r="G894">
        <v>1E-3</v>
      </c>
      <c r="H894">
        <v>1.949E-3</v>
      </c>
      <c r="I894">
        <f t="shared" si="53"/>
        <v>513083.63263211906</v>
      </c>
      <c r="J894">
        <v>3</v>
      </c>
      <c r="K894">
        <v>0</v>
      </c>
      <c r="L894">
        <v>1419</v>
      </c>
      <c r="N894">
        <v>2.0409999999999998E-3</v>
      </c>
      <c r="O894">
        <f t="shared" si="54"/>
        <v>489955.90396864287</v>
      </c>
      <c r="P894">
        <v>9.0000000000000002E-6</v>
      </c>
      <c r="Q894">
        <v>3.0699999999999998E-3</v>
      </c>
      <c r="R894">
        <f t="shared" si="55"/>
        <v>325732.89902280131</v>
      </c>
      <c r="S894">
        <v>22</v>
      </c>
      <c r="T894">
        <v>43</v>
      </c>
      <c r="U894">
        <v>915</v>
      </c>
    </row>
    <row r="895" spans="1:21">
      <c r="A895">
        <v>28</v>
      </c>
      <c r="B895">
        <v>1000</v>
      </c>
      <c r="C895">
        <v>0</v>
      </c>
      <c r="D895" t="s">
        <v>10</v>
      </c>
      <c r="E895">
        <v>2.6570000000000001E-3</v>
      </c>
      <c r="F895">
        <f t="shared" si="52"/>
        <v>376364.32066240121</v>
      </c>
      <c r="G895">
        <v>1.338E-3</v>
      </c>
      <c r="H895">
        <v>2.042E-3</v>
      </c>
      <c r="I895">
        <f t="shared" si="53"/>
        <v>489715.96474045055</v>
      </c>
      <c r="J895">
        <v>8</v>
      </c>
      <c r="K895">
        <v>4</v>
      </c>
      <c r="L895">
        <v>731</v>
      </c>
      <c r="N895">
        <v>3.2100000000000002E-3</v>
      </c>
      <c r="O895">
        <f t="shared" si="54"/>
        <v>311526.47975077882</v>
      </c>
      <c r="P895">
        <v>1.3669999999999999E-3</v>
      </c>
      <c r="Q895">
        <v>3.2239999999999999E-3</v>
      </c>
      <c r="R895">
        <f t="shared" si="55"/>
        <v>310173.69727047149</v>
      </c>
      <c r="S895">
        <v>22</v>
      </c>
      <c r="T895">
        <v>26</v>
      </c>
      <c r="U895">
        <v>765</v>
      </c>
    </row>
    <row r="896" spans="1:21">
      <c r="A896">
        <v>28</v>
      </c>
      <c r="B896">
        <v>1000</v>
      </c>
      <c r="C896">
        <v>0</v>
      </c>
      <c r="D896" t="s">
        <v>10</v>
      </c>
      <c r="E896">
        <v>5.7850000000000002E-3</v>
      </c>
      <c r="F896">
        <f t="shared" si="52"/>
        <v>172860.84701815038</v>
      </c>
      <c r="G896">
        <v>3.3199999999999999E-4</v>
      </c>
      <c r="H896">
        <v>9.01E-4</v>
      </c>
      <c r="I896">
        <f t="shared" si="53"/>
        <v>1109877.9134295227</v>
      </c>
      <c r="J896">
        <v>10</v>
      </c>
      <c r="K896">
        <v>3</v>
      </c>
      <c r="L896">
        <v>1251</v>
      </c>
      <c r="N896">
        <v>2.0830000000000002E-3</v>
      </c>
      <c r="O896">
        <f t="shared" si="54"/>
        <v>480076.81228996633</v>
      </c>
      <c r="P896">
        <v>6.9999999999999999E-6</v>
      </c>
      <c r="Q896">
        <v>2.7620000000000001E-3</v>
      </c>
      <c r="R896">
        <f t="shared" si="55"/>
        <v>362056.48081100651</v>
      </c>
      <c r="S896">
        <v>24</v>
      </c>
      <c r="T896">
        <v>34</v>
      </c>
      <c r="U896">
        <v>911</v>
      </c>
    </row>
    <row r="897" spans="1:21">
      <c r="A897">
        <v>28</v>
      </c>
      <c r="B897">
        <v>1000</v>
      </c>
      <c r="C897">
        <v>0</v>
      </c>
      <c r="D897" t="s">
        <v>10</v>
      </c>
      <c r="E897">
        <v>5.2420000000000001E-3</v>
      </c>
      <c r="F897">
        <f t="shared" si="52"/>
        <v>190766.8828691339</v>
      </c>
      <c r="G897">
        <v>1.341E-3</v>
      </c>
      <c r="H897">
        <v>1.2570000000000001E-3</v>
      </c>
      <c r="I897">
        <f t="shared" si="53"/>
        <v>795544.94828957831</v>
      </c>
      <c r="J897">
        <v>0</v>
      </c>
      <c r="K897">
        <v>0</v>
      </c>
      <c r="L897">
        <v>1673</v>
      </c>
      <c r="N897">
        <v>2.2269999999999998E-3</v>
      </c>
      <c r="O897">
        <f t="shared" si="54"/>
        <v>449034.57566232601</v>
      </c>
      <c r="P897">
        <v>6.0000000000000002E-6</v>
      </c>
      <c r="Q897">
        <v>3.346E-3</v>
      </c>
      <c r="R897">
        <f t="shared" si="55"/>
        <v>298864.31560071727</v>
      </c>
      <c r="S897">
        <v>19</v>
      </c>
      <c r="T897">
        <v>30</v>
      </c>
      <c r="U897">
        <v>914</v>
      </c>
    </row>
    <row r="898" spans="1:21">
      <c r="A898">
        <v>28</v>
      </c>
      <c r="B898">
        <v>1000</v>
      </c>
      <c r="C898">
        <v>0</v>
      </c>
      <c r="D898" t="s">
        <v>10</v>
      </c>
      <c r="E898">
        <v>3.1329999999999999E-3</v>
      </c>
      <c r="F898">
        <f t="shared" si="52"/>
        <v>319182.89179699967</v>
      </c>
      <c r="G898">
        <v>1.3389999999999999E-3</v>
      </c>
      <c r="H898">
        <v>1.8519999999999999E-3</v>
      </c>
      <c r="I898">
        <f t="shared" si="53"/>
        <v>539956.80345572357</v>
      </c>
      <c r="J898">
        <v>6</v>
      </c>
      <c r="K898">
        <v>0</v>
      </c>
      <c r="L898">
        <v>260</v>
      </c>
      <c r="N898">
        <v>3.6939999999999998E-3</v>
      </c>
      <c r="O898">
        <f t="shared" si="54"/>
        <v>270709.25825663237</v>
      </c>
      <c r="P898">
        <v>1.2520000000000001E-3</v>
      </c>
      <c r="Q898">
        <v>3.0490000000000001E-3</v>
      </c>
      <c r="R898">
        <f t="shared" si="55"/>
        <v>327976.38570022956</v>
      </c>
      <c r="S898">
        <v>18</v>
      </c>
      <c r="T898">
        <v>41</v>
      </c>
      <c r="U898">
        <v>779</v>
      </c>
    </row>
    <row r="899" spans="1:21">
      <c r="A899">
        <v>28</v>
      </c>
      <c r="B899">
        <v>1000</v>
      </c>
      <c r="C899">
        <v>0</v>
      </c>
      <c r="D899" t="s">
        <v>10</v>
      </c>
      <c r="E899">
        <v>3.9029999999999998E-3</v>
      </c>
      <c r="F899">
        <f t="shared" si="52"/>
        <v>256213.16935690495</v>
      </c>
      <c r="G899">
        <v>2.0070000000000001E-3</v>
      </c>
      <c r="H899">
        <v>1.201E-3</v>
      </c>
      <c r="I899">
        <f t="shared" si="53"/>
        <v>832639.46711074107</v>
      </c>
      <c r="J899">
        <v>4</v>
      </c>
      <c r="K899">
        <v>7</v>
      </c>
      <c r="L899">
        <v>416</v>
      </c>
      <c r="N899">
        <v>3.0869999999999999E-3</v>
      </c>
      <c r="O899">
        <f t="shared" si="54"/>
        <v>323939.09944930353</v>
      </c>
      <c r="P899">
        <v>1.235E-3</v>
      </c>
      <c r="Q899">
        <v>2.892E-3</v>
      </c>
      <c r="R899">
        <f t="shared" si="55"/>
        <v>345781.4661134163</v>
      </c>
      <c r="S899">
        <v>22</v>
      </c>
      <c r="T899">
        <v>45</v>
      </c>
      <c r="U899">
        <v>776</v>
      </c>
    </row>
    <row r="900" spans="1:21">
      <c r="A900">
        <v>28</v>
      </c>
      <c r="B900">
        <v>1000</v>
      </c>
      <c r="C900">
        <v>0</v>
      </c>
      <c r="D900" t="s">
        <v>10</v>
      </c>
      <c r="E900">
        <v>3.4150000000000001E-3</v>
      </c>
      <c r="F900">
        <f t="shared" ref="F900:F963" si="56">$B900/E900</f>
        <v>292825.76866764273</v>
      </c>
      <c r="G900">
        <v>1.279E-3</v>
      </c>
      <c r="H900">
        <v>1.7489999999999999E-3</v>
      </c>
      <c r="I900">
        <f t="shared" ref="I900:I963" si="57">$B900/H900</f>
        <v>571755.2887364208</v>
      </c>
      <c r="J900">
        <v>0</v>
      </c>
      <c r="K900">
        <v>2</v>
      </c>
      <c r="L900">
        <v>1261</v>
      </c>
      <c r="N900">
        <v>3.1440000000000001E-3</v>
      </c>
      <c r="O900">
        <f t="shared" ref="O900:O963" si="58">$B900/N900</f>
        <v>318066.15776081424</v>
      </c>
      <c r="P900">
        <v>1.4100000000000001E-4</v>
      </c>
      <c r="Q900">
        <v>2.6970000000000002E-3</v>
      </c>
      <c r="R900">
        <f t="shared" ref="R900:R963" si="59">$B900/Q900</f>
        <v>370782.35076010379</v>
      </c>
      <c r="S900">
        <v>25</v>
      </c>
      <c r="T900">
        <v>31</v>
      </c>
      <c r="U900">
        <v>766</v>
      </c>
    </row>
    <row r="901" spans="1:21">
      <c r="A901">
        <v>28</v>
      </c>
      <c r="B901">
        <v>1000</v>
      </c>
      <c r="C901">
        <v>0</v>
      </c>
      <c r="D901" t="s">
        <v>10</v>
      </c>
      <c r="E901">
        <v>3.2569999999999999E-3</v>
      </c>
      <c r="F901">
        <f t="shared" si="56"/>
        <v>307031.01013202337</v>
      </c>
      <c r="G901">
        <v>1.474E-3</v>
      </c>
      <c r="H901">
        <v>1.82E-3</v>
      </c>
      <c r="I901">
        <f t="shared" si="57"/>
        <v>549450.54945054941</v>
      </c>
      <c r="J901">
        <v>6</v>
      </c>
      <c r="K901">
        <v>1</v>
      </c>
      <c r="L901">
        <v>436</v>
      </c>
      <c r="N901">
        <v>3.405E-3</v>
      </c>
      <c r="O901">
        <f t="shared" si="58"/>
        <v>293685.75624082232</v>
      </c>
      <c r="P901">
        <v>5.4500000000000002E-4</v>
      </c>
      <c r="Q901">
        <v>2.4819999999999998E-3</v>
      </c>
      <c r="R901">
        <f t="shared" si="59"/>
        <v>402900.88638195005</v>
      </c>
      <c r="S901">
        <v>19</v>
      </c>
      <c r="T901">
        <v>43</v>
      </c>
      <c r="U901">
        <v>937</v>
      </c>
    </row>
    <row r="902" spans="1:21">
      <c r="A902">
        <v>32</v>
      </c>
      <c r="B902">
        <v>1000</v>
      </c>
      <c r="C902">
        <v>0</v>
      </c>
      <c r="D902" t="s">
        <v>10</v>
      </c>
      <c r="E902">
        <v>2.676E-3</v>
      </c>
      <c r="F902">
        <f t="shared" si="56"/>
        <v>373692.07772795216</v>
      </c>
      <c r="G902">
        <v>1.2310000000000001E-3</v>
      </c>
      <c r="H902">
        <v>2.0630000000000002E-3</v>
      </c>
      <c r="I902">
        <f t="shared" si="57"/>
        <v>484730.97430925834</v>
      </c>
      <c r="J902">
        <v>7</v>
      </c>
      <c r="K902">
        <v>0</v>
      </c>
      <c r="L902">
        <v>1253</v>
      </c>
      <c r="N902">
        <v>3.3340000000000002E-3</v>
      </c>
      <c r="O902">
        <f t="shared" si="58"/>
        <v>299940.01199760049</v>
      </c>
      <c r="P902">
        <v>9.4799999999999995E-4</v>
      </c>
      <c r="Q902">
        <v>2.9320000000000001E-3</v>
      </c>
      <c r="R902">
        <f t="shared" si="59"/>
        <v>341064.12005457026</v>
      </c>
      <c r="S902">
        <v>25</v>
      </c>
      <c r="T902">
        <v>37</v>
      </c>
      <c r="U902">
        <v>977</v>
      </c>
    </row>
    <row r="903" spans="1:21">
      <c r="A903">
        <v>32</v>
      </c>
      <c r="B903">
        <v>1000</v>
      </c>
      <c r="C903">
        <v>0</v>
      </c>
      <c r="D903" t="s">
        <v>10</v>
      </c>
      <c r="E903">
        <v>6.2030000000000002E-3</v>
      </c>
      <c r="F903">
        <f t="shared" si="56"/>
        <v>161212.31662098985</v>
      </c>
      <c r="G903">
        <v>2.4979999999999998E-3</v>
      </c>
      <c r="H903">
        <v>2.8900000000000002E-3</v>
      </c>
      <c r="I903">
        <f t="shared" si="57"/>
        <v>346020.76124567474</v>
      </c>
      <c r="J903">
        <v>2</v>
      </c>
      <c r="K903">
        <v>0</v>
      </c>
      <c r="L903">
        <v>307</v>
      </c>
      <c r="N903">
        <v>3.7729999999999999E-3</v>
      </c>
      <c r="O903">
        <f t="shared" si="58"/>
        <v>265041.081367612</v>
      </c>
      <c r="P903">
        <v>1.3680000000000001E-3</v>
      </c>
      <c r="Q903">
        <v>3.13E-3</v>
      </c>
      <c r="R903">
        <f t="shared" si="59"/>
        <v>319488.81789137382</v>
      </c>
      <c r="S903">
        <v>19</v>
      </c>
      <c r="T903">
        <v>21</v>
      </c>
      <c r="U903">
        <v>718</v>
      </c>
    </row>
    <row r="904" spans="1:21">
      <c r="A904">
        <v>32</v>
      </c>
      <c r="B904">
        <v>1000</v>
      </c>
      <c r="C904">
        <v>0</v>
      </c>
      <c r="D904" t="s">
        <v>10</v>
      </c>
      <c r="E904">
        <v>2.9550000000000002E-3</v>
      </c>
      <c r="F904">
        <f t="shared" si="56"/>
        <v>338409.47546531301</v>
      </c>
      <c r="G904">
        <v>1.317E-3</v>
      </c>
      <c r="H904">
        <v>2.4989999999999999E-3</v>
      </c>
      <c r="I904">
        <f t="shared" si="57"/>
        <v>400160.06402561028</v>
      </c>
      <c r="J904">
        <v>8</v>
      </c>
      <c r="K904">
        <v>2</v>
      </c>
      <c r="L904">
        <v>694</v>
      </c>
      <c r="N904">
        <v>2.6250000000000002E-3</v>
      </c>
      <c r="O904">
        <f t="shared" si="58"/>
        <v>380952.38095238095</v>
      </c>
      <c r="P904">
        <v>1.292E-3</v>
      </c>
      <c r="Q904">
        <v>3.0330000000000001E-3</v>
      </c>
      <c r="R904">
        <f t="shared" si="59"/>
        <v>329706.5611605671</v>
      </c>
      <c r="S904">
        <v>22</v>
      </c>
      <c r="T904">
        <v>44</v>
      </c>
      <c r="U904">
        <v>847</v>
      </c>
    </row>
    <row r="905" spans="1:21">
      <c r="A905">
        <v>32</v>
      </c>
      <c r="B905">
        <v>1000</v>
      </c>
      <c r="C905">
        <v>0</v>
      </c>
      <c r="D905" t="s">
        <v>10</v>
      </c>
      <c r="E905">
        <v>6.1989999999999996E-3</v>
      </c>
      <c r="F905">
        <f t="shared" si="56"/>
        <v>161316.34134537829</v>
      </c>
      <c r="G905">
        <v>2.431E-3</v>
      </c>
      <c r="H905">
        <v>2.8080000000000002E-3</v>
      </c>
      <c r="I905">
        <f t="shared" si="57"/>
        <v>356125.35612535611</v>
      </c>
      <c r="J905">
        <v>4</v>
      </c>
      <c r="K905">
        <v>1</v>
      </c>
      <c r="L905">
        <v>253</v>
      </c>
      <c r="N905">
        <v>3.6900000000000001E-3</v>
      </c>
      <c r="O905">
        <f t="shared" si="58"/>
        <v>271002.71002710029</v>
      </c>
      <c r="P905">
        <v>1.2949999999999999E-3</v>
      </c>
      <c r="Q905">
        <v>3.0339999999999998E-3</v>
      </c>
      <c r="R905">
        <f t="shared" si="59"/>
        <v>329597.89057350036</v>
      </c>
      <c r="S905">
        <v>23</v>
      </c>
      <c r="T905">
        <v>31</v>
      </c>
      <c r="U905">
        <v>895</v>
      </c>
    </row>
    <row r="906" spans="1:21">
      <c r="A906">
        <v>32</v>
      </c>
      <c r="B906">
        <v>1000</v>
      </c>
      <c r="C906">
        <v>0</v>
      </c>
      <c r="D906" t="s">
        <v>10</v>
      </c>
      <c r="E906">
        <v>2.8249999999999998E-3</v>
      </c>
      <c r="F906">
        <f t="shared" si="56"/>
        <v>353982.3008849558</v>
      </c>
      <c r="G906">
        <v>1.3270000000000001E-3</v>
      </c>
      <c r="H906">
        <v>1.7539999999999999E-3</v>
      </c>
      <c r="I906">
        <f t="shared" si="57"/>
        <v>570125.42759407067</v>
      </c>
      <c r="J906">
        <v>12</v>
      </c>
      <c r="K906">
        <v>7</v>
      </c>
      <c r="L906">
        <v>322</v>
      </c>
      <c r="N906">
        <v>3.0469999999999998E-3</v>
      </c>
      <c r="O906">
        <f t="shared" si="58"/>
        <v>328191.66393173614</v>
      </c>
      <c r="P906">
        <v>1.1540000000000001E-3</v>
      </c>
      <c r="Q906">
        <v>3.1389999999999999E-3</v>
      </c>
      <c r="R906">
        <f t="shared" si="59"/>
        <v>318572.79388340237</v>
      </c>
      <c r="S906">
        <v>24</v>
      </c>
      <c r="T906">
        <v>30</v>
      </c>
      <c r="U906">
        <v>857</v>
      </c>
    </row>
    <row r="907" spans="1:21">
      <c r="A907">
        <v>32</v>
      </c>
      <c r="B907">
        <v>1000</v>
      </c>
      <c r="C907">
        <v>0</v>
      </c>
      <c r="D907" t="s">
        <v>10</v>
      </c>
      <c r="E907">
        <v>2.9910000000000002E-3</v>
      </c>
      <c r="F907">
        <f t="shared" si="56"/>
        <v>334336.34236041456</v>
      </c>
      <c r="G907">
        <v>2.3149999999999998E-3</v>
      </c>
      <c r="H907">
        <v>2.134E-3</v>
      </c>
      <c r="I907">
        <f t="shared" si="57"/>
        <v>468603.56138706655</v>
      </c>
      <c r="J907">
        <v>21</v>
      </c>
      <c r="K907">
        <v>7</v>
      </c>
      <c r="L907">
        <v>796</v>
      </c>
      <c r="N907">
        <v>2.7369999999999998E-3</v>
      </c>
      <c r="O907">
        <f t="shared" si="58"/>
        <v>365363.53671903547</v>
      </c>
      <c r="P907">
        <v>7.7499999999999997E-4</v>
      </c>
      <c r="Q907">
        <v>2.7420000000000001E-3</v>
      </c>
      <c r="R907">
        <f t="shared" si="59"/>
        <v>364697.30123997084</v>
      </c>
      <c r="S907">
        <v>20</v>
      </c>
      <c r="T907">
        <v>25</v>
      </c>
      <c r="U907">
        <v>738</v>
      </c>
    </row>
    <row r="908" spans="1:21">
      <c r="A908">
        <v>32</v>
      </c>
      <c r="B908">
        <v>1000</v>
      </c>
      <c r="C908">
        <v>0</v>
      </c>
      <c r="D908" t="s">
        <v>10</v>
      </c>
      <c r="E908">
        <v>2.7420000000000001E-3</v>
      </c>
      <c r="F908">
        <f t="shared" si="56"/>
        <v>364697.30123997084</v>
      </c>
      <c r="G908">
        <v>1.235E-3</v>
      </c>
      <c r="H908">
        <v>1.7910000000000001E-3</v>
      </c>
      <c r="I908">
        <f t="shared" si="57"/>
        <v>558347.29201563366</v>
      </c>
      <c r="J908">
        <v>15</v>
      </c>
      <c r="K908">
        <v>0</v>
      </c>
      <c r="L908">
        <v>632</v>
      </c>
      <c r="N908">
        <v>2.4429999999999999E-3</v>
      </c>
      <c r="O908">
        <f t="shared" si="58"/>
        <v>409332.78755628329</v>
      </c>
      <c r="P908">
        <v>1.139E-3</v>
      </c>
      <c r="Q908">
        <v>3.2109999999999999E-3</v>
      </c>
      <c r="R908">
        <f t="shared" si="59"/>
        <v>311429.46122703206</v>
      </c>
      <c r="S908">
        <v>26</v>
      </c>
      <c r="T908">
        <v>29</v>
      </c>
      <c r="U908">
        <v>908</v>
      </c>
    </row>
    <row r="909" spans="1:21">
      <c r="A909">
        <v>32</v>
      </c>
      <c r="B909">
        <v>1000</v>
      </c>
      <c r="C909">
        <v>0</v>
      </c>
      <c r="D909" t="s">
        <v>10</v>
      </c>
      <c r="E909">
        <v>4.7029999999999997E-3</v>
      </c>
      <c r="F909">
        <f t="shared" si="56"/>
        <v>212630.236019562</v>
      </c>
      <c r="G909">
        <v>1.423E-3</v>
      </c>
      <c r="H909">
        <v>1.8680000000000001E-3</v>
      </c>
      <c r="I909">
        <f t="shared" si="57"/>
        <v>535331.90578158456</v>
      </c>
      <c r="J909">
        <v>5</v>
      </c>
      <c r="K909">
        <v>2</v>
      </c>
      <c r="L909">
        <v>557</v>
      </c>
      <c r="N909">
        <v>3.2629999999999998E-3</v>
      </c>
      <c r="O909">
        <f t="shared" si="58"/>
        <v>306466.44192460924</v>
      </c>
      <c r="P909">
        <v>2.42E-4</v>
      </c>
      <c r="Q909">
        <v>2.8159999999999999E-3</v>
      </c>
      <c r="R909">
        <f t="shared" si="59"/>
        <v>355113.63636363635</v>
      </c>
      <c r="S909">
        <v>26</v>
      </c>
      <c r="T909">
        <v>34</v>
      </c>
      <c r="U909">
        <v>874</v>
      </c>
    </row>
    <row r="910" spans="1:21">
      <c r="A910">
        <v>32</v>
      </c>
      <c r="B910">
        <v>1000</v>
      </c>
      <c r="C910">
        <v>0</v>
      </c>
      <c r="D910" t="s">
        <v>10</v>
      </c>
      <c r="E910">
        <v>3.49E-3</v>
      </c>
      <c r="F910">
        <f t="shared" si="56"/>
        <v>286532.9512893983</v>
      </c>
      <c r="G910">
        <v>1.5579999999999999E-3</v>
      </c>
      <c r="H910">
        <v>2.0920000000000001E-3</v>
      </c>
      <c r="I910">
        <f t="shared" si="57"/>
        <v>478011.47227533458</v>
      </c>
      <c r="J910">
        <v>11</v>
      </c>
      <c r="K910">
        <v>4</v>
      </c>
      <c r="L910">
        <v>531</v>
      </c>
      <c r="N910">
        <v>2.934E-3</v>
      </c>
      <c r="O910">
        <f t="shared" si="58"/>
        <v>340831.62917518744</v>
      </c>
      <c r="P910">
        <v>9.9599999999999992E-4</v>
      </c>
      <c r="Q910">
        <v>2.441E-3</v>
      </c>
      <c r="R910">
        <f t="shared" si="59"/>
        <v>409668.16878328554</v>
      </c>
      <c r="S910">
        <v>23</v>
      </c>
      <c r="T910">
        <v>41</v>
      </c>
      <c r="U910">
        <v>939</v>
      </c>
    </row>
    <row r="911" spans="1:21">
      <c r="A911">
        <v>32</v>
      </c>
      <c r="B911">
        <v>1000</v>
      </c>
      <c r="C911">
        <v>0</v>
      </c>
      <c r="D911" t="s">
        <v>10</v>
      </c>
      <c r="E911">
        <v>3.0850000000000001E-3</v>
      </c>
      <c r="F911">
        <f t="shared" si="56"/>
        <v>324149.10858995136</v>
      </c>
      <c r="G911">
        <v>1.5410000000000001E-3</v>
      </c>
      <c r="H911">
        <v>1.7329999999999999E-3</v>
      </c>
      <c r="I911">
        <f t="shared" si="57"/>
        <v>577034.04500865552</v>
      </c>
      <c r="J911">
        <v>7</v>
      </c>
      <c r="K911">
        <v>3</v>
      </c>
      <c r="L911">
        <v>1168</v>
      </c>
      <c r="N911">
        <v>3.166E-3</v>
      </c>
      <c r="O911">
        <f t="shared" si="58"/>
        <v>315855.96967782691</v>
      </c>
      <c r="P911">
        <v>1.2160000000000001E-3</v>
      </c>
      <c r="Q911">
        <v>2.8869999999999998E-3</v>
      </c>
      <c r="R911">
        <f t="shared" si="59"/>
        <v>346380.32559750607</v>
      </c>
      <c r="S911">
        <v>26</v>
      </c>
      <c r="T911">
        <v>41</v>
      </c>
      <c r="U911">
        <v>911</v>
      </c>
    </row>
    <row r="912" spans="1:21">
      <c r="A912">
        <v>32</v>
      </c>
      <c r="B912">
        <v>1000</v>
      </c>
      <c r="C912">
        <v>0</v>
      </c>
      <c r="D912" t="s">
        <v>10</v>
      </c>
      <c r="E912">
        <v>2.5929999999999998E-3</v>
      </c>
      <c r="F912">
        <f t="shared" si="56"/>
        <v>385653.68299267261</v>
      </c>
      <c r="G912">
        <v>1.3680000000000001E-3</v>
      </c>
      <c r="H912">
        <v>1.6119999999999999E-3</v>
      </c>
      <c r="I912">
        <f t="shared" si="57"/>
        <v>620347.39454094297</v>
      </c>
      <c r="J912">
        <v>5</v>
      </c>
      <c r="K912">
        <v>2</v>
      </c>
      <c r="L912">
        <v>1415</v>
      </c>
      <c r="N912">
        <v>2.9290000000000002E-3</v>
      </c>
      <c r="O912">
        <f t="shared" si="58"/>
        <v>341413.45168999658</v>
      </c>
      <c r="P912">
        <v>9.7000000000000005E-4</v>
      </c>
      <c r="Q912">
        <v>2.5720000000000001E-3</v>
      </c>
      <c r="R912">
        <f t="shared" si="59"/>
        <v>388802.48833592533</v>
      </c>
      <c r="S912">
        <v>16</v>
      </c>
      <c r="T912">
        <v>32</v>
      </c>
      <c r="U912">
        <v>1036</v>
      </c>
    </row>
    <row r="913" spans="1:21">
      <c r="A913">
        <v>32</v>
      </c>
      <c r="B913">
        <v>1000</v>
      </c>
      <c r="C913">
        <v>0</v>
      </c>
      <c r="D913" t="s">
        <v>10</v>
      </c>
      <c r="E913">
        <v>4.8520000000000004E-3</v>
      </c>
      <c r="F913">
        <f t="shared" si="56"/>
        <v>206100.5770816158</v>
      </c>
      <c r="G913">
        <v>1.343E-3</v>
      </c>
      <c r="H913">
        <v>1.794E-3</v>
      </c>
      <c r="I913">
        <f t="shared" si="57"/>
        <v>557413.60089186172</v>
      </c>
      <c r="J913">
        <v>12</v>
      </c>
      <c r="K913">
        <v>3</v>
      </c>
      <c r="L913">
        <v>523</v>
      </c>
      <c r="N913">
        <v>3.1489999999999999E-3</v>
      </c>
      <c r="O913">
        <f t="shared" si="58"/>
        <v>317561.13051762467</v>
      </c>
      <c r="P913">
        <v>1.263E-3</v>
      </c>
      <c r="Q913">
        <v>2.9989999999999999E-3</v>
      </c>
      <c r="R913">
        <f t="shared" si="59"/>
        <v>333444.48149383126</v>
      </c>
      <c r="S913">
        <v>27</v>
      </c>
      <c r="T913">
        <v>40</v>
      </c>
      <c r="U913">
        <v>991</v>
      </c>
    </row>
    <row r="914" spans="1:21">
      <c r="A914">
        <v>32</v>
      </c>
      <c r="B914">
        <v>1000</v>
      </c>
      <c r="C914">
        <v>0</v>
      </c>
      <c r="D914" t="s">
        <v>10</v>
      </c>
      <c r="E914">
        <v>2.369E-3</v>
      </c>
      <c r="F914">
        <f t="shared" si="56"/>
        <v>422119.03756859433</v>
      </c>
      <c r="G914">
        <v>1.217E-3</v>
      </c>
      <c r="H914">
        <v>1.8929999999999999E-3</v>
      </c>
      <c r="I914">
        <f t="shared" si="57"/>
        <v>528262.01796090859</v>
      </c>
      <c r="J914">
        <v>17</v>
      </c>
      <c r="K914">
        <v>0</v>
      </c>
      <c r="L914">
        <v>1360</v>
      </c>
      <c r="N914">
        <v>2.003E-3</v>
      </c>
      <c r="O914">
        <f t="shared" si="58"/>
        <v>499251.12331502745</v>
      </c>
      <c r="P914">
        <v>1.9000000000000001E-5</v>
      </c>
      <c r="Q914">
        <v>2.5270000000000002E-3</v>
      </c>
      <c r="R914">
        <f t="shared" si="59"/>
        <v>395726.15749901067</v>
      </c>
      <c r="S914">
        <v>30</v>
      </c>
      <c r="T914">
        <v>33</v>
      </c>
      <c r="U914">
        <v>897</v>
      </c>
    </row>
    <row r="915" spans="1:21">
      <c r="A915">
        <v>32</v>
      </c>
      <c r="B915">
        <v>1000</v>
      </c>
      <c r="C915">
        <v>0</v>
      </c>
      <c r="D915" t="s">
        <v>10</v>
      </c>
      <c r="E915">
        <v>2.8869999999999998E-3</v>
      </c>
      <c r="F915">
        <f t="shared" si="56"/>
        <v>346380.32559750607</v>
      </c>
      <c r="G915">
        <v>1.093E-3</v>
      </c>
      <c r="H915">
        <v>1.3810000000000001E-3</v>
      </c>
      <c r="I915">
        <f t="shared" si="57"/>
        <v>724112.96162201301</v>
      </c>
      <c r="J915">
        <v>8</v>
      </c>
      <c r="K915">
        <v>0</v>
      </c>
      <c r="L915">
        <v>896</v>
      </c>
      <c r="N915">
        <v>3.323E-3</v>
      </c>
      <c r="O915">
        <f t="shared" si="58"/>
        <v>300932.89196509181</v>
      </c>
      <c r="P915">
        <v>1.088E-3</v>
      </c>
      <c r="Q915">
        <v>2.575E-3</v>
      </c>
      <c r="R915">
        <f t="shared" si="59"/>
        <v>388349.51456310682</v>
      </c>
      <c r="S915">
        <v>20</v>
      </c>
      <c r="T915">
        <v>37</v>
      </c>
      <c r="U915">
        <v>856</v>
      </c>
    </row>
    <row r="916" spans="1:21">
      <c r="A916">
        <v>32</v>
      </c>
      <c r="B916">
        <v>1000</v>
      </c>
      <c r="C916">
        <v>0</v>
      </c>
      <c r="D916" t="s">
        <v>10</v>
      </c>
      <c r="E916">
        <v>3.6909999999999998E-3</v>
      </c>
      <c r="F916">
        <f t="shared" si="56"/>
        <v>270929.28745597403</v>
      </c>
      <c r="G916">
        <v>1.181E-3</v>
      </c>
      <c r="H916">
        <v>1.348E-3</v>
      </c>
      <c r="I916">
        <f t="shared" si="57"/>
        <v>741839.762611276</v>
      </c>
      <c r="J916">
        <v>4</v>
      </c>
      <c r="K916">
        <v>4</v>
      </c>
      <c r="L916">
        <v>694</v>
      </c>
      <c r="N916">
        <v>2.1129999999999999E-3</v>
      </c>
      <c r="O916">
        <f t="shared" si="58"/>
        <v>473260.76668244204</v>
      </c>
      <c r="P916">
        <v>7.2099999999999996E-4</v>
      </c>
      <c r="Q916">
        <v>2.8900000000000002E-3</v>
      </c>
      <c r="R916">
        <f t="shared" si="59"/>
        <v>346020.76124567474</v>
      </c>
      <c r="S916">
        <v>19</v>
      </c>
      <c r="T916">
        <v>47</v>
      </c>
      <c r="U916">
        <v>920</v>
      </c>
    </row>
    <row r="917" spans="1:21">
      <c r="A917">
        <v>32</v>
      </c>
      <c r="B917">
        <v>1000</v>
      </c>
      <c r="C917">
        <v>0</v>
      </c>
      <c r="D917" t="s">
        <v>10</v>
      </c>
      <c r="E917">
        <v>3.2859999999999999E-3</v>
      </c>
      <c r="F917">
        <f t="shared" si="56"/>
        <v>304321.36335970787</v>
      </c>
      <c r="G917">
        <v>1.3389999999999999E-3</v>
      </c>
      <c r="H917">
        <v>2.7290000000000001E-3</v>
      </c>
      <c r="I917">
        <f t="shared" si="57"/>
        <v>366434.59142543055</v>
      </c>
      <c r="J917">
        <v>5</v>
      </c>
      <c r="K917">
        <v>0</v>
      </c>
      <c r="L917">
        <v>1016</v>
      </c>
      <c r="N917">
        <v>4.0249999999999999E-3</v>
      </c>
      <c r="O917">
        <f t="shared" si="58"/>
        <v>248447.2049689441</v>
      </c>
      <c r="P917">
        <v>6.4899999999999995E-4</v>
      </c>
      <c r="Q917">
        <v>3.1340000000000001E-3</v>
      </c>
      <c r="R917">
        <f t="shared" si="59"/>
        <v>319081.04658583278</v>
      </c>
      <c r="S917">
        <v>20</v>
      </c>
      <c r="T917">
        <v>22</v>
      </c>
      <c r="U917">
        <v>873</v>
      </c>
    </row>
    <row r="918" spans="1:21">
      <c r="A918">
        <v>32</v>
      </c>
      <c r="B918">
        <v>1000</v>
      </c>
      <c r="C918">
        <v>0</v>
      </c>
      <c r="D918" t="s">
        <v>10</v>
      </c>
      <c r="E918">
        <v>4.1359999999999999E-3</v>
      </c>
      <c r="F918">
        <f t="shared" si="56"/>
        <v>241779.49709864604</v>
      </c>
      <c r="G918">
        <v>2.1189999999999998E-3</v>
      </c>
      <c r="H918">
        <v>2.0200000000000001E-3</v>
      </c>
      <c r="I918">
        <f t="shared" si="57"/>
        <v>495049.50495049503</v>
      </c>
      <c r="J918">
        <v>3</v>
      </c>
      <c r="K918">
        <v>1</v>
      </c>
      <c r="L918">
        <v>921</v>
      </c>
      <c r="N918">
        <v>2.764E-3</v>
      </c>
      <c r="O918">
        <f t="shared" si="58"/>
        <v>361794.50072358898</v>
      </c>
      <c r="P918">
        <v>1.304E-3</v>
      </c>
      <c r="Q918">
        <v>3.0890000000000002E-3</v>
      </c>
      <c r="R918">
        <f t="shared" si="59"/>
        <v>323729.36225315632</v>
      </c>
      <c r="S918">
        <v>22</v>
      </c>
      <c r="T918">
        <v>45</v>
      </c>
      <c r="U918">
        <v>944</v>
      </c>
    </row>
    <row r="919" spans="1:21">
      <c r="A919">
        <v>32</v>
      </c>
      <c r="B919">
        <v>1000</v>
      </c>
      <c r="C919">
        <v>0</v>
      </c>
      <c r="D919" t="s">
        <v>10</v>
      </c>
      <c r="E919">
        <v>2.7169999999999998E-3</v>
      </c>
      <c r="F919">
        <f t="shared" si="56"/>
        <v>368052.99963194702</v>
      </c>
      <c r="G919">
        <v>1.1559999999999999E-3</v>
      </c>
      <c r="H919">
        <v>2.062E-3</v>
      </c>
      <c r="I919">
        <f t="shared" si="57"/>
        <v>484966.05237633362</v>
      </c>
      <c r="J919">
        <v>5</v>
      </c>
      <c r="K919">
        <v>8</v>
      </c>
      <c r="L919">
        <v>734</v>
      </c>
      <c r="N919">
        <v>3.5230000000000001E-3</v>
      </c>
      <c r="O919">
        <f t="shared" si="58"/>
        <v>283848.99233607721</v>
      </c>
      <c r="P919">
        <v>1.3339999999999999E-3</v>
      </c>
      <c r="Q919">
        <v>3.1059999999999998E-3</v>
      </c>
      <c r="R919">
        <f t="shared" si="59"/>
        <v>321957.50160978752</v>
      </c>
      <c r="S919">
        <v>20</v>
      </c>
      <c r="T919">
        <v>35</v>
      </c>
      <c r="U919">
        <v>881</v>
      </c>
    </row>
    <row r="920" spans="1:21">
      <c r="A920">
        <v>32</v>
      </c>
      <c r="B920">
        <v>1000</v>
      </c>
      <c r="C920">
        <v>0</v>
      </c>
      <c r="D920" t="s">
        <v>10</v>
      </c>
      <c r="E920">
        <v>2.696E-3</v>
      </c>
      <c r="F920">
        <f t="shared" si="56"/>
        <v>370919.881305638</v>
      </c>
      <c r="G920">
        <v>1.3090000000000001E-3</v>
      </c>
      <c r="H920">
        <v>2.0349999999999999E-3</v>
      </c>
      <c r="I920">
        <f t="shared" si="57"/>
        <v>491400.49140049145</v>
      </c>
      <c r="J920">
        <v>11</v>
      </c>
      <c r="K920">
        <v>1</v>
      </c>
      <c r="L920">
        <v>1291</v>
      </c>
      <c r="N920">
        <v>3.009E-3</v>
      </c>
      <c r="O920">
        <f t="shared" si="58"/>
        <v>332336.32436025259</v>
      </c>
      <c r="P920">
        <v>1.189E-3</v>
      </c>
      <c r="Q920">
        <v>2.8240000000000001E-3</v>
      </c>
      <c r="R920">
        <f t="shared" si="59"/>
        <v>354107.64872521244</v>
      </c>
      <c r="S920">
        <v>24</v>
      </c>
      <c r="T920">
        <v>28</v>
      </c>
      <c r="U920">
        <v>911</v>
      </c>
    </row>
    <row r="921" spans="1:21">
      <c r="A921">
        <v>32</v>
      </c>
      <c r="B921">
        <v>1000</v>
      </c>
      <c r="C921">
        <v>0</v>
      </c>
      <c r="D921" t="s">
        <v>10</v>
      </c>
      <c r="E921">
        <v>3.8159999999999999E-3</v>
      </c>
      <c r="F921">
        <f t="shared" si="56"/>
        <v>262054.50733752621</v>
      </c>
      <c r="G921">
        <v>1.168E-3</v>
      </c>
      <c r="H921">
        <v>1.9870000000000001E-3</v>
      </c>
      <c r="I921">
        <f t="shared" si="57"/>
        <v>503271.26321087067</v>
      </c>
      <c r="J921">
        <v>5</v>
      </c>
      <c r="K921">
        <v>1</v>
      </c>
      <c r="L921">
        <v>1482</v>
      </c>
      <c r="N921">
        <v>2.7200000000000002E-3</v>
      </c>
      <c r="O921">
        <f t="shared" si="58"/>
        <v>367647.0588235294</v>
      </c>
      <c r="P921">
        <v>7.5500000000000003E-4</v>
      </c>
      <c r="Q921">
        <v>2.5019999999999999E-3</v>
      </c>
      <c r="R921">
        <f t="shared" si="59"/>
        <v>399680.25579536374</v>
      </c>
      <c r="S921">
        <v>28</v>
      </c>
      <c r="T921">
        <v>36</v>
      </c>
      <c r="U921">
        <v>986</v>
      </c>
    </row>
    <row r="922" spans="1:21">
      <c r="A922">
        <v>32</v>
      </c>
      <c r="B922">
        <v>1000</v>
      </c>
      <c r="C922">
        <v>0</v>
      </c>
      <c r="D922" t="s">
        <v>10</v>
      </c>
      <c r="E922">
        <v>4.104E-3</v>
      </c>
      <c r="F922">
        <f t="shared" si="56"/>
        <v>243664.71734892786</v>
      </c>
      <c r="G922">
        <v>1.5410000000000001E-3</v>
      </c>
      <c r="H922">
        <v>2.068E-3</v>
      </c>
      <c r="I922">
        <f t="shared" si="57"/>
        <v>483558.99419729208</v>
      </c>
      <c r="J922">
        <v>8</v>
      </c>
      <c r="K922">
        <v>1</v>
      </c>
      <c r="L922">
        <v>578</v>
      </c>
      <c r="N922">
        <v>3.8660000000000001E-3</v>
      </c>
      <c r="O922">
        <f t="shared" si="58"/>
        <v>258665.2871184687</v>
      </c>
      <c r="P922">
        <v>5.5699999999999999E-4</v>
      </c>
      <c r="Q922">
        <v>2.8080000000000002E-3</v>
      </c>
      <c r="R922">
        <f t="shared" si="59"/>
        <v>356125.35612535611</v>
      </c>
      <c r="S922">
        <v>29</v>
      </c>
      <c r="T922">
        <v>35</v>
      </c>
      <c r="U922">
        <v>896</v>
      </c>
    </row>
    <row r="923" spans="1:21">
      <c r="A923">
        <v>32</v>
      </c>
      <c r="B923">
        <v>1000</v>
      </c>
      <c r="C923">
        <v>0</v>
      </c>
      <c r="D923" t="s">
        <v>10</v>
      </c>
      <c r="E923">
        <v>4.4609999999999997E-3</v>
      </c>
      <c r="F923">
        <f t="shared" si="56"/>
        <v>224164.98542927596</v>
      </c>
      <c r="G923">
        <v>1.6230000000000001E-3</v>
      </c>
      <c r="H923">
        <v>1.4760000000000001E-3</v>
      </c>
      <c r="I923">
        <f t="shared" si="57"/>
        <v>677506.7750677506</v>
      </c>
      <c r="J923">
        <v>3</v>
      </c>
      <c r="K923">
        <v>2</v>
      </c>
      <c r="L923">
        <v>1195</v>
      </c>
      <c r="N923">
        <v>2.2560000000000002E-3</v>
      </c>
      <c r="O923">
        <f t="shared" si="58"/>
        <v>443262.41134751769</v>
      </c>
      <c r="P923">
        <v>2.9E-5</v>
      </c>
      <c r="Q923">
        <v>2.526E-3</v>
      </c>
      <c r="R923">
        <f t="shared" si="59"/>
        <v>395882.81868566904</v>
      </c>
      <c r="S923">
        <v>23</v>
      </c>
      <c r="T923">
        <v>34</v>
      </c>
      <c r="U923">
        <v>955</v>
      </c>
    </row>
    <row r="924" spans="1:21">
      <c r="A924">
        <v>32</v>
      </c>
      <c r="B924">
        <v>1000</v>
      </c>
      <c r="C924">
        <v>0</v>
      </c>
      <c r="D924" t="s">
        <v>10</v>
      </c>
      <c r="E924">
        <v>5.3610000000000003E-3</v>
      </c>
      <c r="F924">
        <f t="shared" si="56"/>
        <v>186532.36336504383</v>
      </c>
      <c r="G924">
        <v>1.175E-3</v>
      </c>
      <c r="H924">
        <v>1.7899999999999999E-3</v>
      </c>
      <c r="I924">
        <f t="shared" si="57"/>
        <v>558659.21787709498</v>
      </c>
      <c r="J924">
        <v>6</v>
      </c>
      <c r="K924">
        <v>1</v>
      </c>
      <c r="L924">
        <v>1115</v>
      </c>
      <c r="N924">
        <v>3.0179999999999998E-3</v>
      </c>
      <c r="O924">
        <f t="shared" si="58"/>
        <v>331345.2617627568</v>
      </c>
      <c r="P924">
        <v>1.224E-3</v>
      </c>
      <c r="Q924">
        <v>3.3860000000000001E-3</v>
      </c>
      <c r="R924">
        <f t="shared" si="59"/>
        <v>295333.72711163614</v>
      </c>
      <c r="S924">
        <v>19</v>
      </c>
      <c r="T924">
        <v>44</v>
      </c>
      <c r="U924">
        <v>988</v>
      </c>
    </row>
    <row r="925" spans="1:21">
      <c r="A925">
        <v>32</v>
      </c>
      <c r="B925">
        <v>1000</v>
      </c>
      <c r="C925">
        <v>0</v>
      </c>
      <c r="D925" t="s">
        <v>10</v>
      </c>
      <c r="E925">
        <v>3.8449999999999999E-3</v>
      </c>
      <c r="F925">
        <f t="shared" si="56"/>
        <v>260078.02340702212</v>
      </c>
      <c r="G925">
        <v>1.5610000000000001E-3</v>
      </c>
      <c r="H925">
        <v>2.2100000000000002E-3</v>
      </c>
      <c r="I925">
        <f t="shared" si="57"/>
        <v>452488.68778280541</v>
      </c>
      <c r="J925">
        <v>9</v>
      </c>
      <c r="K925">
        <v>0</v>
      </c>
      <c r="L925">
        <v>759</v>
      </c>
      <c r="N925">
        <v>2.8500000000000001E-3</v>
      </c>
      <c r="O925">
        <f t="shared" si="58"/>
        <v>350877.19298245612</v>
      </c>
      <c r="P925">
        <v>7.1599999999999995E-4</v>
      </c>
      <c r="Q925">
        <v>2.8210000000000002E-3</v>
      </c>
      <c r="R925">
        <f t="shared" si="59"/>
        <v>354484.22545196739</v>
      </c>
      <c r="S925">
        <v>25</v>
      </c>
      <c r="T925">
        <v>35</v>
      </c>
      <c r="U925">
        <v>954</v>
      </c>
    </row>
    <row r="926" spans="1:21">
      <c r="A926">
        <v>32</v>
      </c>
      <c r="B926">
        <v>1000</v>
      </c>
      <c r="C926">
        <v>0</v>
      </c>
      <c r="D926" t="s">
        <v>10</v>
      </c>
      <c r="E926">
        <v>5.4140000000000004E-3</v>
      </c>
      <c r="F926">
        <f t="shared" si="56"/>
        <v>184706.3169560399</v>
      </c>
      <c r="G926">
        <v>1.4469999999999999E-3</v>
      </c>
      <c r="H926">
        <v>1.709E-3</v>
      </c>
      <c r="I926">
        <f t="shared" si="57"/>
        <v>585137.50731421879</v>
      </c>
      <c r="J926">
        <v>8</v>
      </c>
      <c r="K926">
        <v>6</v>
      </c>
      <c r="L926">
        <v>489</v>
      </c>
      <c r="N926">
        <v>2.8279999999999998E-3</v>
      </c>
      <c r="O926">
        <f t="shared" si="58"/>
        <v>353606.78925035364</v>
      </c>
      <c r="P926">
        <v>6.4700000000000001E-4</v>
      </c>
      <c r="Q926">
        <v>2.379E-3</v>
      </c>
      <c r="R926">
        <f t="shared" si="59"/>
        <v>420344.68263976462</v>
      </c>
      <c r="S926">
        <v>21</v>
      </c>
      <c r="T926">
        <v>26</v>
      </c>
      <c r="U926">
        <v>856</v>
      </c>
    </row>
    <row r="927" spans="1:21">
      <c r="A927">
        <v>32</v>
      </c>
      <c r="B927">
        <v>1000</v>
      </c>
      <c r="C927">
        <v>0</v>
      </c>
      <c r="D927" t="s">
        <v>10</v>
      </c>
      <c r="E927">
        <v>2.761E-3</v>
      </c>
      <c r="F927">
        <f t="shared" si="56"/>
        <v>362187.61318362912</v>
      </c>
      <c r="G927">
        <v>1.0790000000000001E-3</v>
      </c>
      <c r="H927">
        <v>1.797E-3</v>
      </c>
      <c r="I927">
        <f t="shared" si="57"/>
        <v>556483.0272676684</v>
      </c>
      <c r="J927">
        <v>7</v>
      </c>
      <c r="K927">
        <v>1</v>
      </c>
      <c r="L927">
        <v>964</v>
      </c>
      <c r="N927">
        <v>2.6280000000000001E-3</v>
      </c>
      <c r="O927">
        <f t="shared" si="58"/>
        <v>380517.50380517502</v>
      </c>
      <c r="P927">
        <v>7.27E-4</v>
      </c>
      <c r="Q927">
        <v>3.1310000000000001E-3</v>
      </c>
      <c r="R927">
        <f t="shared" si="59"/>
        <v>319386.77738741616</v>
      </c>
      <c r="S927">
        <v>33</v>
      </c>
      <c r="T927">
        <v>34</v>
      </c>
      <c r="U927">
        <v>894</v>
      </c>
    </row>
    <row r="928" spans="1:21">
      <c r="A928">
        <v>32</v>
      </c>
      <c r="B928">
        <v>1000</v>
      </c>
      <c r="C928">
        <v>0</v>
      </c>
      <c r="D928" t="s">
        <v>10</v>
      </c>
      <c r="E928">
        <v>4.6829999999999997E-3</v>
      </c>
      <c r="F928">
        <f t="shared" si="56"/>
        <v>213538.3301302584</v>
      </c>
      <c r="G928">
        <v>1.3550000000000001E-3</v>
      </c>
      <c r="H928">
        <v>1.5740000000000001E-3</v>
      </c>
      <c r="I928">
        <f t="shared" si="57"/>
        <v>635324.01524777629</v>
      </c>
      <c r="J928">
        <v>3</v>
      </c>
      <c r="K928">
        <v>1</v>
      </c>
      <c r="L928">
        <v>1533</v>
      </c>
      <c r="N928">
        <v>3.163E-3</v>
      </c>
      <c r="O928">
        <f t="shared" si="58"/>
        <v>316155.54852987669</v>
      </c>
      <c r="P928">
        <v>1.3979999999999999E-3</v>
      </c>
      <c r="Q928">
        <v>3.2179999999999999E-3</v>
      </c>
      <c r="R928">
        <f t="shared" si="59"/>
        <v>310752.01988812926</v>
      </c>
      <c r="S928">
        <v>23</v>
      </c>
      <c r="T928">
        <v>39</v>
      </c>
      <c r="U928">
        <v>875</v>
      </c>
    </row>
    <row r="929" spans="1:21">
      <c r="A929">
        <v>32</v>
      </c>
      <c r="B929">
        <v>1000</v>
      </c>
      <c r="C929">
        <v>0</v>
      </c>
      <c r="D929" t="s">
        <v>10</v>
      </c>
      <c r="E929">
        <v>3.5130000000000001E-3</v>
      </c>
      <c r="F929">
        <f t="shared" si="56"/>
        <v>284656.98832906346</v>
      </c>
      <c r="G929">
        <v>1.307E-3</v>
      </c>
      <c r="H929">
        <v>1.913E-3</v>
      </c>
      <c r="I929">
        <f t="shared" si="57"/>
        <v>522739.15316257189</v>
      </c>
      <c r="J929">
        <v>1</v>
      </c>
      <c r="K929">
        <v>5</v>
      </c>
      <c r="L929">
        <v>628</v>
      </c>
      <c r="N929">
        <v>3.264E-3</v>
      </c>
      <c r="O929">
        <f t="shared" si="58"/>
        <v>306372.54901960783</v>
      </c>
      <c r="P929">
        <v>1.2650000000000001E-3</v>
      </c>
      <c r="Q929">
        <v>3.0309999999999998E-3</v>
      </c>
      <c r="R929">
        <f t="shared" si="59"/>
        <v>329924.11745298584</v>
      </c>
      <c r="S929">
        <v>23</v>
      </c>
      <c r="T929">
        <v>28</v>
      </c>
      <c r="U929">
        <v>819</v>
      </c>
    </row>
    <row r="930" spans="1:21">
      <c r="A930">
        <v>32</v>
      </c>
      <c r="B930">
        <v>1000</v>
      </c>
      <c r="C930">
        <v>0</v>
      </c>
      <c r="D930" t="s">
        <v>10</v>
      </c>
      <c r="E930">
        <v>3.9379999999999997E-3</v>
      </c>
      <c r="F930">
        <f t="shared" si="56"/>
        <v>253936.00812595227</v>
      </c>
      <c r="G930">
        <v>1.9070000000000001E-3</v>
      </c>
      <c r="H930">
        <v>2.1180000000000001E-3</v>
      </c>
      <c r="I930">
        <f t="shared" si="57"/>
        <v>472143.5316336166</v>
      </c>
      <c r="J930">
        <v>4</v>
      </c>
      <c r="K930">
        <v>1</v>
      </c>
      <c r="L930">
        <v>261</v>
      </c>
      <c r="N930">
        <v>3.1900000000000001E-3</v>
      </c>
      <c r="O930">
        <f t="shared" si="58"/>
        <v>313479.62382445141</v>
      </c>
      <c r="P930">
        <v>1.5410000000000001E-3</v>
      </c>
      <c r="Q930">
        <v>2.8310000000000002E-3</v>
      </c>
      <c r="R930">
        <f t="shared" si="59"/>
        <v>353232.07347227127</v>
      </c>
      <c r="S930">
        <v>23</v>
      </c>
      <c r="T930">
        <v>35</v>
      </c>
      <c r="U930">
        <v>940</v>
      </c>
    </row>
    <row r="931" spans="1:21">
      <c r="A931">
        <v>32</v>
      </c>
      <c r="B931">
        <v>1000</v>
      </c>
      <c r="C931">
        <v>0</v>
      </c>
      <c r="D931" t="s">
        <v>10</v>
      </c>
      <c r="E931">
        <v>3.264E-3</v>
      </c>
      <c r="F931">
        <f t="shared" si="56"/>
        <v>306372.54901960783</v>
      </c>
      <c r="G931">
        <v>1.4779999999999999E-3</v>
      </c>
      <c r="H931">
        <v>2.2469999999999999E-3</v>
      </c>
      <c r="I931">
        <f t="shared" si="57"/>
        <v>445037.82821539836</v>
      </c>
      <c r="J931">
        <v>7</v>
      </c>
      <c r="K931">
        <v>1</v>
      </c>
      <c r="L931">
        <v>447</v>
      </c>
      <c r="N931">
        <v>3.6649999999999999E-3</v>
      </c>
      <c r="O931">
        <f t="shared" si="58"/>
        <v>272851.29604365624</v>
      </c>
      <c r="P931">
        <v>6.8400000000000004E-4</v>
      </c>
      <c r="Q931">
        <v>3.0240000000000002E-3</v>
      </c>
      <c r="R931">
        <f t="shared" si="59"/>
        <v>330687.83068783069</v>
      </c>
      <c r="S931">
        <v>15</v>
      </c>
      <c r="T931">
        <v>48</v>
      </c>
      <c r="U931">
        <v>911</v>
      </c>
    </row>
    <row r="932" spans="1:21">
      <c r="A932">
        <v>32</v>
      </c>
      <c r="B932">
        <v>1000</v>
      </c>
      <c r="C932">
        <v>0</v>
      </c>
      <c r="D932" t="s">
        <v>10</v>
      </c>
      <c r="E932">
        <v>4.1019999999999997E-3</v>
      </c>
      <c r="F932">
        <f t="shared" si="56"/>
        <v>243783.52023403218</v>
      </c>
      <c r="G932">
        <v>1.2130000000000001E-3</v>
      </c>
      <c r="H932">
        <v>1.3060000000000001E-3</v>
      </c>
      <c r="I932">
        <f t="shared" si="57"/>
        <v>765696.78407350683</v>
      </c>
      <c r="J932">
        <v>8</v>
      </c>
      <c r="K932">
        <v>1</v>
      </c>
      <c r="L932">
        <v>1798</v>
      </c>
      <c r="N932">
        <v>1.934E-3</v>
      </c>
      <c r="O932">
        <f t="shared" si="58"/>
        <v>517063.08169596695</v>
      </c>
      <c r="P932">
        <v>6.0000000000000002E-6</v>
      </c>
      <c r="Q932">
        <v>2.6359999999999999E-3</v>
      </c>
      <c r="R932">
        <f t="shared" si="59"/>
        <v>379362.67071320186</v>
      </c>
      <c r="S932">
        <v>18</v>
      </c>
      <c r="T932">
        <v>37</v>
      </c>
      <c r="U932">
        <v>909</v>
      </c>
    </row>
    <row r="933" spans="1:21">
      <c r="A933">
        <v>1</v>
      </c>
      <c r="B933">
        <v>10000</v>
      </c>
      <c r="C933">
        <v>0</v>
      </c>
      <c r="D933" t="s">
        <v>10</v>
      </c>
      <c r="E933">
        <v>0.25329000000000002</v>
      </c>
      <c r="F933">
        <f t="shared" si="56"/>
        <v>39480.437443246868</v>
      </c>
      <c r="G933">
        <v>0</v>
      </c>
      <c r="H933">
        <v>2.81E-4</v>
      </c>
      <c r="I933">
        <f t="shared" si="57"/>
        <v>35587188.612099648</v>
      </c>
      <c r="J933">
        <v>0</v>
      </c>
      <c r="K933">
        <v>0</v>
      </c>
      <c r="L933">
        <v>0</v>
      </c>
      <c r="N933">
        <v>0.17687900000000001</v>
      </c>
      <c r="O933">
        <f t="shared" si="58"/>
        <v>56535.823924829965</v>
      </c>
      <c r="P933">
        <v>0</v>
      </c>
      <c r="Q933">
        <v>3.5040000000000002E-3</v>
      </c>
      <c r="R933">
        <f t="shared" si="59"/>
        <v>2853881.2785388124</v>
      </c>
      <c r="S933">
        <v>0</v>
      </c>
      <c r="T933">
        <v>0</v>
      </c>
      <c r="U933">
        <v>0</v>
      </c>
    </row>
    <row r="934" spans="1:21">
      <c r="A934">
        <v>1</v>
      </c>
      <c r="B934">
        <v>10000</v>
      </c>
      <c r="C934">
        <v>0</v>
      </c>
      <c r="D934" t="s">
        <v>10</v>
      </c>
      <c r="E934">
        <v>0.25961499999999998</v>
      </c>
      <c r="F934">
        <f t="shared" si="56"/>
        <v>38518.57558307494</v>
      </c>
      <c r="G934">
        <v>0</v>
      </c>
      <c r="H934">
        <v>2.81E-4</v>
      </c>
      <c r="I934">
        <f t="shared" si="57"/>
        <v>35587188.612099648</v>
      </c>
      <c r="J934">
        <v>0</v>
      </c>
      <c r="K934">
        <v>0</v>
      </c>
      <c r="L934">
        <v>0</v>
      </c>
      <c r="N934">
        <v>0.17696999999999999</v>
      </c>
      <c r="O934">
        <f t="shared" si="58"/>
        <v>56506.752556930558</v>
      </c>
      <c r="P934">
        <v>0</v>
      </c>
      <c r="Q934">
        <v>3.3570000000000002E-3</v>
      </c>
      <c r="R934">
        <f t="shared" si="59"/>
        <v>2978850.163836759</v>
      </c>
      <c r="S934">
        <v>0</v>
      </c>
      <c r="T934">
        <v>0</v>
      </c>
      <c r="U934">
        <v>0</v>
      </c>
    </row>
    <row r="935" spans="1:21">
      <c r="A935">
        <v>1</v>
      </c>
      <c r="B935">
        <v>10000</v>
      </c>
      <c r="C935">
        <v>0</v>
      </c>
      <c r="D935" t="s">
        <v>10</v>
      </c>
      <c r="E935">
        <v>0.25979000000000002</v>
      </c>
      <c r="F935">
        <f t="shared" si="56"/>
        <v>38492.628661611299</v>
      </c>
      <c r="G935">
        <v>0</v>
      </c>
      <c r="H935">
        <v>2.81E-4</v>
      </c>
      <c r="I935">
        <f t="shared" si="57"/>
        <v>35587188.612099648</v>
      </c>
      <c r="J935">
        <v>0</v>
      </c>
      <c r="K935">
        <v>0</v>
      </c>
      <c r="L935">
        <v>0</v>
      </c>
      <c r="N935">
        <v>0.17771799999999999</v>
      </c>
      <c r="O935">
        <f t="shared" si="58"/>
        <v>56268.920424492739</v>
      </c>
      <c r="P935">
        <v>0</v>
      </c>
      <c r="Q935">
        <v>3.4589999999999998E-3</v>
      </c>
      <c r="R935">
        <f t="shared" si="59"/>
        <v>2891008.9621277829</v>
      </c>
      <c r="S935">
        <v>0</v>
      </c>
      <c r="T935">
        <v>0</v>
      </c>
      <c r="U935">
        <v>0</v>
      </c>
    </row>
    <row r="936" spans="1:21">
      <c r="A936">
        <v>1</v>
      </c>
      <c r="B936">
        <v>10000</v>
      </c>
      <c r="C936">
        <v>0</v>
      </c>
      <c r="D936" t="s">
        <v>10</v>
      </c>
      <c r="E936">
        <v>0.25913900000000001</v>
      </c>
      <c r="F936">
        <f t="shared" si="56"/>
        <v>38589.328507094644</v>
      </c>
      <c r="G936">
        <v>0</v>
      </c>
      <c r="H936">
        <v>2.7900000000000001E-4</v>
      </c>
      <c r="I936">
        <f t="shared" si="57"/>
        <v>35842293.906810038</v>
      </c>
      <c r="J936">
        <v>0</v>
      </c>
      <c r="K936">
        <v>0</v>
      </c>
      <c r="L936">
        <v>0</v>
      </c>
      <c r="N936">
        <v>0.175729</v>
      </c>
      <c r="O936">
        <f t="shared" si="58"/>
        <v>56905.803822931899</v>
      </c>
      <c r="P936">
        <v>0</v>
      </c>
      <c r="Q936">
        <v>3.1110000000000001E-3</v>
      </c>
      <c r="R936">
        <f t="shared" si="59"/>
        <v>3214400.5143040824</v>
      </c>
      <c r="S936">
        <v>0</v>
      </c>
      <c r="T936">
        <v>0</v>
      </c>
      <c r="U936">
        <v>0</v>
      </c>
    </row>
    <row r="937" spans="1:21">
      <c r="A937">
        <v>1</v>
      </c>
      <c r="B937">
        <v>10000</v>
      </c>
      <c r="C937">
        <v>0</v>
      </c>
      <c r="D937" t="s">
        <v>10</v>
      </c>
      <c r="E937">
        <v>0.25835900000000001</v>
      </c>
      <c r="F937">
        <f t="shared" si="56"/>
        <v>38705.831807678464</v>
      </c>
      <c r="G937">
        <v>0</v>
      </c>
      <c r="H937">
        <v>2.8499999999999999E-4</v>
      </c>
      <c r="I937">
        <f t="shared" si="57"/>
        <v>35087719.298245616</v>
      </c>
      <c r="J937">
        <v>0</v>
      </c>
      <c r="K937">
        <v>0</v>
      </c>
      <c r="L937">
        <v>0</v>
      </c>
      <c r="N937">
        <v>0.178761</v>
      </c>
      <c r="O937">
        <f t="shared" si="58"/>
        <v>55940.613444767034</v>
      </c>
      <c r="P937">
        <v>0</v>
      </c>
      <c r="Q937">
        <v>3.1580000000000002E-3</v>
      </c>
      <c r="R937">
        <f t="shared" si="59"/>
        <v>3166561.1146295122</v>
      </c>
      <c r="S937">
        <v>0</v>
      </c>
      <c r="T937">
        <v>0</v>
      </c>
      <c r="U937">
        <v>0</v>
      </c>
    </row>
    <row r="938" spans="1:21">
      <c r="A938">
        <v>1</v>
      </c>
      <c r="B938">
        <v>10000</v>
      </c>
      <c r="C938">
        <v>0</v>
      </c>
      <c r="D938" t="s">
        <v>10</v>
      </c>
      <c r="E938">
        <v>0.25895299999999999</v>
      </c>
      <c r="F938">
        <f t="shared" si="56"/>
        <v>38617.046336593899</v>
      </c>
      <c r="G938">
        <v>0</v>
      </c>
      <c r="H938">
        <v>2.81E-4</v>
      </c>
      <c r="I938">
        <f t="shared" si="57"/>
        <v>35587188.612099648</v>
      </c>
      <c r="J938">
        <v>0</v>
      </c>
      <c r="K938">
        <v>0</v>
      </c>
      <c r="L938">
        <v>0</v>
      </c>
      <c r="N938">
        <v>0.172955</v>
      </c>
      <c r="O938">
        <f t="shared" si="58"/>
        <v>57818.507704316151</v>
      </c>
      <c r="P938">
        <v>0</v>
      </c>
      <c r="Q938">
        <v>3.0920000000000001E-3</v>
      </c>
      <c r="R938">
        <f t="shared" si="59"/>
        <v>3234152.6520051747</v>
      </c>
      <c r="S938">
        <v>0</v>
      </c>
      <c r="T938">
        <v>0</v>
      </c>
      <c r="U938">
        <v>0</v>
      </c>
    </row>
    <row r="939" spans="1:21">
      <c r="A939">
        <v>1</v>
      </c>
      <c r="B939">
        <v>10000</v>
      </c>
      <c r="C939">
        <v>0</v>
      </c>
      <c r="D939" t="s">
        <v>10</v>
      </c>
      <c r="E939">
        <v>0.259766</v>
      </c>
      <c r="F939">
        <f t="shared" si="56"/>
        <v>38496.185028063723</v>
      </c>
      <c r="G939">
        <v>0</v>
      </c>
      <c r="H939">
        <v>2.7999999999999998E-4</v>
      </c>
      <c r="I939">
        <f t="shared" si="57"/>
        <v>35714285.714285716</v>
      </c>
      <c r="J939">
        <v>0</v>
      </c>
      <c r="K939">
        <v>0</v>
      </c>
      <c r="L939">
        <v>0</v>
      </c>
      <c r="N939">
        <v>0.17305300000000001</v>
      </c>
      <c r="O939">
        <f t="shared" si="58"/>
        <v>57785.765054636438</v>
      </c>
      <c r="P939">
        <v>0</v>
      </c>
      <c r="Q939">
        <v>3.0109999999999998E-3</v>
      </c>
      <c r="R939">
        <f t="shared" si="59"/>
        <v>3321155.7622052478</v>
      </c>
      <c r="S939">
        <v>0</v>
      </c>
      <c r="T939">
        <v>0</v>
      </c>
      <c r="U939">
        <v>0</v>
      </c>
    </row>
    <row r="940" spans="1:21">
      <c r="A940">
        <v>1</v>
      </c>
      <c r="B940">
        <v>10000</v>
      </c>
      <c r="C940">
        <v>0</v>
      </c>
      <c r="D940" t="s">
        <v>10</v>
      </c>
      <c r="E940">
        <v>0.26017600000000002</v>
      </c>
      <c r="F940">
        <f t="shared" si="56"/>
        <v>38435.520570690605</v>
      </c>
      <c r="G940">
        <v>0</v>
      </c>
      <c r="H940">
        <v>2.81E-4</v>
      </c>
      <c r="I940">
        <f t="shared" si="57"/>
        <v>35587188.612099648</v>
      </c>
      <c r="J940">
        <v>0</v>
      </c>
      <c r="K940">
        <v>0</v>
      </c>
      <c r="L940">
        <v>0</v>
      </c>
      <c r="N940">
        <v>0.17616200000000001</v>
      </c>
      <c r="O940">
        <f t="shared" si="58"/>
        <v>56765.931358635797</v>
      </c>
      <c r="P940">
        <v>0</v>
      </c>
      <c r="Q940">
        <v>3.101E-3</v>
      </c>
      <c r="R940">
        <f t="shared" si="59"/>
        <v>3224766.2044501775</v>
      </c>
      <c r="S940">
        <v>0</v>
      </c>
      <c r="T940">
        <v>0</v>
      </c>
      <c r="U940">
        <v>0</v>
      </c>
    </row>
    <row r="941" spans="1:21">
      <c r="A941">
        <v>1</v>
      </c>
      <c r="B941">
        <v>10000</v>
      </c>
      <c r="C941">
        <v>0</v>
      </c>
      <c r="D941" t="s">
        <v>10</v>
      </c>
      <c r="E941">
        <v>0.25812800000000002</v>
      </c>
      <c r="F941">
        <f t="shared" si="56"/>
        <v>38740.469844418272</v>
      </c>
      <c r="G941">
        <v>0</v>
      </c>
      <c r="H941">
        <v>2.8299999999999999E-4</v>
      </c>
      <c r="I941">
        <f t="shared" si="57"/>
        <v>35335689.045936398</v>
      </c>
      <c r="J941">
        <v>0</v>
      </c>
      <c r="K941">
        <v>0</v>
      </c>
      <c r="L941">
        <v>0</v>
      </c>
      <c r="N941">
        <v>0.17180599999999999</v>
      </c>
      <c r="O941">
        <f t="shared" si="58"/>
        <v>58205.184917872488</v>
      </c>
      <c r="P941">
        <v>0</v>
      </c>
      <c r="Q941">
        <v>2.9229999999999998E-3</v>
      </c>
      <c r="R941">
        <f t="shared" si="59"/>
        <v>3421142.6616489911</v>
      </c>
      <c r="S941">
        <v>0</v>
      </c>
      <c r="T941">
        <v>0</v>
      </c>
      <c r="U941">
        <v>0</v>
      </c>
    </row>
    <row r="942" spans="1:21">
      <c r="A942">
        <v>1</v>
      </c>
      <c r="B942">
        <v>10000</v>
      </c>
      <c r="C942">
        <v>0</v>
      </c>
      <c r="D942" t="s">
        <v>10</v>
      </c>
      <c r="E942">
        <v>0.25803999999999999</v>
      </c>
      <c r="F942">
        <f t="shared" si="56"/>
        <v>38753.681599751981</v>
      </c>
      <c r="G942">
        <v>0</v>
      </c>
      <c r="H942">
        <v>2.7999999999999998E-4</v>
      </c>
      <c r="I942">
        <f t="shared" si="57"/>
        <v>35714285.714285716</v>
      </c>
      <c r="J942">
        <v>0</v>
      </c>
      <c r="K942">
        <v>0</v>
      </c>
      <c r="L942">
        <v>0</v>
      </c>
      <c r="N942">
        <v>0.176895</v>
      </c>
      <c r="O942">
        <f t="shared" si="58"/>
        <v>56530.710308375026</v>
      </c>
      <c r="P942">
        <v>0</v>
      </c>
      <c r="Q942">
        <v>3.0769999999999999E-3</v>
      </c>
      <c r="R942">
        <f t="shared" si="59"/>
        <v>3249918.7520311992</v>
      </c>
      <c r="S942">
        <v>0</v>
      </c>
      <c r="T942">
        <v>0</v>
      </c>
      <c r="U942">
        <v>0</v>
      </c>
    </row>
    <row r="943" spans="1:21">
      <c r="A943">
        <v>1</v>
      </c>
      <c r="B943">
        <v>10000</v>
      </c>
      <c r="C943">
        <v>0</v>
      </c>
      <c r="D943" t="s">
        <v>10</v>
      </c>
      <c r="E943">
        <v>0.25794</v>
      </c>
      <c r="F943">
        <f t="shared" si="56"/>
        <v>38768.705900597037</v>
      </c>
      <c r="G943">
        <v>0</v>
      </c>
      <c r="H943">
        <v>2.81E-4</v>
      </c>
      <c r="I943">
        <f t="shared" si="57"/>
        <v>35587188.612099648</v>
      </c>
      <c r="J943">
        <v>0</v>
      </c>
      <c r="K943">
        <v>0</v>
      </c>
      <c r="L943">
        <v>0</v>
      </c>
      <c r="N943">
        <v>0.17768600000000001</v>
      </c>
      <c r="O943">
        <f t="shared" si="58"/>
        <v>56279.054061659328</v>
      </c>
      <c r="P943">
        <v>0</v>
      </c>
      <c r="Q943">
        <v>3.3319999999999999E-3</v>
      </c>
      <c r="R943">
        <f t="shared" si="59"/>
        <v>3001200.4801920769</v>
      </c>
      <c r="S943">
        <v>0</v>
      </c>
      <c r="T943">
        <v>0</v>
      </c>
      <c r="U943">
        <v>0</v>
      </c>
    </row>
    <row r="944" spans="1:21">
      <c r="A944">
        <v>1</v>
      </c>
      <c r="B944">
        <v>10000</v>
      </c>
      <c r="C944">
        <v>0</v>
      </c>
      <c r="D944" t="s">
        <v>10</v>
      </c>
      <c r="E944">
        <v>0.25858500000000001</v>
      </c>
      <c r="F944">
        <f t="shared" si="56"/>
        <v>38672.003403136296</v>
      </c>
      <c r="G944">
        <v>0</v>
      </c>
      <c r="H944">
        <v>2.81E-4</v>
      </c>
      <c r="I944">
        <f t="shared" si="57"/>
        <v>35587188.612099648</v>
      </c>
      <c r="J944">
        <v>0</v>
      </c>
      <c r="K944">
        <v>0</v>
      </c>
      <c r="L944">
        <v>0</v>
      </c>
      <c r="N944">
        <v>0.17339099999999999</v>
      </c>
      <c r="O944">
        <f t="shared" si="58"/>
        <v>57673.120288826991</v>
      </c>
      <c r="P944">
        <v>0</v>
      </c>
      <c r="Q944">
        <v>3.1089999999999998E-3</v>
      </c>
      <c r="R944">
        <f t="shared" si="59"/>
        <v>3216468.3177870698</v>
      </c>
      <c r="S944">
        <v>0</v>
      </c>
      <c r="T944">
        <v>0</v>
      </c>
      <c r="U944">
        <v>0</v>
      </c>
    </row>
    <row r="945" spans="1:21">
      <c r="A945">
        <v>1</v>
      </c>
      <c r="B945">
        <v>10000</v>
      </c>
      <c r="C945">
        <v>0</v>
      </c>
      <c r="D945" t="s">
        <v>10</v>
      </c>
      <c r="E945">
        <v>0.25927499999999998</v>
      </c>
      <c r="F945">
        <f t="shared" si="56"/>
        <v>38569.08687686819</v>
      </c>
      <c r="G945">
        <v>0</v>
      </c>
      <c r="H945">
        <v>2.9E-4</v>
      </c>
      <c r="I945">
        <f t="shared" si="57"/>
        <v>34482758.620689653</v>
      </c>
      <c r="J945">
        <v>0</v>
      </c>
      <c r="K945">
        <v>0</v>
      </c>
      <c r="L945">
        <v>0</v>
      </c>
      <c r="N945">
        <v>0.17527899999999999</v>
      </c>
      <c r="O945">
        <f t="shared" si="58"/>
        <v>57051.900113533287</v>
      </c>
      <c r="P945">
        <v>0</v>
      </c>
      <c r="Q945">
        <v>3.091E-3</v>
      </c>
      <c r="R945">
        <f t="shared" si="59"/>
        <v>3235198.9647363313</v>
      </c>
      <c r="S945">
        <v>0</v>
      </c>
      <c r="T945">
        <v>0</v>
      </c>
      <c r="U945">
        <v>0</v>
      </c>
    </row>
    <row r="946" spans="1:21">
      <c r="A946">
        <v>1</v>
      </c>
      <c r="B946">
        <v>10000</v>
      </c>
      <c r="C946">
        <v>0</v>
      </c>
      <c r="D946" t="s">
        <v>10</v>
      </c>
      <c r="E946">
        <v>0.25848500000000002</v>
      </c>
      <c r="F946">
        <f t="shared" si="56"/>
        <v>38686.964427336206</v>
      </c>
      <c r="G946">
        <v>0</v>
      </c>
      <c r="H946">
        <v>2.81E-4</v>
      </c>
      <c r="I946">
        <f t="shared" si="57"/>
        <v>35587188.612099648</v>
      </c>
      <c r="J946">
        <v>0</v>
      </c>
      <c r="K946">
        <v>0</v>
      </c>
      <c r="L946">
        <v>0</v>
      </c>
      <c r="N946">
        <v>0.17167299999999999</v>
      </c>
      <c r="O946">
        <f t="shared" si="58"/>
        <v>58250.278145078148</v>
      </c>
      <c r="P946">
        <v>0</v>
      </c>
      <c r="Q946">
        <v>3.0990000000000002E-3</v>
      </c>
      <c r="R946">
        <f t="shared" si="59"/>
        <v>3226847.3701193933</v>
      </c>
      <c r="S946">
        <v>0</v>
      </c>
      <c r="T946">
        <v>0</v>
      </c>
      <c r="U946">
        <v>0</v>
      </c>
    </row>
    <row r="947" spans="1:21">
      <c r="A947">
        <v>1</v>
      </c>
      <c r="B947">
        <v>10000</v>
      </c>
      <c r="C947">
        <v>0</v>
      </c>
      <c r="D947" t="s">
        <v>10</v>
      </c>
      <c r="E947">
        <v>0.26024599999999998</v>
      </c>
      <c r="F947">
        <f t="shared" si="56"/>
        <v>38425.182327490147</v>
      </c>
      <c r="G947">
        <v>0</v>
      </c>
      <c r="H947">
        <v>2.7999999999999998E-4</v>
      </c>
      <c r="I947">
        <f t="shared" si="57"/>
        <v>35714285.714285716</v>
      </c>
      <c r="J947">
        <v>0</v>
      </c>
      <c r="K947">
        <v>0</v>
      </c>
      <c r="L947">
        <v>0</v>
      </c>
      <c r="N947">
        <v>0.17291799999999999</v>
      </c>
      <c r="O947">
        <f t="shared" si="58"/>
        <v>57830.879376351804</v>
      </c>
      <c r="P947">
        <v>0</v>
      </c>
      <c r="Q947">
        <v>3.078E-3</v>
      </c>
      <c r="R947">
        <f t="shared" si="59"/>
        <v>3248862.8979857052</v>
      </c>
      <c r="S947">
        <v>0</v>
      </c>
      <c r="T947">
        <v>0</v>
      </c>
      <c r="U947">
        <v>0</v>
      </c>
    </row>
    <row r="948" spans="1:21">
      <c r="A948">
        <v>1</v>
      </c>
      <c r="B948">
        <v>10000</v>
      </c>
      <c r="C948">
        <v>0</v>
      </c>
      <c r="D948" t="s">
        <v>10</v>
      </c>
      <c r="E948">
        <v>0.25788899999999998</v>
      </c>
      <c r="F948">
        <f t="shared" si="56"/>
        <v>38776.372780537364</v>
      </c>
      <c r="G948">
        <v>0</v>
      </c>
      <c r="H948">
        <v>2.7999999999999998E-4</v>
      </c>
      <c r="I948">
        <f t="shared" si="57"/>
        <v>35714285.714285716</v>
      </c>
      <c r="J948">
        <v>0</v>
      </c>
      <c r="K948">
        <v>0</v>
      </c>
      <c r="L948">
        <v>0</v>
      </c>
      <c r="N948">
        <v>0.17347899999999999</v>
      </c>
      <c r="O948">
        <f t="shared" si="58"/>
        <v>57643.864675263292</v>
      </c>
      <c r="P948">
        <v>0</v>
      </c>
      <c r="Q948">
        <v>3.0620000000000001E-3</v>
      </c>
      <c r="R948">
        <f t="shared" si="59"/>
        <v>3265839.3207054213</v>
      </c>
      <c r="S948">
        <v>0</v>
      </c>
      <c r="T948">
        <v>0</v>
      </c>
      <c r="U948">
        <v>0</v>
      </c>
    </row>
    <row r="949" spans="1:21">
      <c r="A949">
        <v>1</v>
      </c>
      <c r="B949">
        <v>10000</v>
      </c>
      <c r="C949">
        <v>0</v>
      </c>
      <c r="D949" t="s">
        <v>10</v>
      </c>
      <c r="E949">
        <v>0.25899800000000001</v>
      </c>
      <c r="F949">
        <f t="shared" si="56"/>
        <v>38610.336759357211</v>
      </c>
      <c r="G949">
        <v>0</v>
      </c>
      <c r="H949">
        <v>2.81E-4</v>
      </c>
      <c r="I949">
        <f t="shared" si="57"/>
        <v>35587188.612099648</v>
      </c>
      <c r="J949">
        <v>0</v>
      </c>
      <c r="K949">
        <v>0</v>
      </c>
      <c r="L949">
        <v>0</v>
      </c>
      <c r="N949">
        <v>0.178726</v>
      </c>
      <c r="O949">
        <f t="shared" si="58"/>
        <v>55951.56832246008</v>
      </c>
      <c r="P949">
        <v>0</v>
      </c>
      <c r="Q949">
        <v>3.058E-3</v>
      </c>
      <c r="R949">
        <f t="shared" si="59"/>
        <v>3270111.1837802487</v>
      </c>
      <c r="S949">
        <v>0</v>
      </c>
      <c r="T949">
        <v>0</v>
      </c>
      <c r="U949">
        <v>0</v>
      </c>
    </row>
    <row r="950" spans="1:21">
      <c r="A950">
        <v>1</v>
      </c>
      <c r="B950">
        <v>10000</v>
      </c>
      <c r="C950">
        <v>0</v>
      </c>
      <c r="D950" t="s">
        <v>10</v>
      </c>
      <c r="E950">
        <v>0.25925799999999999</v>
      </c>
      <c r="F950">
        <f t="shared" si="56"/>
        <v>38571.615919277327</v>
      </c>
      <c r="G950">
        <v>0</v>
      </c>
      <c r="H950">
        <v>2.8299999999999999E-4</v>
      </c>
      <c r="I950">
        <f t="shared" si="57"/>
        <v>35335689.045936398</v>
      </c>
      <c r="J950">
        <v>0</v>
      </c>
      <c r="K950">
        <v>0</v>
      </c>
      <c r="L950">
        <v>0</v>
      </c>
      <c r="N950">
        <v>0.17602200000000001</v>
      </c>
      <c r="O950">
        <f t="shared" si="58"/>
        <v>56811.080433127674</v>
      </c>
      <c r="P950">
        <v>0</v>
      </c>
      <c r="Q950">
        <v>3.0999999999999999E-3</v>
      </c>
      <c r="R950">
        <f t="shared" si="59"/>
        <v>3225806.4516129033</v>
      </c>
      <c r="S950">
        <v>0</v>
      </c>
      <c r="T950">
        <v>0</v>
      </c>
      <c r="U950">
        <v>0</v>
      </c>
    </row>
    <row r="951" spans="1:21">
      <c r="A951">
        <v>1</v>
      </c>
      <c r="B951">
        <v>10000</v>
      </c>
      <c r="C951">
        <v>0</v>
      </c>
      <c r="D951" t="s">
        <v>10</v>
      </c>
      <c r="E951">
        <v>0.260405</v>
      </c>
      <c r="F951">
        <f t="shared" si="56"/>
        <v>38401.72039707379</v>
      </c>
      <c r="G951">
        <v>0</v>
      </c>
      <c r="H951">
        <v>2.81E-4</v>
      </c>
      <c r="I951">
        <f t="shared" si="57"/>
        <v>35587188.612099648</v>
      </c>
      <c r="J951">
        <v>0</v>
      </c>
      <c r="K951">
        <v>0</v>
      </c>
      <c r="L951">
        <v>0</v>
      </c>
      <c r="N951">
        <v>0.173926</v>
      </c>
      <c r="O951">
        <f t="shared" si="58"/>
        <v>57495.716569115604</v>
      </c>
      <c r="P951">
        <v>0</v>
      </c>
      <c r="Q951">
        <v>3.0400000000000002E-3</v>
      </c>
      <c r="R951">
        <f t="shared" si="59"/>
        <v>3289473.6842105263</v>
      </c>
      <c r="S951">
        <v>0</v>
      </c>
      <c r="T951">
        <v>0</v>
      </c>
      <c r="U951">
        <v>0</v>
      </c>
    </row>
    <row r="952" spans="1:21">
      <c r="A952">
        <v>1</v>
      </c>
      <c r="B952">
        <v>10000</v>
      </c>
      <c r="C952">
        <v>0</v>
      </c>
      <c r="D952" t="s">
        <v>10</v>
      </c>
      <c r="E952">
        <v>0.25969999999999999</v>
      </c>
      <c r="F952">
        <f t="shared" si="56"/>
        <v>38505.968425105893</v>
      </c>
      <c r="G952">
        <v>0</v>
      </c>
      <c r="H952">
        <v>2.8200000000000002E-4</v>
      </c>
      <c r="I952">
        <f t="shared" si="57"/>
        <v>35460992.907801412</v>
      </c>
      <c r="J952">
        <v>0</v>
      </c>
      <c r="K952">
        <v>0</v>
      </c>
      <c r="L952">
        <v>0</v>
      </c>
      <c r="N952">
        <v>0.17819699999999999</v>
      </c>
      <c r="O952">
        <f t="shared" si="58"/>
        <v>56117.667525266981</v>
      </c>
      <c r="P952">
        <v>0</v>
      </c>
      <c r="Q952">
        <v>3.0360000000000001E-3</v>
      </c>
      <c r="R952">
        <f t="shared" si="59"/>
        <v>3293807.6416337285</v>
      </c>
      <c r="S952">
        <v>0</v>
      </c>
      <c r="T952">
        <v>0</v>
      </c>
      <c r="U952">
        <v>0</v>
      </c>
    </row>
    <row r="953" spans="1:21">
      <c r="A953">
        <v>1</v>
      </c>
      <c r="B953">
        <v>10000</v>
      </c>
      <c r="C953">
        <v>0</v>
      </c>
      <c r="D953" t="s">
        <v>10</v>
      </c>
      <c r="E953">
        <v>0.25930500000000001</v>
      </c>
      <c r="F953">
        <f t="shared" si="56"/>
        <v>38564.624669790399</v>
      </c>
      <c r="G953">
        <v>0</v>
      </c>
      <c r="H953">
        <v>2.7999999999999998E-4</v>
      </c>
      <c r="I953">
        <f t="shared" si="57"/>
        <v>35714285.714285716</v>
      </c>
      <c r="J953">
        <v>0</v>
      </c>
      <c r="K953">
        <v>0</v>
      </c>
      <c r="L953">
        <v>0</v>
      </c>
      <c r="N953">
        <v>0.17564099999999999</v>
      </c>
      <c r="O953">
        <f t="shared" si="58"/>
        <v>56934.314880921884</v>
      </c>
      <c r="P953">
        <v>0</v>
      </c>
      <c r="Q953">
        <v>3.251E-3</v>
      </c>
      <c r="R953">
        <f t="shared" si="59"/>
        <v>3075976.6225776686</v>
      </c>
      <c r="S953">
        <v>0</v>
      </c>
      <c r="T953">
        <v>0</v>
      </c>
      <c r="U953">
        <v>0</v>
      </c>
    </row>
    <row r="954" spans="1:21">
      <c r="A954">
        <v>1</v>
      </c>
      <c r="B954">
        <v>10000</v>
      </c>
      <c r="C954">
        <v>0</v>
      </c>
      <c r="D954" t="s">
        <v>10</v>
      </c>
      <c r="E954">
        <v>0.25812800000000002</v>
      </c>
      <c r="F954">
        <f t="shared" si="56"/>
        <v>38740.469844418272</v>
      </c>
      <c r="G954">
        <v>0</v>
      </c>
      <c r="H954">
        <v>2.81E-4</v>
      </c>
      <c r="I954">
        <f t="shared" si="57"/>
        <v>35587188.612099648</v>
      </c>
      <c r="J954">
        <v>0</v>
      </c>
      <c r="K954">
        <v>0</v>
      </c>
      <c r="L954">
        <v>0</v>
      </c>
      <c r="N954">
        <v>0.177121</v>
      </c>
      <c r="O954">
        <f t="shared" si="58"/>
        <v>56458.579163396775</v>
      </c>
      <c r="P954">
        <v>0</v>
      </c>
      <c r="Q954">
        <v>3.2910000000000001E-3</v>
      </c>
      <c r="R954">
        <f t="shared" si="59"/>
        <v>3038590.094196293</v>
      </c>
      <c r="S954">
        <v>0</v>
      </c>
      <c r="T954">
        <v>0</v>
      </c>
      <c r="U954">
        <v>0</v>
      </c>
    </row>
    <row r="955" spans="1:21">
      <c r="A955">
        <v>1</v>
      </c>
      <c r="B955">
        <v>10000</v>
      </c>
      <c r="C955">
        <v>0</v>
      </c>
      <c r="D955" t="s">
        <v>10</v>
      </c>
      <c r="E955">
        <v>0.25923499999999999</v>
      </c>
      <c r="F955">
        <f t="shared" si="56"/>
        <v>38575.038092850118</v>
      </c>
      <c r="G955">
        <v>0</v>
      </c>
      <c r="H955">
        <v>2.81E-4</v>
      </c>
      <c r="I955">
        <f t="shared" si="57"/>
        <v>35587188.612099648</v>
      </c>
      <c r="J955">
        <v>0</v>
      </c>
      <c r="K955">
        <v>0</v>
      </c>
      <c r="L955">
        <v>0</v>
      </c>
      <c r="N955">
        <v>0.173676</v>
      </c>
      <c r="O955">
        <f t="shared" si="58"/>
        <v>57578.479467514226</v>
      </c>
      <c r="P955">
        <v>0</v>
      </c>
      <c r="Q955">
        <v>3.0690000000000001E-3</v>
      </c>
      <c r="R955">
        <f t="shared" si="59"/>
        <v>3258390.3551645484</v>
      </c>
      <c r="S955">
        <v>0</v>
      </c>
      <c r="T955">
        <v>0</v>
      </c>
      <c r="U955">
        <v>0</v>
      </c>
    </row>
    <row r="956" spans="1:21">
      <c r="A956">
        <v>1</v>
      </c>
      <c r="B956">
        <v>10000</v>
      </c>
      <c r="C956">
        <v>0</v>
      </c>
      <c r="D956" t="s">
        <v>10</v>
      </c>
      <c r="E956">
        <v>0.25996200000000003</v>
      </c>
      <c r="F956">
        <f t="shared" si="56"/>
        <v>38467.160585008576</v>
      </c>
      <c r="G956">
        <v>0</v>
      </c>
      <c r="H956">
        <v>2.81E-4</v>
      </c>
      <c r="I956">
        <f t="shared" si="57"/>
        <v>35587188.612099648</v>
      </c>
      <c r="J956">
        <v>0</v>
      </c>
      <c r="K956">
        <v>0</v>
      </c>
      <c r="L956">
        <v>0</v>
      </c>
      <c r="N956">
        <v>0.174314</v>
      </c>
      <c r="O956">
        <f t="shared" si="58"/>
        <v>57367.738678476773</v>
      </c>
      <c r="P956">
        <v>0</v>
      </c>
      <c r="Q956">
        <v>3.173E-3</v>
      </c>
      <c r="R956">
        <f t="shared" si="59"/>
        <v>3151591.5537346359</v>
      </c>
      <c r="S956">
        <v>0</v>
      </c>
      <c r="T956">
        <v>0</v>
      </c>
      <c r="U956">
        <v>0</v>
      </c>
    </row>
    <row r="957" spans="1:21">
      <c r="A957">
        <v>1</v>
      </c>
      <c r="B957">
        <v>10000</v>
      </c>
      <c r="C957">
        <v>0</v>
      </c>
      <c r="D957" t="s">
        <v>10</v>
      </c>
      <c r="E957">
        <v>0.25922299999999998</v>
      </c>
      <c r="F957">
        <f t="shared" si="56"/>
        <v>38576.823815787953</v>
      </c>
      <c r="G957">
        <v>0</v>
      </c>
      <c r="H957">
        <v>2.8699999999999998E-4</v>
      </c>
      <c r="I957">
        <f t="shared" si="57"/>
        <v>34843205.574912891</v>
      </c>
      <c r="J957">
        <v>0</v>
      </c>
      <c r="K957">
        <v>0</v>
      </c>
      <c r="L957">
        <v>0</v>
      </c>
      <c r="N957">
        <v>0.17118900000000001</v>
      </c>
      <c r="O957">
        <f t="shared" si="58"/>
        <v>58414.96825146475</v>
      </c>
      <c r="P957">
        <v>0</v>
      </c>
      <c r="Q957">
        <v>3.026E-3</v>
      </c>
      <c r="R957">
        <f t="shared" si="59"/>
        <v>3304692.6635822868</v>
      </c>
      <c r="S957">
        <v>0</v>
      </c>
      <c r="T957">
        <v>0</v>
      </c>
      <c r="U957">
        <v>0</v>
      </c>
    </row>
    <row r="958" spans="1:21">
      <c r="A958">
        <v>1</v>
      </c>
      <c r="B958">
        <v>10000</v>
      </c>
      <c r="C958">
        <v>0</v>
      </c>
      <c r="D958" t="s">
        <v>10</v>
      </c>
      <c r="E958">
        <v>0.258436</v>
      </c>
      <c r="F958">
        <f t="shared" si="56"/>
        <v>38694.299555789439</v>
      </c>
      <c r="G958">
        <v>0</v>
      </c>
      <c r="H958">
        <v>2.81E-4</v>
      </c>
      <c r="I958">
        <f t="shared" si="57"/>
        <v>35587188.612099648</v>
      </c>
      <c r="J958">
        <v>0</v>
      </c>
      <c r="K958">
        <v>0</v>
      </c>
      <c r="L958">
        <v>0</v>
      </c>
      <c r="N958">
        <v>0.17840800000000001</v>
      </c>
      <c r="O958">
        <f t="shared" si="58"/>
        <v>56051.298148065107</v>
      </c>
      <c r="P958">
        <v>0</v>
      </c>
      <c r="Q958">
        <v>3.0270000000000002E-3</v>
      </c>
      <c r="R958">
        <f t="shared" si="59"/>
        <v>3303600.9250082588</v>
      </c>
      <c r="S958">
        <v>0</v>
      </c>
      <c r="T958">
        <v>0</v>
      </c>
      <c r="U958">
        <v>0</v>
      </c>
    </row>
    <row r="959" spans="1:21">
      <c r="A959">
        <v>1</v>
      </c>
      <c r="B959">
        <v>10000</v>
      </c>
      <c r="C959">
        <v>0</v>
      </c>
      <c r="D959" t="s">
        <v>10</v>
      </c>
      <c r="E959">
        <v>0.25867499999999999</v>
      </c>
      <c r="F959">
        <f t="shared" si="56"/>
        <v>38658.548371508652</v>
      </c>
      <c r="G959">
        <v>0</v>
      </c>
      <c r="H959">
        <v>2.8699999999999998E-4</v>
      </c>
      <c r="I959">
        <f t="shared" si="57"/>
        <v>34843205.574912891</v>
      </c>
      <c r="J959">
        <v>0</v>
      </c>
      <c r="K959">
        <v>0</v>
      </c>
      <c r="L959">
        <v>0</v>
      </c>
      <c r="N959">
        <v>0.177258</v>
      </c>
      <c r="O959">
        <f t="shared" si="58"/>
        <v>56414.943190152211</v>
      </c>
      <c r="P959">
        <v>0</v>
      </c>
      <c r="Q959">
        <v>3.1229999999999999E-3</v>
      </c>
      <c r="R959">
        <f t="shared" si="59"/>
        <v>3202049.3115593982</v>
      </c>
      <c r="S959">
        <v>0</v>
      </c>
      <c r="T959">
        <v>0</v>
      </c>
      <c r="U959">
        <v>0</v>
      </c>
    </row>
    <row r="960" spans="1:21">
      <c r="A960">
        <v>1</v>
      </c>
      <c r="B960">
        <v>10000</v>
      </c>
      <c r="C960">
        <v>0</v>
      </c>
      <c r="D960" t="s">
        <v>10</v>
      </c>
      <c r="E960">
        <v>0.25941700000000001</v>
      </c>
      <c r="F960">
        <f t="shared" si="56"/>
        <v>38547.974882139562</v>
      </c>
      <c r="G960">
        <v>0</v>
      </c>
      <c r="H960">
        <v>2.7999999999999998E-4</v>
      </c>
      <c r="I960">
        <f t="shared" si="57"/>
        <v>35714285.714285716</v>
      </c>
      <c r="J960">
        <v>0</v>
      </c>
      <c r="K960">
        <v>0</v>
      </c>
      <c r="L960">
        <v>0</v>
      </c>
      <c r="N960">
        <v>0.18124599999999999</v>
      </c>
      <c r="O960">
        <f t="shared" si="58"/>
        <v>55173.631418072677</v>
      </c>
      <c r="P960">
        <v>0</v>
      </c>
      <c r="Q960">
        <v>3.101E-3</v>
      </c>
      <c r="R960">
        <f t="shared" si="59"/>
        <v>3224766.2044501775</v>
      </c>
      <c r="S960">
        <v>0</v>
      </c>
      <c r="T960">
        <v>0</v>
      </c>
      <c r="U960">
        <v>0</v>
      </c>
    </row>
    <row r="961" spans="1:21">
      <c r="A961">
        <v>1</v>
      </c>
      <c r="B961">
        <v>10000</v>
      </c>
      <c r="C961">
        <v>0</v>
      </c>
      <c r="D961" t="s">
        <v>10</v>
      </c>
      <c r="E961">
        <v>0.25967800000000002</v>
      </c>
      <c r="F961">
        <f t="shared" si="56"/>
        <v>38509.23066258982</v>
      </c>
      <c r="G961">
        <v>0</v>
      </c>
      <c r="H961">
        <v>2.81E-4</v>
      </c>
      <c r="I961">
        <f t="shared" si="57"/>
        <v>35587188.612099648</v>
      </c>
      <c r="J961">
        <v>0</v>
      </c>
      <c r="K961">
        <v>0</v>
      </c>
      <c r="L961">
        <v>0</v>
      </c>
      <c r="N961">
        <v>0.17619099999999999</v>
      </c>
      <c r="O961">
        <f t="shared" si="58"/>
        <v>56756.588020954536</v>
      </c>
      <c r="P961">
        <v>0</v>
      </c>
      <c r="Q961">
        <v>3.0400000000000002E-3</v>
      </c>
      <c r="R961">
        <f t="shared" si="59"/>
        <v>3289473.6842105263</v>
      </c>
      <c r="S961">
        <v>0</v>
      </c>
      <c r="T961">
        <v>0</v>
      </c>
      <c r="U961">
        <v>0</v>
      </c>
    </row>
    <row r="962" spans="1:21">
      <c r="A962">
        <v>1</v>
      </c>
      <c r="B962">
        <v>10000</v>
      </c>
      <c r="C962">
        <v>0</v>
      </c>
      <c r="D962" t="s">
        <v>10</v>
      </c>
      <c r="E962">
        <v>0.25866699999999998</v>
      </c>
      <c r="F962">
        <f t="shared" si="56"/>
        <v>38659.743995175268</v>
      </c>
      <c r="G962">
        <v>0</v>
      </c>
      <c r="H962">
        <v>2.81E-4</v>
      </c>
      <c r="I962">
        <f t="shared" si="57"/>
        <v>35587188.612099648</v>
      </c>
      <c r="J962">
        <v>0</v>
      </c>
      <c r="K962">
        <v>0</v>
      </c>
      <c r="L962">
        <v>0</v>
      </c>
      <c r="N962">
        <v>0.17368500000000001</v>
      </c>
      <c r="O962">
        <f t="shared" si="58"/>
        <v>57575.495868958169</v>
      </c>
      <c r="P962">
        <v>0</v>
      </c>
      <c r="Q962">
        <v>3.0850000000000001E-3</v>
      </c>
      <c r="R962">
        <f t="shared" si="59"/>
        <v>3241491.0858995137</v>
      </c>
      <c r="S962">
        <v>0</v>
      </c>
      <c r="T962">
        <v>0</v>
      </c>
      <c r="U962">
        <v>0</v>
      </c>
    </row>
    <row r="963" spans="1:21">
      <c r="A963">
        <v>1</v>
      </c>
      <c r="B963">
        <v>10000</v>
      </c>
      <c r="C963">
        <v>0</v>
      </c>
      <c r="D963" t="s">
        <v>10</v>
      </c>
      <c r="E963">
        <v>0.25913000000000003</v>
      </c>
      <c r="F963">
        <f t="shared" si="56"/>
        <v>38590.668776289887</v>
      </c>
      <c r="G963">
        <v>0</v>
      </c>
      <c r="H963">
        <v>2.9100000000000003E-4</v>
      </c>
      <c r="I963">
        <f t="shared" si="57"/>
        <v>34364261.16838488</v>
      </c>
      <c r="J963">
        <v>0</v>
      </c>
      <c r="K963">
        <v>0</v>
      </c>
      <c r="L963">
        <v>0</v>
      </c>
      <c r="N963">
        <v>0.17534</v>
      </c>
      <c r="O963">
        <f t="shared" si="58"/>
        <v>57032.052013231434</v>
      </c>
      <c r="P963">
        <v>0</v>
      </c>
      <c r="Q963">
        <v>3.1540000000000001E-3</v>
      </c>
      <c r="R963">
        <f t="shared" si="59"/>
        <v>3170577.0450221938</v>
      </c>
      <c r="S963">
        <v>0</v>
      </c>
      <c r="T963">
        <v>0</v>
      </c>
      <c r="U963">
        <v>0</v>
      </c>
    </row>
    <row r="964" spans="1:21">
      <c r="A964">
        <v>2</v>
      </c>
      <c r="B964">
        <v>10000</v>
      </c>
      <c r="C964">
        <v>0</v>
      </c>
      <c r="D964" t="s">
        <v>10</v>
      </c>
      <c r="E964">
        <v>0.153332</v>
      </c>
      <c r="F964">
        <f t="shared" ref="F964:F1027" si="60">$B964/E964</f>
        <v>65217.958417029717</v>
      </c>
      <c r="G964">
        <v>9.9999999999999995E-7</v>
      </c>
      <c r="H964">
        <v>6.9300000000000004E-4</v>
      </c>
      <c r="I964">
        <f t="shared" ref="I964:I1027" si="61">$B964/H964</f>
        <v>14430014.43001443</v>
      </c>
      <c r="J964">
        <v>1</v>
      </c>
      <c r="K964">
        <v>0</v>
      </c>
      <c r="L964">
        <v>0</v>
      </c>
      <c r="N964">
        <v>0.25781999999999999</v>
      </c>
      <c r="O964">
        <f t="shared" ref="O964:O1027" si="62">$B964/N964</f>
        <v>38786.750446047634</v>
      </c>
      <c r="P964">
        <v>9.9999999999999995E-7</v>
      </c>
      <c r="Q964">
        <v>4.7489999999999997E-3</v>
      </c>
      <c r="R964">
        <f t="shared" ref="R964:R1027" si="63">$B964/Q964</f>
        <v>2105706.464518846</v>
      </c>
      <c r="S964">
        <v>2</v>
      </c>
      <c r="T964">
        <v>0</v>
      </c>
      <c r="U964">
        <v>0</v>
      </c>
    </row>
    <row r="965" spans="1:21">
      <c r="A965">
        <v>2</v>
      </c>
      <c r="B965">
        <v>10000</v>
      </c>
      <c r="C965">
        <v>0</v>
      </c>
      <c r="D965" t="s">
        <v>10</v>
      </c>
      <c r="E965">
        <v>0.17383000000000001</v>
      </c>
      <c r="F965">
        <f t="shared" si="60"/>
        <v>57527.469366622558</v>
      </c>
      <c r="G965">
        <v>1.9999999999999999E-6</v>
      </c>
      <c r="H965">
        <v>1.207E-3</v>
      </c>
      <c r="I965">
        <f t="shared" si="61"/>
        <v>8285004.1425020713</v>
      </c>
      <c r="J965">
        <v>0</v>
      </c>
      <c r="K965">
        <v>0</v>
      </c>
      <c r="L965">
        <v>0</v>
      </c>
      <c r="N965">
        <v>0.26399299999999998</v>
      </c>
      <c r="O965">
        <f t="shared" si="62"/>
        <v>37879.792267219207</v>
      </c>
      <c r="P965">
        <v>1.9999999999999999E-6</v>
      </c>
      <c r="Q965">
        <v>6.2259999999999998E-3</v>
      </c>
      <c r="R965">
        <f t="shared" si="63"/>
        <v>1606167.6839061999</v>
      </c>
      <c r="S965">
        <v>1</v>
      </c>
      <c r="T965">
        <v>0</v>
      </c>
      <c r="U965">
        <v>0</v>
      </c>
    </row>
    <row r="966" spans="1:21">
      <c r="A966">
        <v>2</v>
      </c>
      <c r="B966">
        <v>10000</v>
      </c>
      <c r="C966">
        <v>0</v>
      </c>
      <c r="D966" t="s">
        <v>10</v>
      </c>
      <c r="E966">
        <v>0.137431</v>
      </c>
      <c r="F966">
        <f t="shared" si="60"/>
        <v>72763.786918526384</v>
      </c>
      <c r="G966">
        <v>9.9999999999999995E-7</v>
      </c>
      <c r="H966">
        <v>6.9099999999999999E-4</v>
      </c>
      <c r="I966">
        <f t="shared" si="61"/>
        <v>14471780.028943561</v>
      </c>
      <c r="J966">
        <v>1</v>
      </c>
      <c r="K966">
        <v>0</v>
      </c>
      <c r="L966">
        <v>0</v>
      </c>
      <c r="N966">
        <v>0.25689099999999998</v>
      </c>
      <c r="O966">
        <f t="shared" si="62"/>
        <v>38927.015738192466</v>
      </c>
      <c r="P966">
        <v>9.9999999999999995E-7</v>
      </c>
      <c r="Q966">
        <v>5.1339999999999997E-3</v>
      </c>
      <c r="R966">
        <f t="shared" si="63"/>
        <v>1947798.9871445268</v>
      </c>
      <c r="S966">
        <v>2</v>
      </c>
      <c r="T966">
        <v>0</v>
      </c>
      <c r="U966">
        <v>0</v>
      </c>
    </row>
    <row r="967" spans="1:21">
      <c r="A967">
        <v>2</v>
      </c>
      <c r="B967">
        <v>10000</v>
      </c>
      <c r="C967">
        <v>0</v>
      </c>
      <c r="D967" t="s">
        <v>10</v>
      </c>
      <c r="E967">
        <v>0.16469900000000001</v>
      </c>
      <c r="F967">
        <f t="shared" si="60"/>
        <v>60716.82281009599</v>
      </c>
      <c r="G967">
        <v>1.9999999999999999E-6</v>
      </c>
      <c r="H967">
        <v>8.7100000000000003E-4</v>
      </c>
      <c r="I967">
        <f t="shared" si="61"/>
        <v>11481056.25717566</v>
      </c>
      <c r="J967">
        <v>1</v>
      </c>
      <c r="K967">
        <v>0</v>
      </c>
      <c r="L967">
        <v>0</v>
      </c>
      <c r="N967">
        <v>0.23499800000000001</v>
      </c>
      <c r="O967">
        <f t="shared" si="62"/>
        <v>42553.553647265078</v>
      </c>
      <c r="P967">
        <v>9.9999999999999995E-7</v>
      </c>
      <c r="Q967">
        <v>4.7990000000000003E-3</v>
      </c>
      <c r="R967">
        <f t="shared" si="63"/>
        <v>2083767.4515524067</v>
      </c>
      <c r="S967">
        <v>6</v>
      </c>
      <c r="T967">
        <v>0</v>
      </c>
      <c r="U967">
        <v>0</v>
      </c>
    </row>
    <row r="968" spans="1:21">
      <c r="A968">
        <v>2</v>
      </c>
      <c r="B968">
        <v>10000</v>
      </c>
      <c r="C968">
        <v>0</v>
      </c>
      <c r="D968" t="s">
        <v>10</v>
      </c>
      <c r="E968">
        <v>0.15495200000000001</v>
      </c>
      <c r="F968">
        <f t="shared" si="60"/>
        <v>64536.114409623624</v>
      </c>
      <c r="G968">
        <v>1.9999999999999999E-6</v>
      </c>
      <c r="H968">
        <v>1.9980000000000002E-3</v>
      </c>
      <c r="I968">
        <f t="shared" si="61"/>
        <v>5005005.0050050048</v>
      </c>
      <c r="J968">
        <v>1</v>
      </c>
      <c r="K968">
        <v>0</v>
      </c>
      <c r="L968">
        <v>0</v>
      </c>
      <c r="N968">
        <v>0.26561899999999999</v>
      </c>
      <c r="O968">
        <f t="shared" si="62"/>
        <v>37647.909223361283</v>
      </c>
      <c r="P968">
        <v>1.9999999999999999E-6</v>
      </c>
      <c r="Q968">
        <v>8.9750000000000003E-3</v>
      </c>
      <c r="R968">
        <f t="shared" si="63"/>
        <v>1114206.1281337047</v>
      </c>
      <c r="S968">
        <v>2</v>
      </c>
      <c r="T968">
        <v>0</v>
      </c>
      <c r="U968">
        <v>0</v>
      </c>
    </row>
    <row r="969" spans="1:21">
      <c r="A969">
        <v>2</v>
      </c>
      <c r="B969">
        <v>10000</v>
      </c>
      <c r="C969">
        <v>0</v>
      </c>
      <c r="D969" t="s">
        <v>10</v>
      </c>
      <c r="E969">
        <v>0.149372</v>
      </c>
      <c r="F969">
        <f t="shared" si="60"/>
        <v>66946.951235840723</v>
      </c>
      <c r="G969">
        <v>9.9999999999999995E-7</v>
      </c>
      <c r="H969">
        <v>6.9800000000000005E-4</v>
      </c>
      <c r="I969">
        <f t="shared" si="61"/>
        <v>14326647.564469913</v>
      </c>
      <c r="J969">
        <v>2</v>
      </c>
      <c r="K969">
        <v>0</v>
      </c>
      <c r="L969">
        <v>0</v>
      </c>
      <c r="N969">
        <v>0.255963</v>
      </c>
      <c r="O969">
        <f t="shared" si="62"/>
        <v>39068.146568058663</v>
      </c>
      <c r="P969">
        <v>9.9999999999999995E-7</v>
      </c>
      <c r="Q969">
        <v>5.2290000000000001E-3</v>
      </c>
      <c r="R969">
        <f t="shared" si="63"/>
        <v>1912411.5509657678</v>
      </c>
      <c r="S969">
        <v>1</v>
      </c>
      <c r="T969">
        <v>0</v>
      </c>
      <c r="U969">
        <v>0</v>
      </c>
    </row>
    <row r="970" spans="1:21">
      <c r="A970">
        <v>2</v>
      </c>
      <c r="B970">
        <v>10000</v>
      </c>
      <c r="C970">
        <v>0</v>
      </c>
      <c r="D970" t="s">
        <v>10</v>
      </c>
      <c r="E970">
        <v>0.15958600000000001</v>
      </c>
      <c r="F970">
        <f t="shared" si="60"/>
        <v>62662.138282806758</v>
      </c>
      <c r="G970">
        <v>1.9999999999999999E-6</v>
      </c>
      <c r="H970">
        <v>7.0600000000000003E-4</v>
      </c>
      <c r="I970">
        <f t="shared" si="61"/>
        <v>14164305.949008498</v>
      </c>
      <c r="J970">
        <v>1</v>
      </c>
      <c r="K970">
        <v>0</v>
      </c>
      <c r="L970">
        <v>0</v>
      </c>
      <c r="N970">
        <v>0.257714</v>
      </c>
      <c r="O970">
        <f t="shared" si="62"/>
        <v>38802.703772398861</v>
      </c>
      <c r="P970">
        <v>9.9999999999999995E-7</v>
      </c>
      <c r="Q970">
        <v>4.914E-3</v>
      </c>
      <c r="R970">
        <f t="shared" si="63"/>
        <v>2035002.0350020351</v>
      </c>
      <c r="S970">
        <v>0</v>
      </c>
      <c r="T970">
        <v>0</v>
      </c>
      <c r="U970">
        <v>0</v>
      </c>
    </row>
    <row r="971" spans="1:21">
      <c r="A971">
        <v>2</v>
      </c>
      <c r="B971">
        <v>10000</v>
      </c>
      <c r="C971">
        <v>0</v>
      </c>
      <c r="D971" t="s">
        <v>10</v>
      </c>
      <c r="E971">
        <v>0.16003000000000001</v>
      </c>
      <c r="F971">
        <f t="shared" si="60"/>
        <v>62488.283446853711</v>
      </c>
      <c r="G971">
        <v>9.9999999999999995E-7</v>
      </c>
      <c r="H971">
        <v>7.1599999999999995E-4</v>
      </c>
      <c r="I971">
        <f t="shared" si="61"/>
        <v>13966480.446927376</v>
      </c>
      <c r="J971">
        <v>1</v>
      </c>
      <c r="K971">
        <v>0</v>
      </c>
      <c r="L971">
        <v>0</v>
      </c>
      <c r="N971">
        <v>0.260604</v>
      </c>
      <c r="O971">
        <f t="shared" si="62"/>
        <v>38372.396432902024</v>
      </c>
      <c r="P971">
        <v>9.9999999999999995E-7</v>
      </c>
      <c r="Q971">
        <v>4.8650000000000004E-3</v>
      </c>
      <c r="R971">
        <f t="shared" si="63"/>
        <v>2055498.4583761559</v>
      </c>
      <c r="S971">
        <v>0</v>
      </c>
      <c r="T971">
        <v>0</v>
      </c>
      <c r="U971">
        <v>0</v>
      </c>
    </row>
    <row r="972" spans="1:21">
      <c r="A972">
        <v>2</v>
      </c>
      <c r="B972">
        <v>10000</v>
      </c>
      <c r="C972">
        <v>0</v>
      </c>
      <c r="D972" t="s">
        <v>10</v>
      </c>
      <c r="E972">
        <v>0.16255800000000001</v>
      </c>
      <c r="F972">
        <f t="shared" si="60"/>
        <v>61516.504878258835</v>
      </c>
      <c r="G972">
        <v>9.9999999999999995E-7</v>
      </c>
      <c r="H972">
        <v>3.1E-4</v>
      </c>
      <c r="I972">
        <f t="shared" si="61"/>
        <v>32258064.516129032</v>
      </c>
      <c r="J972">
        <v>0</v>
      </c>
      <c r="K972">
        <v>0</v>
      </c>
      <c r="L972">
        <v>0</v>
      </c>
      <c r="N972">
        <v>0.25479600000000002</v>
      </c>
      <c r="O972">
        <f t="shared" si="62"/>
        <v>39247.083941663128</v>
      </c>
      <c r="P972">
        <v>1.9999999999999999E-6</v>
      </c>
      <c r="Q972">
        <v>1.2822999999999999E-2</v>
      </c>
      <c r="R972">
        <f t="shared" si="63"/>
        <v>779848.70935038605</v>
      </c>
      <c r="S972">
        <v>1</v>
      </c>
      <c r="T972">
        <v>0</v>
      </c>
      <c r="U972">
        <v>0</v>
      </c>
    </row>
    <row r="973" spans="1:21">
      <c r="A973">
        <v>2</v>
      </c>
      <c r="B973">
        <v>10000</v>
      </c>
      <c r="C973">
        <v>0</v>
      </c>
      <c r="D973" t="s">
        <v>10</v>
      </c>
      <c r="E973">
        <v>0.17729300000000001</v>
      </c>
      <c r="F973">
        <f t="shared" si="60"/>
        <v>56403.806128837568</v>
      </c>
      <c r="G973">
        <v>1.9999999999999999E-6</v>
      </c>
      <c r="H973">
        <v>2.0739999999999999E-3</v>
      </c>
      <c r="I973">
        <f t="shared" si="61"/>
        <v>4821600.7714561233</v>
      </c>
      <c r="J973">
        <v>0</v>
      </c>
      <c r="K973">
        <v>0</v>
      </c>
      <c r="L973">
        <v>0</v>
      </c>
      <c r="N973">
        <v>0.26870100000000002</v>
      </c>
      <c r="O973">
        <f t="shared" si="62"/>
        <v>37216.087770421393</v>
      </c>
      <c r="P973">
        <v>1.9999999999999999E-6</v>
      </c>
      <c r="Q973">
        <v>9.0570000000000008E-3</v>
      </c>
      <c r="R973">
        <f t="shared" si="63"/>
        <v>1104118.3614883514</v>
      </c>
      <c r="S973">
        <v>3</v>
      </c>
      <c r="T973">
        <v>0</v>
      </c>
      <c r="U973">
        <v>0</v>
      </c>
    </row>
    <row r="974" spans="1:21">
      <c r="A974">
        <v>2</v>
      </c>
      <c r="B974">
        <v>10000</v>
      </c>
      <c r="C974">
        <v>0</v>
      </c>
      <c r="D974" t="s">
        <v>10</v>
      </c>
      <c r="E974">
        <v>0.17318</v>
      </c>
      <c r="F974">
        <f t="shared" si="60"/>
        <v>57743.388382030258</v>
      </c>
      <c r="G974">
        <v>9.9999999999999995E-7</v>
      </c>
      <c r="H974">
        <v>1.1659999999999999E-3</v>
      </c>
      <c r="I974">
        <f t="shared" si="61"/>
        <v>8576329.331046313</v>
      </c>
      <c r="J974">
        <v>0</v>
      </c>
      <c r="K974">
        <v>0</v>
      </c>
      <c r="L974">
        <v>0</v>
      </c>
      <c r="N974">
        <v>0.25955699999999998</v>
      </c>
      <c r="O974">
        <f t="shared" si="62"/>
        <v>38527.182853862549</v>
      </c>
      <c r="P974">
        <v>9.9999999999999995E-7</v>
      </c>
      <c r="Q974">
        <v>6.8240000000000002E-3</v>
      </c>
      <c r="R974">
        <f t="shared" si="63"/>
        <v>1465416.1781946071</v>
      </c>
      <c r="S974">
        <v>2</v>
      </c>
      <c r="T974">
        <v>0</v>
      </c>
      <c r="U974">
        <v>0</v>
      </c>
    </row>
    <row r="975" spans="1:21">
      <c r="A975">
        <v>2</v>
      </c>
      <c r="B975">
        <v>10000</v>
      </c>
      <c r="C975">
        <v>0</v>
      </c>
      <c r="D975" t="s">
        <v>10</v>
      </c>
      <c r="E975">
        <v>0.142065</v>
      </c>
      <c r="F975">
        <f t="shared" si="60"/>
        <v>70390.314292753319</v>
      </c>
      <c r="G975">
        <v>9.9999999999999995E-7</v>
      </c>
      <c r="H975">
        <v>7.0500000000000001E-4</v>
      </c>
      <c r="I975">
        <f t="shared" si="61"/>
        <v>14184397.163120568</v>
      </c>
      <c r="J975">
        <v>1</v>
      </c>
      <c r="K975">
        <v>0</v>
      </c>
      <c r="L975">
        <v>0</v>
      </c>
      <c r="N975">
        <v>0.25990799999999997</v>
      </c>
      <c r="O975">
        <f t="shared" si="62"/>
        <v>38475.152746356405</v>
      </c>
      <c r="P975">
        <v>9.9999999999999995E-7</v>
      </c>
      <c r="Q975">
        <v>5.0419999999999996E-3</v>
      </c>
      <c r="R975">
        <f t="shared" si="63"/>
        <v>1983339.9444664817</v>
      </c>
      <c r="S975">
        <v>0</v>
      </c>
      <c r="T975">
        <v>0</v>
      </c>
      <c r="U975">
        <v>0</v>
      </c>
    </row>
    <row r="976" spans="1:21">
      <c r="A976">
        <v>2</v>
      </c>
      <c r="B976">
        <v>10000</v>
      </c>
      <c r="C976">
        <v>0</v>
      </c>
      <c r="D976" t="s">
        <v>10</v>
      </c>
      <c r="E976">
        <v>0.16932800000000001</v>
      </c>
      <c r="F976">
        <f t="shared" si="60"/>
        <v>59056.978172540868</v>
      </c>
      <c r="G976">
        <v>1.9999999999999999E-6</v>
      </c>
      <c r="H976">
        <v>1.157E-3</v>
      </c>
      <c r="I976">
        <f t="shared" si="61"/>
        <v>8643042.3509075195</v>
      </c>
      <c r="J976">
        <v>0</v>
      </c>
      <c r="K976">
        <v>0</v>
      </c>
      <c r="L976">
        <v>0</v>
      </c>
      <c r="N976">
        <v>0.24371200000000001</v>
      </c>
      <c r="O976">
        <f t="shared" si="62"/>
        <v>41032.037815126052</v>
      </c>
      <c r="P976">
        <v>1.9999999999999999E-6</v>
      </c>
      <c r="Q976">
        <v>1.0525E-2</v>
      </c>
      <c r="R976">
        <f t="shared" si="63"/>
        <v>950118.76484560571</v>
      </c>
      <c r="S976">
        <v>5</v>
      </c>
      <c r="T976">
        <v>0</v>
      </c>
      <c r="U976">
        <v>0</v>
      </c>
    </row>
    <row r="977" spans="1:21">
      <c r="A977">
        <v>2</v>
      </c>
      <c r="B977">
        <v>10000</v>
      </c>
      <c r="C977">
        <v>0</v>
      </c>
      <c r="D977" t="s">
        <v>10</v>
      </c>
      <c r="E977">
        <v>0.16244</v>
      </c>
      <c r="F977">
        <f t="shared" si="60"/>
        <v>61561.191824673726</v>
      </c>
      <c r="G977">
        <v>9.9999999999999995E-7</v>
      </c>
      <c r="H977">
        <v>6.9300000000000004E-4</v>
      </c>
      <c r="I977">
        <f t="shared" si="61"/>
        <v>14430014.43001443</v>
      </c>
      <c r="J977">
        <v>0</v>
      </c>
      <c r="K977">
        <v>0</v>
      </c>
      <c r="L977">
        <v>0</v>
      </c>
      <c r="N977">
        <v>0.26072800000000002</v>
      </c>
      <c r="O977">
        <f t="shared" si="62"/>
        <v>38354.146850357458</v>
      </c>
      <c r="P977">
        <v>9.9999999999999995E-7</v>
      </c>
      <c r="Q977">
        <v>5.006E-3</v>
      </c>
      <c r="R977">
        <f t="shared" si="63"/>
        <v>1997602.8765481422</v>
      </c>
      <c r="S977">
        <v>0</v>
      </c>
      <c r="T977">
        <v>0</v>
      </c>
      <c r="U977">
        <v>0</v>
      </c>
    </row>
    <row r="978" spans="1:21">
      <c r="A978">
        <v>2</v>
      </c>
      <c r="B978">
        <v>10000</v>
      </c>
      <c r="C978">
        <v>0</v>
      </c>
      <c r="D978" t="s">
        <v>10</v>
      </c>
      <c r="E978">
        <v>0.1691</v>
      </c>
      <c r="F978">
        <f t="shared" si="60"/>
        <v>59136.605558840922</v>
      </c>
      <c r="G978">
        <v>3.0000000000000001E-6</v>
      </c>
      <c r="H978">
        <v>2.1800000000000001E-3</v>
      </c>
      <c r="I978">
        <f t="shared" si="61"/>
        <v>4587155.963302752</v>
      </c>
      <c r="J978">
        <v>1</v>
      </c>
      <c r="K978">
        <v>0</v>
      </c>
      <c r="L978">
        <v>0</v>
      </c>
      <c r="N978">
        <v>0.26820100000000002</v>
      </c>
      <c r="O978">
        <f t="shared" si="62"/>
        <v>37285.468734270187</v>
      </c>
      <c r="P978">
        <v>1.9999999999999999E-6</v>
      </c>
      <c r="Q978">
        <v>9.2449999999999997E-3</v>
      </c>
      <c r="R978">
        <f t="shared" si="63"/>
        <v>1081665.7652785289</v>
      </c>
      <c r="S978">
        <v>3</v>
      </c>
      <c r="T978">
        <v>0</v>
      </c>
      <c r="U978">
        <v>0</v>
      </c>
    </row>
    <row r="979" spans="1:21">
      <c r="A979">
        <v>2</v>
      </c>
      <c r="B979">
        <v>10000</v>
      </c>
      <c r="C979">
        <v>0</v>
      </c>
      <c r="D979" t="s">
        <v>10</v>
      </c>
      <c r="E979">
        <v>0.14672499999999999</v>
      </c>
      <c r="F979">
        <f t="shared" si="60"/>
        <v>68154.711194411313</v>
      </c>
      <c r="G979">
        <v>9.9999999999999995E-7</v>
      </c>
      <c r="H979">
        <v>6.9499999999999998E-4</v>
      </c>
      <c r="I979">
        <f t="shared" si="61"/>
        <v>14388489.208633093</v>
      </c>
      <c r="J979">
        <v>1</v>
      </c>
      <c r="K979">
        <v>0</v>
      </c>
      <c r="L979">
        <v>0</v>
      </c>
      <c r="N979">
        <v>0.25986599999999999</v>
      </c>
      <c r="O979">
        <f t="shared" si="62"/>
        <v>38481.371168217469</v>
      </c>
      <c r="P979">
        <v>9.9999999999999995E-7</v>
      </c>
      <c r="Q979">
        <v>4.9459999999999999E-3</v>
      </c>
      <c r="R979">
        <f t="shared" si="63"/>
        <v>2021835.8269308533</v>
      </c>
      <c r="S979">
        <v>1</v>
      </c>
      <c r="T979">
        <v>0</v>
      </c>
      <c r="U979">
        <v>0</v>
      </c>
    </row>
    <row r="980" spans="1:21">
      <c r="A980">
        <v>2</v>
      </c>
      <c r="B980">
        <v>10000</v>
      </c>
      <c r="C980">
        <v>0</v>
      </c>
      <c r="D980" t="s">
        <v>10</v>
      </c>
      <c r="E980">
        <v>0.16128200000000001</v>
      </c>
      <c r="F980">
        <f t="shared" si="60"/>
        <v>62003.199365087232</v>
      </c>
      <c r="G980">
        <v>9.9999999999999995E-7</v>
      </c>
      <c r="H980">
        <v>6.9700000000000003E-4</v>
      </c>
      <c r="I980">
        <f t="shared" si="61"/>
        <v>14347202.295552367</v>
      </c>
      <c r="J980">
        <v>0</v>
      </c>
      <c r="K980">
        <v>0</v>
      </c>
      <c r="L980">
        <v>0</v>
      </c>
      <c r="N980">
        <v>0.26011200000000001</v>
      </c>
      <c r="O980">
        <f t="shared" si="62"/>
        <v>38444.977548133109</v>
      </c>
      <c r="P980">
        <v>9.9999999999999995E-7</v>
      </c>
      <c r="Q980">
        <v>4.7840000000000001E-3</v>
      </c>
      <c r="R980">
        <f t="shared" si="63"/>
        <v>2090301.0033444816</v>
      </c>
      <c r="S980">
        <v>0</v>
      </c>
      <c r="T980">
        <v>0</v>
      </c>
      <c r="U980">
        <v>0</v>
      </c>
    </row>
    <row r="981" spans="1:21">
      <c r="A981">
        <v>2</v>
      </c>
      <c r="B981">
        <v>10000</v>
      </c>
      <c r="C981">
        <v>0</v>
      </c>
      <c r="D981" t="s">
        <v>10</v>
      </c>
      <c r="E981">
        <v>0.158969</v>
      </c>
      <c r="F981">
        <f t="shared" si="60"/>
        <v>62905.346325384198</v>
      </c>
      <c r="G981">
        <v>9.9999999999999995E-7</v>
      </c>
      <c r="H981">
        <v>6.9300000000000004E-4</v>
      </c>
      <c r="I981">
        <f t="shared" si="61"/>
        <v>14430014.43001443</v>
      </c>
      <c r="J981">
        <v>0</v>
      </c>
      <c r="K981">
        <v>0</v>
      </c>
      <c r="L981">
        <v>0</v>
      </c>
      <c r="N981">
        <v>0.26123499999999999</v>
      </c>
      <c r="O981">
        <f t="shared" si="62"/>
        <v>38279.709839799412</v>
      </c>
      <c r="P981">
        <v>9.9999999999999995E-7</v>
      </c>
      <c r="Q981">
        <v>4.8199999999999996E-3</v>
      </c>
      <c r="R981">
        <f t="shared" si="63"/>
        <v>2074688.7966804982</v>
      </c>
      <c r="S981">
        <v>1</v>
      </c>
      <c r="T981">
        <v>0</v>
      </c>
      <c r="U981">
        <v>0</v>
      </c>
    </row>
    <row r="982" spans="1:21">
      <c r="A982">
        <v>2</v>
      </c>
      <c r="B982">
        <v>10000</v>
      </c>
      <c r="C982">
        <v>0</v>
      </c>
      <c r="D982" t="s">
        <v>10</v>
      </c>
      <c r="E982">
        <v>0.16620699999999999</v>
      </c>
      <c r="F982">
        <f t="shared" si="60"/>
        <v>60165.937656055401</v>
      </c>
      <c r="G982">
        <v>1.9999999999999999E-6</v>
      </c>
      <c r="H982">
        <v>7.0200000000000004E-4</v>
      </c>
      <c r="I982">
        <f t="shared" si="61"/>
        <v>14245014.245014245</v>
      </c>
      <c r="J982">
        <v>1</v>
      </c>
      <c r="K982">
        <v>0</v>
      </c>
      <c r="L982">
        <v>0</v>
      </c>
      <c r="N982">
        <v>0.25762400000000002</v>
      </c>
      <c r="O982">
        <f t="shared" si="62"/>
        <v>38816.259354718502</v>
      </c>
      <c r="P982">
        <v>9.9999999999999995E-7</v>
      </c>
      <c r="Q982">
        <v>4.8250000000000003E-3</v>
      </c>
      <c r="R982">
        <f t="shared" si="63"/>
        <v>2072538.8601036267</v>
      </c>
      <c r="S982">
        <v>0</v>
      </c>
      <c r="T982">
        <v>0</v>
      </c>
      <c r="U982">
        <v>0</v>
      </c>
    </row>
    <row r="983" spans="1:21">
      <c r="A983">
        <v>2</v>
      </c>
      <c r="B983">
        <v>10000</v>
      </c>
      <c r="C983">
        <v>0</v>
      </c>
      <c r="D983" t="s">
        <v>10</v>
      </c>
      <c r="E983">
        <v>0.17000199999999999</v>
      </c>
      <c r="F983">
        <f t="shared" si="60"/>
        <v>58822.837378383789</v>
      </c>
      <c r="G983">
        <v>1.9999999999999999E-6</v>
      </c>
      <c r="H983">
        <v>1.9689999999999998E-3</v>
      </c>
      <c r="I983">
        <f t="shared" si="61"/>
        <v>5078720.1625190452</v>
      </c>
      <c r="J983">
        <v>1</v>
      </c>
      <c r="K983">
        <v>0</v>
      </c>
      <c r="L983">
        <v>0</v>
      </c>
      <c r="N983">
        <v>0.26751399999999997</v>
      </c>
      <c r="O983">
        <f t="shared" si="62"/>
        <v>37381.221169733173</v>
      </c>
      <c r="P983">
        <v>3.0000000000000001E-6</v>
      </c>
      <c r="Q983">
        <v>9.1610000000000007E-3</v>
      </c>
      <c r="R983">
        <f t="shared" si="63"/>
        <v>1091583.8882218099</v>
      </c>
      <c r="S983">
        <v>3</v>
      </c>
      <c r="T983">
        <v>0</v>
      </c>
      <c r="U983">
        <v>0</v>
      </c>
    </row>
    <row r="984" spans="1:21">
      <c r="A984">
        <v>2</v>
      </c>
      <c r="B984">
        <v>10000</v>
      </c>
      <c r="C984">
        <v>0</v>
      </c>
      <c r="D984" t="s">
        <v>10</v>
      </c>
      <c r="E984">
        <v>0.172234</v>
      </c>
      <c r="F984">
        <f t="shared" si="60"/>
        <v>58060.545536885867</v>
      </c>
      <c r="G984">
        <v>9.9999999999999995E-7</v>
      </c>
      <c r="H984">
        <v>6.9999999999999999E-4</v>
      </c>
      <c r="I984">
        <f t="shared" si="61"/>
        <v>14285714.285714285</v>
      </c>
      <c r="J984">
        <v>1</v>
      </c>
      <c r="K984">
        <v>0</v>
      </c>
      <c r="L984">
        <v>0</v>
      </c>
      <c r="N984">
        <v>0.259376</v>
      </c>
      <c r="O984">
        <f t="shared" si="62"/>
        <v>38554.06822527913</v>
      </c>
      <c r="P984">
        <v>9.9999999999999995E-7</v>
      </c>
      <c r="Q984">
        <v>5.0410000000000003E-3</v>
      </c>
      <c r="R984">
        <f t="shared" si="63"/>
        <v>1983733.3862328902</v>
      </c>
      <c r="S984">
        <v>3</v>
      </c>
      <c r="T984">
        <v>0</v>
      </c>
      <c r="U984">
        <v>0</v>
      </c>
    </row>
    <row r="985" spans="1:21">
      <c r="A985">
        <v>2</v>
      </c>
      <c r="B985">
        <v>10000</v>
      </c>
      <c r="C985">
        <v>0</v>
      </c>
      <c r="D985" t="s">
        <v>10</v>
      </c>
      <c r="E985">
        <v>0.16587199999999999</v>
      </c>
      <c r="F985">
        <f t="shared" si="60"/>
        <v>60287.450564290542</v>
      </c>
      <c r="G985">
        <v>9.9999999999999995E-7</v>
      </c>
      <c r="H985">
        <v>1.163E-3</v>
      </c>
      <c r="I985">
        <f t="shared" si="61"/>
        <v>8598452.278589854</v>
      </c>
      <c r="J985">
        <v>3</v>
      </c>
      <c r="K985">
        <v>0</v>
      </c>
      <c r="L985">
        <v>0</v>
      </c>
      <c r="N985">
        <v>0.26441700000000001</v>
      </c>
      <c r="O985">
        <f t="shared" si="62"/>
        <v>37819.050968734991</v>
      </c>
      <c r="P985">
        <v>9.9999999999999995E-7</v>
      </c>
      <c r="Q985">
        <v>6.2440000000000004E-3</v>
      </c>
      <c r="R985">
        <f t="shared" si="63"/>
        <v>1601537.4759769377</v>
      </c>
      <c r="S985">
        <v>3</v>
      </c>
      <c r="T985">
        <v>0</v>
      </c>
      <c r="U985">
        <v>0</v>
      </c>
    </row>
    <row r="986" spans="1:21">
      <c r="A986">
        <v>2</v>
      </c>
      <c r="B986">
        <v>10000</v>
      </c>
      <c r="C986">
        <v>0</v>
      </c>
      <c r="D986" t="s">
        <v>10</v>
      </c>
      <c r="E986">
        <v>0.160519</v>
      </c>
      <c r="F986">
        <f t="shared" si="60"/>
        <v>62297.92111837228</v>
      </c>
      <c r="G986">
        <v>9.9999999999999995E-7</v>
      </c>
      <c r="H986">
        <v>7.0799999999999997E-4</v>
      </c>
      <c r="I986">
        <f t="shared" si="61"/>
        <v>14124293.785310736</v>
      </c>
      <c r="J986">
        <v>1</v>
      </c>
      <c r="K986">
        <v>0</v>
      </c>
      <c r="L986">
        <v>0</v>
      </c>
      <c r="N986">
        <v>0.25857200000000002</v>
      </c>
      <c r="O986">
        <f t="shared" si="62"/>
        <v>38673.947681883576</v>
      </c>
      <c r="P986">
        <v>9.9999999999999995E-7</v>
      </c>
      <c r="Q986">
        <v>5.045E-3</v>
      </c>
      <c r="R986">
        <f t="shared" si="63"/>
        <v>1982160.5550049555</v>
      </c>
      <c r="S986">
        <v>0</v>
      </c>
      <c r="T986">
        <v>0</v>
      </c>
      <c r="U986">
        <v>0</v>
      </c>
    </row>
    <row r="987" spans="1:21">
      <c r="A987">
        <v>2</v>
      </c>
      <c r="B987">
        <v>10000</v>
      </c>
      <c r="C987">
        <v>0</v>
      </c>
      <c r="D987" t="s">
        <v>10</v>
      </c>
      <c r="E987">
        <v>0.16300400000000001</v>
      </c>
      <c r="F987">
        <f t="shared" si="60"/>
        <v>61348.187774533137</v>
      </c>
      <c r="G987">
        <v>9.9999999999999995E-7</v>
      </c>
      <c r="H987">
        <v>6.9700000000000003E-4</v>
      </c>
      <c r="I987">
        <f t="shared" si="61"/>
        <v>14347202.295552367</v>
      </c>
      <c r="J987">
        <v>1</v>
      </c>
      <c r="K987">
        <v>0</v>
      </c>
      <c r="L987">
        <v>0</v>
      </c>
      <c r="N987">
        <v>0.25597999999999999</v>
      </c>
      <c r="O987">
        <f t="shared" si="62"/>
        <v>39065.551996249713</v>
      </c>
      <c r="P987">
        <v>9.9999999999999995E-7</v>
      </c>
      <c r="Q987">
        <v>4.9810000000000002E-3</v>
      </c>
      <c r="R987">
        <f t="shared" si="63"/>
        <v>2007628.9901626178</v>
      </c>
      <c r="S987">
        <v>0</v>
      </c>
      <c r="T987">
        <v>0</v>
      </c>
      <c r="U987">
        <v>0</v>
      </c>
    </row>
    <row r="988" spans="1:21">
      <c r="A988">
        <v>2</v>
      </c>
      <c r="B988">
        <v>10000</v>
      </c>
      <c r="C988">
        <v>0</v>
      </c>
      <c r="D988" t="s">
        <v>10</v>
      </c>
      <c r="E988">
        <v>0.16294800000000001</v>
      </c>
      <c r="F988">
        <f t="shared" si="60"/>
        <v>61369.271178535477</v>
      </c>
      <c r="G988">
        <v>9.9999999999999995E-7</v>
      </c>
      <c r="H988">
        <v>7.1199999999999996E-4</v>
      </c>
      <c r="I988">
        <f t="shared" si="61"/>
        <v>14044943.820224719</v>
      </c>
      <c r="J988">
        <v>1</v>
      </c>
      <c r="K988">
        <v>0</v>
      </c>
      <c r="L988">
        <v>0</v>
      </c>
      <c r="N988">
        <v>0.25938499999999998</v>
      </c>
      <c r="O988">
        <f t="shared" si="62"/>
        <v>38552.730497137461</v>
      </c>
      <c r="P988">
        <v>9.9999999999999995E-7</v>
      </c>
      <c r="Q988">
        <v>4.8199999999999996E-3</v>
      </c>
      <c r="R988">
        <f t="shared" si="63"/>
        <v>2074688.7966804982</v>
      </c>
      <c r="S988">
        <v>0</v>
      </c>
      <c r="T988">
        <v>0</v>
      </c>
      <c r="U988">
        <v>0</v>
      </c>
    </row>
    <row r="989" spans="1:21">
      <c r="A989">
        <v>2</v>
      </c>
      <c r="B989">
        <v>10000</v>
      </c>
      <c r="C989">
        <v>0</v>
      </c>
      <c r="D989" t="s">
        <v>10</v>
      </c>
      <c r="E989">
        <v>0.16097700000000001</v>
      </c>
      <c r="F989">
        <f t="shared" si="60"/>
        <v>62120.675624468087</v>
      </c>
      <c r="G989">
        <v>9.9999999999999995E-7</v>
      </c>
      <c r="H989">
        <v>7.0899999999999999E-4</v>
      </c>
      <c r="I989">
        <f t="shared" si="61"/>
        <v>14104372.355430184</v>
      </c>
      <c r="J989">
        <v>0</v>
      </c>
      <c r="K989">
        <v>0</v>
      </c>
      <c r="L989">
        <v>0</v>
      </c>
      <c r="N989">
        <v>0.26390799999999998</v>
      </c>
      <c r="O989">
        <f t="shared" si="62"/>
        <v>37891.992664110221</v>
      </c>
      <c r="P989">
        <v>9.9999999999999995E-7</v>
      </c>
      <c r="Q989">
        <v>5.0600000000000003E-3</v>
      </c>
      <c r="R989">
        <f t="shared" si="63"/>
        <v>1976284.5849802371</v>
      </c>
      <c r="S989">
        <v>1</v>
      </c>
      <c r="T989">
        <v>0</v>
      </c>
      <c r="U989">
        <v>0</v>
      </c>
    </row>
    <row r="990" spans="1:21">
      <c r="A990">
        <v>2</v>
      </c>
      <c r="B990">
        <v>10000</v>
      </c>
      <c r="C990">
        <v>0</v>
      </c>
      <c r="D990" t="s">
        <v>10</v>
      </c>
      <c r="E990">
        <v>0.16547100000000001</v>
      </c>
      <c r="F990">
        <f t="shared" si="60"/>
        <v>60433.550289778868</v>
      </c>
      <c r="G990">
        <v>9.9999999999999995E-7</v>
      </c>
      <c r="H990">
        <v>6.8999999999999997E-4</v>
      </c>
      <c r="I990">
        <f t="shared" si="61"/>
        <v>14492753.623188406</v>
      </c>
      <c r="J990">
        <v>1</v>
      </c>
      <c r="K990">
        <v>0</v>
      </c>
      <c r="L990">
        <v>0</v>
      </c>
      <c r="N990">
        <v>0.26172899999999999</v>
      </c>
      <c r="O990">
        <f t="shared" si="62"/>
        <v>38207.458860118677</v>
      </c>
      <c r="P990">
        <v>1.9999999999999999E-6</v>
      </c>
      <c r="Q990">
        <v>4.9639999999999997E-3</v>
      </c>
      <c r="R990">
        <f t="shared" si="63"/>
        <v>2014504.4319097504</v>
      </c>
      <c r="S990">
        <v>0</v>
      </c>
      <c r="T990">
        <v>0</v>
      </c>
      <c r="U990">
        <v>0</v>
      </c>
    </row>
    <row r="991" spans="1:21">
      <c r="A991">
        <v>2</v>
      </c>
      <c r="B991">
        <v>10000</v>
      </c>
      <c r="C991">
        <v>0</v>
      </c>
      <c r="D991" t="s">
        <v>10</v>
      </c>
      <c r="E991">
        <v>0.17295199999999999</v>
      </c>
      <c r="F991">
        <f t="shared" si="60"/>
        <v>57819.510615662148</v>
      </c>
      <c r="G991">
        <v>1.9999999999999999E-6</v>
      </c>
      <c r="H991">
        <v>1.928E-3</v>
      </c>
      <c r="I991">
        <f t="shared" si="61"/>
        <v>5186721.9917012444</v>
      </c>
      <c r="J991">
        <v>0</v>
      </c>
      <c r="K991">
        <v>0</v>
      </c>
      <c r="L991">
        <v>0</v>
      </c>
      <c r="N991">
        <v>0.26532600000000001</v>
      </c>
      <c r="O991">
        <f t="shared" si="62"/>
        <v>37689.483880207743</v>
      </c>
      <c r="P991">
        <v>1.9999999999999999E-6</v>
      </c>
      <c r="Q991">
        <v>9.2540000000000001E-3</v>
      </c>
      <c r="R991">
        <f t="shared" si="63"/>
        <v>1080613.7886319428</v>
      </c>
      <c r="S991">
        <v>6</v>
      </c>
      <c r="T991">
        <v>0</v>
      </c>
      <c r="U991">
        <v>0</v>
      </c>
    </row>
    <row r="992" spans="1:21">
      <c r="A992">
        <v>2</v>
      </c>
      <c r="B992">
        <v>10000</v>
      </c>
      <c r="C992">
        <v>0</v>
      </c>
      <c r="D992" t="s">
        <v>10</v>
      </c>
      <c r="E992">
        <v>0.159188</v>
      </c>
      <c r="F992">
        <f t="shared" si="60"/>
        <v>62818.805437595802</v>
      </c>
      <c r="G992">
        <v>1.9999999999999999E-6</v>
      </c>
      <c r="H992">
        <v>6.8000000000000005E-4</v>
      </c>
      <c r="I992">
        <f t="shared" si="61"/>
        <v>14705882.352941176</v>
      </c>
      <c r="J992">
        <v>1</v>
      </c>
      <c r="K992">
        <v>0</v>
      </c>
      <c r="L992">
        <v>0</v>
      </c>
      <c r="N992">
        <v>0.26272800000000002</v>
      </c>
      <c r="O992">
        <f t="shared" si="62"/>
        <v>38062.178374592731</v>
      </c>
      <c r="P992">
        <v>9.9999999999999995E-7</v>
      </c>
      <c r="Q992">
        <v>5.1070000000000004E-3</v>
      </c>
      <c r="R992">
        <f t="shared" si="63"/>
        <v>1958096.7299784608</v>
      </c>
      <c r="S992">
        <v>1</v>
      </c>
      <c r="T992">
        <v>0</v>
      </c>
      <c r="U992">
        <v>0</v>
      </c>
    </row>
    <row r="993" spans="1:21">
      <c r="A993">
        <v>2</v>
      </c>
      <c r="B993">
        <v>10000</v>
      </c>
      <c r="C993">
        <v>0</v>
      </c>
      <c r="D993" t="s">
        <v>10</v>
      </c>
      <c r="E993">
        <v>0.173814</v>
      </c>
      <c r="F993">
        <f t="shared" si="60"/>
        <v>57532.764909616024</v>
      </c>
      <c r="G993">
        <v>1.9999999999999999E-6</v>
      </c>
      <c r="H993">
        <v>1.2949999999999999E-3</v>
      </c>
      <c r="I993">
        <f t="shared" si="61"/>
        <v>7722007.7220077226</v>
      </c>
      <c r="J993">
        <v>2</v>
      </c>
      <c r="K993">
        <v>0</v>
      </c>
      <c r="L993">
        <v>0</v>
      </c>
      <c r="N993">
        <v>0.26228899999999999</v>
      </c>
      <c r="O993">
        <f t="shared" si="62"/>
        <v>38125.884043936268</v>
      </c>
      <c r="P993">
        <v>1.9999999999999999E-6</v>
      </c>
      <c r="Q993">
        <v>6.7200000000000003E-3</v>
      </c>
      <c r="R993">
        <f t="shared" si="63"/>
        <v>1488095.2380952381</v>
      </c>
      <c r="S993">
        <v>2</v>
      </c>
      <c r="T993">
        <v>0</v>
      </c>
      <c r="U993">
        <v>0</v>
      </c>
    </row>
    <row r="994" spans="1:21">
      <c r="A994">
        <v>2</v>
      </c>
      <c r="B994">
        <v>10000</v>
      </c>
      <c r="C994">
        <v>0</v>
      </c>
      <c r="D994" t="s">
        <v>10</v>
      </c>
      <c r="E994">
        <v>0.17111899999999999</v>
      </c>
      <c r="F994">
        <f t="shared" si="60"/>
        <v>58438.864182235753</v>
      </c>
      <c r="G994">
        <v>9.9999999999999995E-7</v>
      </c>
      <c r="H994">
        <v>7.0299999999999996E-4</v>
      </c>
      <c r="I994">
        <f t="shared" si="61"/>
        <v>14224751.06685633</v>
      </c>
      <c r="J994">
        <v>1</v>
      </c>
      <c r="K994">
        <v>0</v>
      </c>
      <c r="L994">
        <v>0</v>
      </c>
      <c r="N994">
        <v>0.25790200000000002</v>
      </c>
      <c r="O994">
        <f t="shared" si="62"/>
        <v>38774.41818985506</v>
      </c>
      <c r="P994">
        <v>9.9999999999999995E-7</v>
      </c>
      <c r="Q994">
        <v>5.104E-3</v>
      </c>
      <c r="R994">
        <f t="shared" si="63"/>
        <v>1959247.6489028214</v>
      </c>
      <c r="S994">
        <v>1</v>
      </c>
      <c r="T994">
        <v>0</v>
      </c>
      <c r="U994">
        <v>0</v>
      </c>
    </row>
    <row r="995" spans="1:21">
      <c r="A995">
        <v>4</v>
      </c>
      <c r="B995">
        <v>10000</v>
      </c>
      <c r="C995">
        <v>0</v>
      </c>
      <c r="D995" t="s">
        <v>10</v>
      </c>
      <c r="E995">
        <v>9.8122000000000001E-2</v>
      </c>
      <c r="F995">
        <f t="shared" si="60"/>
        <v>101913.94386579972</v>
      </c>
      <c r="G995">
        <v>1.65E-4</v>
      </c>
      <c r="H995">
        <v>9.5699999999999995E-4</v>
      </c>
      <c r="I995">
        <f t="shared" si="61"/>
        <v>10449320.794148382</v>
      </c>
      <c r="J995">
        <v>2</v>
      </c>
      <c r="K995">
        <v>0</v>
      </c>
      <c r="L995">
        <v>82</v>
      </c>
      <c r="N995">
        <v>0.201906</v>
      </c>
      <c r="O995">
        <f t="shared" si="62"/>
        <v>49527.998177369664</v>
      </c>
      <c r="P995">
        <v>3.9999999999999998E-6</v>
      </c>
      <c r="Q995">
        <v>2.1075E-2</v>
      </c>
      <c r="R995">
        <f t="shared" si="63"/>
        <v>474495.84816132858</v>
      </c>
      <c r="S995">
        <v>3</v>
      </c>
      <c r="T995">
        <v>6</v>
      </c>
      <c r="U995">
        <v>207</v>
      </c>
    </row>
    <row r="996" spans="1:21">
      <c r="A996">
        <v>4</v>
      </c>
      <c r="B996">
        <v>10000</v>
      </c>
      <c r="C996">
        <v>0</v>
      </c>
      <c r="D996" t="s">
        <v>10</v>
      </c>
      <c r="E996">
        <v>0.10316599999999999</v>
      </c>
      <c r="F996">
        <f t="shared" si="60"/>
        <v>96931.159490529826</v>
      </c>
      <c r="G996">
        <v>6.0000000000000002E-6</v>
      </c>
      <c r="H996">
        <v>1.516E-3</v>
      </c>
      <c r="I996">
        <f t="shared" si="61"/>
        <v>6596306.0686015831</v>
      </c>
      <c r="J996">
        <v>3</v>
      </c>
      <c r="K996">
        <v>0</v>
      </c>
      <c r="L996">
        <v>106</v>
      </c>
      <c r="N996">
        <v>0.190082</v>
      </c>
      <c r="O996">
        <f t="shared" si="62"/>
        <v>52608.874064877265</v>
      </c>
      <c r="P996">
        <v>5.0000000000000004E-6</v>
      </c>
      <c r="Q996">
        <v>1.6611999999999998E-2</v>
      </c>
      <c r="R996">
        <f t="shared" si="63"/>
        <v>601974.47628220567</v>
      </c>
      <c r="S996">
        <v>5</v>
      </c>
      <c r="T996">
        <v>12</v>
      </c>
      <c r="U996">
        <v>106</v>
      </c>
    </row>
    <row r="997" spans="1:21">
      <c r="A997">
        <v>4</v>
      </c>
      <c r="B997">
        <v>10000</v>
      </c>
      <c r="C997">
        <v>0</v>
      </c>
      <c r="D997" t="s">
        <v>10</v>
      </c>
      <c r="E997">
        <v>7.4513999999999997E-2</v>
      </c>
      <c r="F997">
        <f t="shared" si="60"/>
        <v>134202.96856966478</v>
      </c>
      <c r="G997">
        <v>2.0100000000000001E-4</v>
      </c>
      <c r="H997">
        <v>9.6199999999999996E-4</v>
      </c>
      <c r="I997">
        <f t="shared" si="61"/>
        <v>10395010.395010395</v>
      </c>
      <c r="J997">
        <v>1</v>
      </c>
      <c r="K997">
        <v>0</v>
      </c>
      <c r="L997">
        <v>66</v>
      </c>
      <c r="N997">
        <v>0.16955999999999999</v>
      </c>
      <c r="O997">
        <f t="shared" si="62"/>
        <v>58976.173625855161</v>
      </c>
      <c r="P997">
        <v>6.0000000000000002E-6</v>
      </c>
      <c r="Q997">
        <v>1.2874999999999999E-2</v>
      </c>
      <c r="R997">
        <f t="shared" si="63"/>
        <v>776699.02912621363</v>
      </c>
      <c r="S997">
        <v>2</v>
      </c>
      <c r="T997">
        <v>2</v>
      </c>
      <c r="U997">
        <v>42</v>
      </c>
    </row>
    <row r="998" spans="1:21">
      <c r="A998">
        <v>4</v>
      </c>
      <c r="B998">
        <v>10000</v>
      </c>
      <c r="C998">
        <v>0</v>
      </c>
      <c r="D998" t="s">
        <v>10</v>
      </c>
      <c r="E998">
        <v>0.10788300000000001</v>
      </c>
      <c r="F998">
        <f t="shared" si="60"/>
        <v>92693.01002011438</v>
      </c>
      <c r="G998">
        <v>3.9999999999999998E-6</v>
      </c>
      <c r="H998">
        <v>2.9190000000000002E-3</v>
      </c>
      <c r="I998">
        <f t="shared" si="61"/>
        <v>3425830.76396026</v>
      </c>
      <c r="J998">
        <v>3</v>
      </c>
      <c r="K998">
        <v>0</v>
      </c>
      <c r="L998">
        <v>253</v>
      </c>
      <c r="N998">
        <v>0.17715600000000001</v>
      </c>
      <c r="O998">
        <f t="shared" si="62"/>
        <v>56447.424868477501</v>
      </c>
      <c r="P998">
        <v>1.0000000000000001E-5</v>
      </c>
      <c r="Q998">
        <v>2.4923000000000001E-2</v>
      </c>
      <c r="R998">
        <f t="shared" si="63"/>
        <v>401235.80628335272</v>
      </c>
      <c r="S998">
        <v>7</v>
      </c>
      <c r="T998">
        <v>7</v>
      </c>
      <c r="U998">
        <v>118</v>
      </c>
    </row>
    <row r="999" spans="1:21">
      <c r="A999">
        <v>4</v>
      </c>
      <c r="B999">
        <v>10000</v>
      </c>
      <c r="C999">
        <v>0</v>
      </c>
      <c r="D999" t="s">
        <v>10</v>
      </c>
      <c r="E999">
        <v>9.6140000000000003E-2</v>
      </c>
      <c r="F999">
        <f t="shared" si="60"/>
        <v>104014.97815685459</v>
      </c>
      <c r="G999">
        <v>3.0000000000000001E-6</v>
      </c>
      <c r="H999">
        <v>2.3830000000000001E-3</v>
      </c>
      <c r="I999">
        <f t="shared" si="61"/>
        <v>4196391.1036508596</v>
      </c>
      <c r="J999">
        <v>3</v>
      </c>
      <c r="K999">
        <v>0</v>
      </c>
      <c r="L999">
        <v>153</v>
      </c>
      <c r="N999">
        <v>0.18402499999999999</v>
      </c>
      <c r="O999">
        <f t="shared" si="62"/>
        <v>54340.442874609427</v>
      </c>
      <c r="P999">
        <v>5.0000000000000004E-6</v>
      </c>
      <c r="Q999">
        <v>2.2860999999999999E-2</v>
      </c>
      <c r="R999">
        <f t="shared" si="63"/>
        <v>437426.18433139409</v>
      </c>
      <c r="S999">
        <v>8</v>
      </c>
      <c r="T999">
        <v>2</v>
      </c>
      <c r="U999">
        <v>133</v>
      </c>
    </row>
    <row r="1000" spans="1:21">
      <c r="A1000">
        <v>4</v>
      </c>
      <c r="B1000">
        <v>10000</v>
      </c>
      <c r="C1000">
        <v>0</v>
      </c>
      <c r="D1000" t="s">
        <v>10</v>
      </c>
      <c r="E1000">
        <v>0.101357</v>
      </c>
      <c r="F1000">
        <f t="shared" si="60"/>
        <v>98661.167950906194</v>
      </c>
      <c r="G1000">
        <v>1.8799999999999999E-4</v>
      </c>
      <c r="H1000">
        <v>1.078E-3</v>
      </c>
      <c r="I1000">
        <f t="shared" si="61"/>
        <v>9276437.8478664197</v>
      </c>
      <c r="J1000">
        <v>0</v>
      </c>
      <c r="K1000">
        <v>0</v>
      </c>
      <c r="L1000">
        <v>87</v>
      </c>
      <c r="N1000">
        <v>0.19210099999999999</v>
      </c>
      <c r="O1000">
        <f t="shared" si="62"/>
        <v>52055.949734774935</v>
      </c>
      <c r="P1000">
        <v>3.0000000000000001E-6</v>
      </c>
      <c r="Q1000">
        <v>2.2610000000000002E-2</v>
      </c>
      <c r="R1000">
        <f t="shared" si="63"/>
        <v>442282.17602830601</v>
      </c>
      <c r="S1000">
        <v>2</v>
      </c>
      <c r="T1000">
        <v>12</v>
      </c>
      <c r="U1000">
        <v>108</v>
      </c>
    </row>
    <row r="1001" spans="1:21">
      <c r="A1001">
        <v>4</v>
      </c>
      <c r="B1001">
        <v>10000</v>
      </c>
      <c r="C1001">
        <v>0</v>
      </c>
      <c r="D1001" t="s">
        <v>10</v>
      </c>
      <c r="E1001">
        <v>8.5949999999999999E-2</v>
      </c>
      <c r="F1001">
        <f t="shared" si="60"/>
        <v>116346.71320535195</v>
      </c>
      <c r="G1001">
        <v>1.85E-4</v>
      </c>
      <c r="H1001">
        <v>9.4899999999999997E-4</v>
      </c>
      <c r="I1001">
        <f t="shared" si="61"/>
        <v>10537407.797681771</v>
      </c>
      <c r="J1001">
        <v>1</v>
      </c>
      <c r="K1001">
        <v>1</v>
      </c>
      <c r="L1001">
        <v>64</v>
      </c>
      <c r="N1001">
        <v>0.206431</v>
      </c>
      <c r="O1001">
        <f t="shared" si="62"/>
        <v>48442.336664551352</v>
      </c>
      <c r="P1001">
        <v>3.9999999999999998E-6</v>
      </c>
      <c r="Q1001">
        <v>2.2259999999999999E-2</v>
      </c>
      <c r="R1001">
        <f t="shared" si="63"/>
        <v>449236.29829290212</v>
      </c>
      <c r="S1001">
        <v>5</v>
      </c>
      <c r="T1001">
        <v>13</v>
      </c>
      <c r="U1001">
        <v>140</v>
      </c>
    </row>
    <row r="1002" spans="1:21">
      <c r="A1002">
        <v>4</v>
      </c>
      <c r="B1002">
        <v>10000</v>
      </c>
      <c r="C1002">
        <v>0</v>
      </c>
      <c r="D1002" t="s">
        <v>10</v>
      </c>
      <c r="E1002">
        <v>7.6345999999999997E-2</v>
      </c>
      <c r="F1002">
        <f t="shared" si="60"/>
        <v>130982.63170303618</v>
      </c>
      <c r="G1002">
        <v>3.9999999999999998E-6</v>
      </c>
      <c r="H1002">
        <v>1.7819999999999999E-3</v>
      </c>
      <c r="I1002">
        <f t="shared" si="61"/>
        <v>5611672.2783389455</v>
      </c>
      <c r="J1002">
        <v>0</v>
      </c>
      <c r="K1002">
        <v>0</v>
      </c>
      <c r="L1002">
        <v>180</v>
      </c>
      <c r="N1002">
        <v>0.17893200000000001</v>
      </c>
      <c r="O1002">
        <f t="shared" si="62"/>
        <v>55887.152661346205</v>
      </c>
      <c r="P1002">
        <v>6.9999999999999999E-6</v>
      </c>
      <c r="Q1002">
        <v>2.4014000000000001E-2</v>
      </c>
      <c r="R1002">
        <f t="shared" si="63"/>
        <v>416423.75281086034</v>
      </c>
      <c r="S1002">
        <v>5</v>
      </c>
      <c r="T1002">
        <v>12</v>
      </c>
      <c r="U1002">
        <v>104</v>
      </c>
    </row>
    <row r="1003" spans="1:21">
      <c r="A1003">
        <v>4</v>
      </c>
      <c r="B1003">
        <v>10000</v>
      </c>
      <c r="C1003">
        <v>0</v>
      </c>
      <c r="D1003" t="s">
        <v>10</v>
      </c>
      <c r="E1003">
        <v>8.8105000000000003E-2</v>
      </c>
      <c r="F1003">
        <f t="shared" si="60"/>
        <v>113500.93638272515</v>
      </c>
      <c r="G1003">
        <v>1.93E-4</v>
      </c>
      <c r="H1003">
        <v>9.5E-4</v>
      </c>
      <c r="I1003">
        <f t="shared" si="61"/>
        <v>10526315.789473685</v>
      </c>
      <c r="J1003">
        <v>3</v>
      </c>
      <c r="K1003">
        <v>0</v>
      </c>
      <c r="L1003">
        <v>71</v>
      </c>
      <c r="N1003">
        <v>0.19655700000000001</v>
      </c>
      <c r="O1003">
        <f t="shared" si="62"/>
        <v>50875.827368142571</v>
      </c>
      <c r="P1003">
        <v>3.0000000000000001E-6</v>
      </c>
      <c r="Q1003">
        <v>1.7211000000000001E-2</v>
      </c>
      <c r="R1003">
        <f t="shared" si="63"/>
        <v>581023.7638719423</v>
      </c>
      <c r="S1003">
        <v>3</v>
      </c>
      <c r="T1003">
        <v>4</v>
      </c>
      <c r="U1003">
        <v>96</v>
      </c>
    </row>
    <row r="1004" spans="1:21">
      <c r="A1004">
        <v>4</v>
      </c>
      <c r="B1004">
        <v>10000</v>
      </c>
      <c r="C1004">
        <v>0</v>
      </c>
      <c r="D1004" t="s">
        <v>10</v>
      </c>
      <c r="E1004">
        <v>9.3228000000000005E-2</v>
      </c>
      <c r="F1004">
        <f t="shared" si="60"/>
        <v>107263.91212940318</v>
      </c>
      <c r="G1004">
        <v>3.9999999999999998E-6</v>
      </c>
      <c r="H1004">
        <v>2.5019999999999999E-3</v>
      </c>
      <c r="I1004">
        <f t="shared" si="61"/>
        <v>3996802.5579536371</v>
      </c>
      <c r="J1004">
        <v>2</v>
      </c>
      <c r="K1004">
        <v>0</v>
      </c>
      <c r="L1004">
        <v>127</v>
      </c>
      <c r="N1004">
        <v>0.183555</v>
      </c>
      <c r="O1004">
        <f t="shared" si="62"/>
        <v>54479.583775979954</v>
      </c>
      <c r="P1004">
        <v>6.0000000000000002E-6</v>
      </c>
      <c r="Q1004">
        <v>3.0172999999999998E-2</v>
      </c>
      <c r="R1004">
        <f t="shared" si="63"/>
        <v>331422.13236999966</v>
      </c>
      <c r="S1004">
        <v>4</v>
      </c>
      <c r="T1004">
        <v>10</v>
      </c>
      <c r="U1004">
        <v>199</v>
      </c>
    </row>
    <row r="1005" spans="1:21">
      <c r="A1005">
        <v>4</v>
      </c>
      <c r="B1005">
        <v>10000</v>
      </c>
      <c r="C1005">
        <v>0</v>
      </c>
      <c r="D1005" t="s">
        <v>10</v>
      </c>
      <c r="E1005">
        <v>9.5734E-2</v>
      </c>
      <c r="F1005">
        <f t="shared" si="60"/>
        <v>104456.09710238787</v>
      </c>
      <c r="G1005">
        <v>2.42E-4</v>
      </c>
      <c r="H1005">
        <v>9.4499999999999998E-4</v>
      </c>
      <c r="I1005">
        <f t="shared" si="61"/>
        <v>10582010.582010582</v>
      </c>
      <c r="J1005">
        <v>1</v>
      </c>
      <c r="K1005">
        <v>0</v>
      </c>
      <c r="L1005">
        <v>64</v>
      </c>
      <c r="N1005">
        <v>0.18818299999999999</v>
      </c>
      <c r="O1005">
        <f t="shared" si="62"/>
        <v>53139.762890377984</v>
      </c>
      <c r="P1005">
        <v>6.9999999999999999E-6</v>
      </c>
      <c r="Q1005">
        <v>2.2377000000000001E-2</v>
      </c>
      <c r="R1005">
        <f t="shared" si="63"/>
        <v>446887.42905662063</v>
      </c>
      <c r="S1005">
        <v>6</v>
      </c>
      <c r="T1005">
        <v>6</v>
      </c>
      <c r="U1005">
        <v>134</v>
      </c>
    </row>
    <row r="1006" spans="1:21">
      <c r="A1006">
        <v>4</v>
      </c>
      <c r="B1006">
        <v>10000</v>
      </c>
      <c r="C1006">
        <v>0</v>
      </c>
      <c r="D1006" t="s">
        <v>10</v>
      </c>
      <c r="E1006">
        <v>7.5946E-2</v>
      </c>
      <c r="F1006">
        <f t="shared" si="60"/>
        <v>131672.50414768388</v>
      </c>
      <c r="G1006">
        <v>1.7899999999999999E-4</v>
      </c>
      <c r="H1006">
        <v>9.5200000000000005E-4</v>
      </c>
      <c r="I1006">
        <f t="shared" si="61"/>
        <v>10504201.680672269</v>
      </c>
      <c r="J1006">
        <v>1</v>
      </c>
      <c r="K1006">
        <v>0</v>
      </c>
      <c r="L1006">
        <v>65</v>
      </c>
      <c r="N1006">
        <v>0.21811700000000001</v>
      </c>
      <c r="O1006">
        <f t="shared" si="62"/>
        <v>45846.953699161459</v>
      </c>
      <c r="P1006">
        <v>6.9999999999999999E-6</v>
      </c>
      <c r="Q1006">
        <v>2.1592E-2</v>
      </c>
      <c r="R1006">
        <f t="shared" si="63"/>
        <v>463134.49425713229</v>
      </c>
      <c r="S1006">
        <v>5</v>
      </c>
      <c r="T1006">
        <v>4</v>
      </c>
      <c r="U1006">
        <v>140</v>
      </c>
    </row>
    <row r="1007" spans="1:21">
      <c r="A1007">
        <v>4</v>
      </c>
      <c r="B1007">
        <v>10000</v>
      </c>
      <c r="C1007">
        <v>0</v>
      </c>
      <c r="D1007" t="s">
        <v>10</v>
      </c>
      <c r="E1007">
        <v>7.9656000000000005E-2</v>
      </c>
      <c r="F1007">
        <f t="shared" si="60"/>
        <v>125539.82123129455</v>
      </c>
      <c r="G1007">
        <v>1.7100000000000001E-4</v>
      </c>
      <c r="H1007">
        <v>9.4799999999999995E-4</v>
      </c>
      <c r="I1007">
        <f t="shared" si="61"/>
        <v>10548523.206751056</v>
      </c>
      <c r="J1007">
        <v>3</v>
      </c>
      <c r="K1007">
        <v>1</v>
      </c>
      <c r="L1007">
        <v>68</v>
      </c>
      <c r="N1007">
        <v>0.19553100000000001</v>
      </c>
      <c r="O1007">
        <f t="shared" si="62"/>
        <v>51142.785542957383</v>
      </c>
      <c r="P1007">
        <v>3.9999999999999998E-6</v>
      </c>
      <c r="Q1007">
        <v>1.7690999999999998E-2</v>
      </c>
      <c r="R1007">
        <f t="shared" si="63"/>
        <v>565259.17133005487</v>
      </c>
      <c r="S1007">
        <v>3</v>
      </c>
      <c r="T1007">
        <v>9</v>
      </c>
      <c r="U1007">
        <v>72</v>
      </c>
    </row>
    <row r="1008" spans="1:21">
      <c r="A1008">
        <v>4</v>
      </c>
      <c r="B1008">
        <v>10000</v>
      </c>
      <c r="C1008">
        <v>0</v>
      </c>
      <c r="D1008" t="s">
        <v>10</v>
      </c>
      <c r="E1008">
        <v>9.8946000000000006E-2</v>
      </c>
      <c r="F1008">
        <f t="shared" si="60"/>
        <v>101065.22749782709</v>
      </c>
      <c r="G1008">
        <v>6.0000000000000002E-6</v>
      </c>
      <c r="H1008">
        <v>2.2880000000000001E-3</v>
      </c>
      <c r="I1008">
        <f t="shared" si="61"/>
        <v>4370629.3706293702</v>
      </c>
      <c r="J1008">
        <v>2</v>
      </c>
      <c r="K1008">
        <v>0</v>
      </c>
      <c r="L1008">
        <v>120</v>
      </c>
      <c r="N1008">
        <v>0.197772</v>
      </c>
      <c r="O1008">
        <f t="shared" si="62"/>
        <v>50563.274882187572</v>
      </c>
      <c r="P1008">
        <v>3.9999999999999998E-6</v>
      </c>
      <c r="Q1008">
        <v>2.2169000000000001E-2</v>
      </c>
      <c r="R1008">
        <f t="shared" si="63"/>
        <v>451080.33740809234</v>
      </c>
      <c r="S1008">
        <v>3</v>
      </c>
      <c r="T1008">
        <v>6</v>
      </c>
      <c r="U1008">
        <v>159</v>
      </c>
    </row>
    <row r="1009" spans="1:21">
      <c r="A1009">
        <v>4</v>
      </c>
      <c r="B1009">
        <v>10000</v>
      </c>
      <c r="C1009">
        <v>0</v>
      </c>
      <c r="D1009" t="s">
        <v>10</v>
      </c>
      <c r="E1009">
        <v>9.1879000000000002E-2</v>
      </c>
      <c r="F1009">
        <f t="shared" si="60"/>
        <v>108838.79885501583</v>
      </c>
      <c r="G1009">
        <v>1.5E-5</v>
      </c>
      <c r="H1009">
        <v>1.7520000000000001E-3</v>
      </c>
      <c r="I1009">
        <f t="shared" si="61"/>
        <v>5707762.5570776248</v>
      </c>
      <c r="J1009">
        <v>0</v>
      </c>
      <c r="K1009">
        <v>0</v>
      </c>
      <c r="L1009">
        <v>116</v>
      </c>
      <c r="N1009">
        <v>0.17302699999999999</v>
      </c>
      <c r="O1009">
        <f t="shared" si="62"/>
        <v>57794.448265299638</v>
      </c>
      <c r="P1009">
        <v>7.9999999999999996E-6</v>
      </c>
      <c r="Q1009">
        <v>1.3315E-2</v>
      </c>
      <c r="R1009">
        <f t="shared" si="63"/>
        <v>751032.66992114158</v>
      </c>
      <c r="S1009">
        <v>8</v>
      </c>
      <c r="T1009">
        <v>2</v>
      </c>
      <c r="U1009">
        <v>40</v>
      </c>
    </row>
    <row r="1010" spans="1:21">
      <c r="A1010">
        <v>4</v>
      </c>
      <c r="B1010">
        <v>10000</v>
      </c>
      <c r="C1010">
        <v>0</v>
      </c>
      <c r="D1010" t="s">
        <v>10</v>
      </c>
      <c r="E1010">
        <v>9.8348000000000005E-2</v>
      </c>
      <c r="F1010">
        <f t="shared" si="60"/>
        <v>101679.74946109732</v>
      </c>
      <c r="G1010">
        <v>3.0000000000000001E-6</v>
      </c>
      <c r="H1010">
        <v>1.4319999999999999E-3</v>
      </c>
      <c r="I1010">
        <f t="shared" si="61"/>
        <v>6983240.223463688</v>
      </c>
      <c r="J1010">
        <v>1</v>
      </c>
      <c r="K1010">
        <v>0</v>
      </c>
      <c r="L1010">
        <v>113</v>
      </c>
      <c r="N1010">
        <v>0.177951</v>
      </c>
      <c r="O1010">
        <f t="shared" si="62"/>
        <v>56195.244758388544</v>
      </c>
      <c r="P1010">
        <v>6.0000000000000002E-6</v>
      </c>
      <c r="Q1010">
        <v>2.7859999999999999E-2</v>
      </c>
      <c r="R1010">
        <f t="shared" si="63"/>
        <v>358937.54486719309</v>
      </c>
      <c r="S1010">
        <v>4</v>
      </c>
      <c r="T1010">
        <v>9</v>
      </c>
      <c r="U1010">
        <v>115</v>
      </c>
    </row>
    <row r="1011" spans="1:21">
      <c r="A1011">
        <v>4</v>
      </c>
      <c r="B1011">
        <v>10000</v>
      </c>
      <c r="C1011">
        <v>0</v>
      </c>
      <c r="D1011" t="s">
        <v>10</v>
      </c>
      <c r="E1011">
        <v>9.9134E-2</v>
      </c>
      <c r="F1011">
        <f t="shared" si="60"/>
        <v>100873.56507353683</v>
      </c>
      <c r="G1011">
        <v>2.0599999999999999E-4</v>
      </c>
      <c r="H1011">
        <v>9.8299999999999993E-4</v>
      </c>
      <c r="I1011">
        <f t="shared" si="61"/>
        <v>10172939.97965412</v>
      </c>
      <c r="J1011">
        <v>2</v>
      </c>
      <c r="K1011">
        <v>0</v>
      </c>
      <c r="L1011">
        <v>73</v>
      </c>
      <c r="N1011">
        <v>0.19459199999999999</v>
      </c>
      <c r="O1011">
        <f t="shared" si="62"/>
        <v>51389.574083209998</v>
      </c>
      <c r="P1011">
        <v>3.0000000000000001E-6</v>
      </c>
      <c r="Q1011">
        <v>2.1558999999999998E-2</v>
      </c>
      <c r="R1011">
        <f t="shared" si="63"/>
        <v>463843.40646597714</v>
      </c>
      <c r="S1011">
        <v>1</v>
      </c>
      <c r="T1011">
        <v>6</v>
      </c>
      <c r="U1011">
        <v>140</v>
      </c>
    </row>
    <row r="1012" spans="1:21">
      <c r="A1012">
        <v>4</v>
      </c>
      <c r="B1012">
        <v>10000</v>
      </c>
      <c r="C1012">
        <v>0</v>
      </c>
      <c r="D1012" t="s">
        <v>10</v>
      </c>
      <c r="E1012">
        <v>9.5819000000000001E-2</v>
      </c>
      <c r="F1012">
        <f t="shared" si="60"/>
        <v>104363.43522683393</v>
      </c>
      <c r="G1012">
        <v>6.9999999999999999E-6</v>
      </c>
      <c r="H1012">
        <v>2.5600000000000002E-3</v>
      </c>
      <c r="I1012">
        <f t="shared" si="61"/>
        <v>3906249.9999999995</v>
      </c>
      <c r="J1012">
        <v>3</v>
      </c>
      <c r="K1012">
        <v>1</v>
      </c>
      <c r="L1012">
        <v>206</v>
      </c>
      <c r="N1012">
        <v>0.183173</v>
      </c>
      <c r="O1012">
        <f t="shared" si="62"/>
        <v>54593.198779296072</v>
      </c>
      <c r="P1012">
        <v>3.9999999999999998E-6</v>
      </c>
      <c r="Q1012">
        <v>2.4031E-2</v>
      </c>
      <c r="R1012">
        <f t="shared" si="63"/>
        <v>416129.16649327951</v>
      </c>
      <c r="S1012">
        <v>3</v>
      </c>
      <c r="T1012">
        <v>11</v>
      </c>
      <c r="U1012">
        <v>88</v>
      </c>
    </row>
    <row r="1013" spans="1:21">
      <c r="A1013">
        <v>4</v>
      </c>
      <c r="B1013">
        <v>10000</v>
      </c>
      <c r="C1013">
        <v>0</v>
      </c>
      <c r="D1013" t="s">
        <v>10</v>
      </c>
      <c r="E1013">
        <v>9.1637999999999997E-2</v>
      </c>
      <c r="F1013">
        <f t="shared" si="60"/>
        <v>109125.03546563652</v>
      </c>
      <c r="G1013">
        <v>6.0000000000000002E-6</v>
      </c>
      <c r="H1013">
        <v>1.1050000000000001E-3</v>
      </c>
      <c r="I1013">
        <f t="shared" si="61"/>
        <v>9049773.7556561083</v>
      </c>
      <c r="J1013">
        <v>1</v>
      </c>
      <c r="K1013">
        <v>0</v>
      </c>
      <c r="L1013">
        <v>132</v>
      </c>
      <c r="N1013">
        <v>0.17701</v>
      </c>
      <c r="O1013">
        <f t="shared" si="62"/>
        <v>56493.983390768881</v>
      </c>
      <c r="P1013">
        <v>6.9999999999999999E-6</v>
      </c>
      <c r="Q1013">
        <v>1.8093999999999999E-2</v>
      </c>
      <c r="R1013">
        <f t="shared" si="63"/>
        <v>552669.39316900633</v>
      </c>
      <c r="S1013">
        <v>5</v>
      </c>
      <c r="T1013">
        <v>3</v>
      </c>
      <c r="U1013">
        <v>64</v>
      </c>
    </row>
    <row r="1014" spans="1:21">
      <c r="A1014">
        <v>4</v>
      </c>
      <c r="B1014">
        <v>10000</v>
      </c>
      <c r="C1014">
        <v>0</v>
      </c>
      <c r="D1014" t="s">
        <v>10</v>
      </c>
      <c r="E1014">
        <v>9.6952999999999998E-2</v>
      </c>
      <c r="F1014">
        <f t="shared" si="60"/>
        <v>103142.75989396924</v>
      </c>
      <c r="G1014">
        <v>1.75E-4</v>
      </c>
      <c r="H1014">
        <v>9.3899999999999995E-4</v>
      </c>
      <c r="I1014">
        <f t="shared" si="61"/>
        <v>10649627.263045793</v>
      </c>
      <c r="J1014">
        <v>2</v>
      </c>
      <c r="K1014">
        <v>1</v>
      </c>
      <c r="L1014">
        <v>63</v>
      </c>
      <c r="N1014">
        <v>0.179483</v>
      </c>
      <c r="O1014">
        <f t="shared" si="62"/>
        <v>55715.583091434841</v>
      </c>
      <c r="P1014">
        <v>7.9999999999999996E-6</v>
      </c>
      <c r="Q1014">
        <v>1.6133999999999999E-2</v>
      </c>
      <c r="R1014">
        <f t="shared" si="63"/>
        <v>619809.09879757033</v>
      </c>
      <c r="S1014">
        <v>3</v>
      </c>
      <c r="T1014">
        <v>0</v>
      </c>
      <c r="U1014">
        <v>57</v>
      </c>
    </row>
    <row r="1015" spans="1:21">
      <c r="A1015">
        <v>4</v>
      </c>
      <c r="B1015">
        <v>10000</v>
      </c>
      <c r="C1015">
        <v>0</v>
      </c>
      <c r="D1015" t="s">
        <v>10</v>
      </c>
      <c r="E1015">
        <v>9.2755000000000004E-2</v>
      </c>
      <c r="F1015">
        <f t="shared" si="60"/>
        <v>107810.89968195785</v>
      </c>
      <c r="G1015">
        <v>7.9999999999999996E-6</v>
      </c>
      <c r="H1015">
        <v>2.8059999999999999E-3</v>
      </c>
      <c r="I1015">
        <f t="shared" si="61"/>
        <v>3563791.8745545261</v>
      </c>
      <c r="J1015">
        <v>0</v>
      </c>
      <c r="K1015">
        <v>0</v>
      </c>
      <c r="L1015">
        <v>144</v>
      </c>
      <c r="N1015">
        <v>0.18224599999999999</v>
      </c>
      <c r="O1015">
        <f t="shared" si="62"/>
        <v>54870.888798656764</v>
      </c>
      <c r="P1015">
        <v>6.0000000000000002E-6</v>
      </c>
      <c r="Q1015">
        <v>2.2678E-2</v>
      </c>
      <c r="R1015">
        <f t="shared" si="63"/>
        <v>440955.99259193934</v>
      </c>
      <c r="S1015">
        <v>2</v>
      </c>
      <c r="T1015">
        <v>6</v>
      </c>
      <c r="U1015">
        <v>152</v>
      </c>
    </row>
    <row r="1016" spans="1:21">
      <c r="A1016">
        <v>4</v>
      </c>
      <c r="B1016">
        <v>10000</v>
      </c>
      <c r="C1016">
        <v>0</v>
      </c>
      <c r="D1016" t="s">
        <v>10</v>
      </c>
      <c r="E1016">
        <v>9.6795000000000006E-2</v>
      </c>
      <c r="F1016">
        <f t="shared" si="60"/>
        <v>103311.12144222324</v>
      </c>
      <c r="G1016">
        <v>2.5799999999999998E-4</v>
      </c>
      <c r="H1016">
        <v>9.4399999999999996E-4</v>
      </c>
      <c r="I1016">
        <f t="shared" si="61"/>
        <v>10593220.338983051</v>
      </c>
      <c r="J1016">
        <v>3</v>
      </c>
      <c r="K1016">
        <v>0</v>
      </c>
      <c r="L1016">
        <v>65</v>
      </c>
      <c r="N1016">
        <v>0.17572099999999999</v>
      </c>
      <c r="O1016">
        <f t="shared" si="62"/>
        <v>56908.39455728115</v>
      </c>
      <c r="P1016">
        <v>9.0000000000000002E-6</v>
      </c>
      <c r="Q1016">
        <v>1.3417E-2</v>
      </c>
      <c r="R1016">
        <f t="shared" si="63"/>
        <v>745323.09756279341</v>
      </c>
      <c r="S1016">
        <v>2</v>
      </c>
      <c r="T1016">
        <v>2</v>
      </c>
      <c r="U1016">
        <v>37</v>
      </c>
    </row>
    <row r="1017" spans="1:21">
      <c r="A1017">
        <v>4</v>
      </c>
      <c r="B1017">
        <v>10000</v>
      </c>
      <c r="C1017">
        <v>0</v>
      </c>
      <c r="D1017" t="s">
        <v>10</v>
      </c>
      <c r="E1017">
        <v>9.9793000000000007E-2</v>
      </c>
      <c r="F1017">
        <f t="shared" si="60"/>
        <v>100207.42937881414</v>
      </c>
      <c r="G1017">
        <v>3.2600000000000001E-4</v>
      </c>
      <c r="H1017">
        <v>1.0449999999999999E-3</v>
      </c>
      <c r="I1017">
        <f t="shared" si="61"/>
        <v>9569377.9904306233</v>
      </c>
      <c r="J1017">
        <v>1</v>
      </c>
      <c r="K1017">
        <v>0</v>
      </c>
      <c r="L1017">
        <v>78</v>
      </c>
      <c r="N1017">
        <v>0.17505799999999999</v>
      </c>
      <c r="O1017">
        <f t="shared" si="62"/>
        <v>57123.924642118618</v>
      </c>
      <c r="P1017">
        <v>3.0000000000000001E-6</v>
      </c>
      <c r="Q1017">
        <v>2.2172000000000001E-2</v>
      </c>
      <c r="R1017">
        <f t="shared" si="63"/>
        <v>451019.30362619518</v>
      </c>
      <c r="S1017">
        <v>2</v>
      </c>
      <c r="T1017">
        <v>12</v>
      </c>
      <c r="U1017">
        <v>144</v>
      </c>
    </row>
    <row r="1018" spans="1:21">
      <c r="A1018">
        <v>4</v>
      </c>
      <c r="B1018">
        <v>10000</v>
      </c>
      <c r="C1018">
        <v>0</v>
      </c>
      <c r="D1018" t="s">
        <v>10</v>
      </c>
      <c r="E1018">
        <v>8.9843000000000006E-2</v>
      </c>
      <c r="F1018">
        <f t="shared" si="60"/>
        <v>111305.27698318177</v>
      </c>
      <c r="G1018">
        <v>2.5999999999999998E-5</v>
      </c>
      <c r="H1018">
        <v>1.7279999999999999E-3</v>
      </c>
      <c r="I1018">
        <f t="shared" si="61"/>
        <v>5787037.0370370373</v>
      </c>
      <c r="J1018">
        <v>1</v>
      </c>
      <c r="K1018">
        <v>0</v>
      </c>
      <c r="L1018">
        <v>71</v>
      </c>
      <c r="N1018">
        <v>0.1782</v>
      </c>
      <c r="O1018">
        <f t="shared" si="62"/>
        <v>56116.72278338945</v>
      </c>
      <c r="P1018">
        <v>7.9999999999999996E-6</v>
      </c>
      <c r="Q1018">
        <v>1.2664E-2</v>
      </c>
      <c r="R1018">
        <f t="shared" si="63"/>
        <v>789639.92419456725</v>
      </c>
      <c r="S1018">
        <v>6</v>
      </c>
      <c r="T1018">
        <v>2</v>
      </c>
      <c r="U1018">
        <v>30</v>
      </c>
    </row>
    <row r="1019" spans="1:21">
      <c r="A1019">
        <v>4</v>
      </c>
      <c r="B1019">
        <v>10000</v>
      </c>
      <c r="C1019">
        <v>0</v>
      </c>
      <c r="D1019" t="s">
        <v>10</v>
      </c>
      <c r="E1019">
        <v>9.0575000000000003E-2</v>
      </c>
      <c r="F1019">
        <f t="shared" si="60"/>
        <v>110405.74109853712</v>
      </c>
      <c r="G1019">
        <v>5.0000000000000004E-6</v>
      </c>
      <c r="H1019">
        <v>1.1310000000000001E-3</v>
      </c>
      <c r="I1019">
        <f t="shared" si="61"/>
        <v>8841732.9796640128</v>
      </c>
      <c r="J1019">
        <v>2</v>
      </c>
      <c r="K1019">
        <v>0</v>
      </c>
      <c r="L1019">
        <v>133</v>
      </c>
      <c r="N1019">
        <v>0.18440599999999999</v>
      </c>
      <c r="O1019">
        <f t="shared" si="62"/>
        <v>54228.170449985366</v>
      </c>
      <c r="P1019">
        <v>1.2999999999999999E-5</v>
      </c>
      <c r="Q1019">
        <v>2.2346000000000001E-2</v>
      </c>
      <c r="R1019">
        <f t="shared" si="63"/>
        <v>447507.38387183385</v>
      </c>
      <c r="S1019">
        <v>4</v>
      </c>
      <c r="T1019">
        <v>4</v>
      </c>
      <c r="U1019">
        <v>139</v>
      </c>
    </row>
    <row r="1020" spans="1:21">
      <c r="A1020">
        <v>4</v>
      </c>
      <c r="B1020">
        <v>10000</v>
      </c>
      <c r="C1020">
        <v>0</v>
      </c>
      <c r="D1020" t="s">
        <v>10</v>
      </c>
      <c r="E1020">
        <v>8.3554000000000003E-2</v>
      </c>
      <c r="F1020">
        <f t="shared" si="60"/>
        <v>119683.07920626181</v>
      </c>
      <c r="G1020">
        <v>5.0000000000000004E-6</v>
      </c>
      <c r="H1020">
        <v>2.2699999999999999E-3</v>
      </c>
      <c r="I1020">
        <f t="shared" si="61"/>
        <v>4405286.3436123347</v>
      </c>
      <c r="J1020">
        <v>1</v>
      </c>
      <c r="K1020">
        <v>0</v>
      </c>
      <c r="L1020">
        <v>96</v>
      </c>
      <c r="N1020">
        <v>0.190412</v>
      </c>
      <c r="O1020">
        <f t="shared" si="62"/>
        <v>52517.698464382498</v>
      </c>
      <c r="P1020">
        <v>1.0000000000000001E-5</v>
      </c>
      <c r="Q1020">
        <v>2.7453999999999999E-2</v>
      </c>
      <c r="R1020">
        <f t="shared" si="63"/>
        <v>364245.64726451522</v>
      </c>
      <c r="S1020">
        <v>3</v>
      </c>
      <c r="T1020">
        <v>19</v>
      </c>
      <c r="U1020">
        <v>147</v>
      </c>
    </row>
    <row r="1021" spans="1:21">
      <c r="A1021">
        <v>4</v>
      </c>
      <c r="B1021">
        <v>10000</v>
      </c>
      <c r="C1021">
        <v>0</v>
      </c>
      <c r="D1021" t="s">
        <v>10</v>
      </c>
      <c r="E1021">
        <v>9.3557000000000001E-2</v>
      </c>
      <c r="F1021">
        <f t="shared" si="60"/>
        <v>106886.71077524932</v>
      </c>
      <c r="G1021">
        <v>2.04E-4</v>
      </c>
      <c r="H1021">
        <v>9.2500000000000004E-4</v>
      </c>
      <c r="I1021">
        <f t="shared" si="61"/>
        <v>10810810.81081081</v>
      </c>
      <c r="J1021">
        <v>0</v>
      </c>
      <c r="K1021">
        <v>0</v>
      </c>
      <c r="L1021">
        <v>79</v>
      </c>
      <c r="N1021">
        <v>0.18301700000000001</v>
      </c>
      <c r="O1021">
        <f t="shared" si="62"/>
        <v>54639.73292098548</v>
      </c>
      <c r="P1021">
        <v>9.0000000000000002E-6</v>
      </c>
      <c r="Q1021">
        <v>1.6853E-2</v>
      </c>
      <c r="R1021">
        <f t="shared" si="63"/>
        <v>593366.16626119975</v>
      </c>
      <c r="S1021">
        <v>3</v>
      </c>
      <c r="T1021">
        <v>8</v>
      </c>
      <c r="U1021">
        <v>75</v>
      </c>
    </row>
    <row r="1022" spans="1:21">
      <c r="A1022">
        <v>4</v>
      </c>
      <c r="B1022">
        <v>10000</v>
      </c>
      <c r="C1022">
        <v>0</v>
      </c>
      <c r="D1022" t="s">
        <v>10</v>
      </c>
      <c r="E1022">
        <v>7.4188000000000004E-2</v>
      </c>
      <c r="F1022">
        <f t="shared" si="60"/>
        <v>134792.68884455707</v>
      </c>
      <c r="G1022">
        <v>9.0000000000000002E-6</v>
      </c>
      <c r="H1022">
        <v>2.5409999999999999E-3</v>
      </c>
      <c r="I1022">
        <f t="shared" si="61"/>
        <v>3935458.4809130267</v>
      </c>
      <c r="J1022">
        <v>0</v>
      </c>
      <c r="K1022">
        <v>0</v>
      </c>
      <c r="L1022">
        <v>184</v>
      </c>
      <c r="N1022">
        <v>0.186223</v>
      </c>
      <c r="O1022">
        <f t="shared" si="62"/>
        <v>53699.059729464134</v>
      </c>
      <c r="P1022">
        <v>6.9999999999999999E-6</v>
      </c>
      <c r="Q1022">
        <v>2.3608000000000001E-2</v>
      </c>
      <c r="R1022">
        <f t="shared" si="63"/>
        <v>423585.22534733987</v>
      </c>
      <c r="S1022">
        <v>5</v>
      </c>
      <c r="T1022">
        <v>15</v>
      </c>
      <c r="U1022">
        <v>93</v>
      </c>
    </row>
    <row r="1023" spans="1:21">
      <c r="A1023">
        <v>4</v>
      </c>
      <c r="B1023">
        <v>10000</v>
      </c>
      <c r="C1023">
        <v>0</v>
      </c>
      <c r="D1023" t="s">
        <v>10</v>
      </c>
      <c r="E1023">
        <v>9.7526000000000002E-2</v>
      </c>
      <c r="F1023">
        <f t="shared" si="60"/>
        <v>102536.75942825503</v>
      </c>
      <c r="G1023">
        <v>3.0000000000000001E-6</v>
      </c>
      <c r="H1023">
        <v>2.6340000000000001E-3</v>
      </c>
      <c r="I1023">
        <f t="shared" si="61"/>
        <v>3796507.2133637052</v>
      </c>
      <c r="J1023">
        <v>1</v>
      </c>
      <c r="K1023">
        <v>0</v>
      </c>
      <c r="L1023">
        <v>224</v>
      </c>
      <c r="N1023">
        <v>0.17749400000000001</v>
      </c>
      <c r="O1023">
        <f t="shared" si="62"/>
        <v>56339.932617440587</v>
      </c>
      <c r="P1023">
        <v>1.0000000000000001E-5</v>
      </c>
      <c r="Q1023">
        <v>2.4025999999999999E-2</v>
      </c>
      <c r="R1023">
        <f t="shared" si="63"/>
        <v>416215.76625322568</v>
      </c>
      <c r="S1023">
        <v>4</v>
      </c>
      <c r="T1023">
        <v>5</v>
      </c>
      <c r="U1023">
        <v>129</v>
      </c>
    </row>
    <row r="1024" spans="1:21">
      <c r="A1024">
        <v>4</v>
      </c>
      <c r="B1024">
        <v>10000</v>
      </c>
      <c r="C1024">
        <v>0</v>
      </c>
      <c r="D1024" t="s">
        <v>10</v>
      </c>
      <c r="E1024">
        <v>9.6805000000000002E-2</v>
      </c>
      <c r="F1024">
        <f t="shared" si="60"/>
        <v>103300.4493569547</v>
      </c>
      <c r="G1024">
        <v>1.0000000000000001E-5</v>
      </c>
      <c r="H1024">
        <v>1.387E-3</v>
      </c>
      <c r="I1024">
        <f t="shared" si="61"/>
        <v>7209805.3352559479</v>
      </c>
      <c r="J1024">
        <v>0</v>
      </c>
      <c r="K1024">
        <v>1</v>
      </c>
      <c r="L1024">
        <v>119</v>
      </c>
      <c r="N1024">
        <v>0.17741299999999999</v>
      </c>
      <c r="O1024">
        <f t="shared" si="62"/>
        <v>56365.655278925449</v>
      </c>
      <c r="P1024">
        <v>5.0000000000000004E-6</v>
      </c>
      <c r="Q1024">
        <v>2.1928E-2</v>
      </c>
      <c r="R1024">
        <f t="shared" si="63"/>
        <v>456037.94235680409</v>
      </c>
      <c r="S1024">
        <v>5</v>
      </c>
      <c r="T1024">
        <v>8</v>
      </c>
      <c r="U1024">
        <v>156</v>
      </c>
    </row>
    <row r="1025" spans="1:21">
      <c r="A1025">
        <v>4</v>
      </c>
      <c r="B1025">
        <v>10000</v>
      </c>
      <c r="C1025">
        <v>0</v>
      </c>
      <c r="D1025" t="s">
        <v>10</v>
      </c>
      <c r="E1025">
        <v>0.100075</v>
      </c>
      <c r="F1025">
        <f t="shared" si="60"/>
        <v>99925.056207844114</v>
      </c>
      <c r="G1025">
        <v>3.9999999999999998E-6</v>
      </c>
      <c r="H1025">
        <v>2.5579999999999999E-3</v>
      </c>
      <c r="I1025">
        <f t="shared" si="61"/>
        <v>3909304.1438623928</v>
      </c>
      <c r="J1025">
        <v>5</v>
      </c>
      <c r="K1025">
        <v>1</v>
      </c>
      <c r="L1025">
        <v>194</v>
      </c>
      <c r="N1025">
        <v>0.189801</v>
      </c>
      <c r="O1025">
        <f t="shared" si="62"/>
        <v>52686.761397463662</v>
      </c>
      <c r="P1025">
        <v>6.9999999999999999E-6</v>
      </c>
      <c r="Q1025">
        <v>2.4230999999999999E-2</v>
      </c>
      <c r="R1025">
        <f t="shared" si="63"/>
        <v>412694.48227477202</v>
      </c>
      <c r="S1025">
        <v>4</v>
      </c>
      <c r="T1025">
        <v>9</v>
      </c>
      <c r="U1025">
        <v>99</v>
      </c>
    </row>
    <row r="1026" spans="1:21">
      <c r="A1026">
        <v>8</v>
      </c>
      <c r="B1026">
        <v>10000</v>
      </c>
      <c r="C1026">
        <v>0</v>
      </c>
      <c r="D1026" t="s">
        <v>10</v>
      </c>
      <c r="E1026">
        <v>5.1803000000000002E-2</v>
      </c>
      <c r="F1026">
        <f t="shared" si="60"/>
        <v>193039.0131845646</v>
      </c>
      <c r="G1026">
        <v>1.8799999999999999E-4</v>
      </c>
      <c r="H1026">
        <v>1.1329999999999999E-3</v>
      </c>
      <c r="I1026">
        <f t="shared" si="61"/>
        <v>8826125.3309797011</v>
      </c>
      <c r="J1026">
        <v>1</v>
      </c>
      <c r="K1026">
        <v>1</v>
      </c>
      <c r="L1026">
        <v>228</v>
      </c>
      <c r="N1026">
        <v>0.142237</v>
      </c>
      <c r="O1026">
        <f t="shared" si="62"/>
        <v>70305.194850847533</v>
      </c>
      <c r="P1026">
        <v>3.9999999999999998E-6</v>
      </c>
      <c r="Q1026">
        <v>4.7234999999999999E-2</v>
      </c>
      <c r="R1026">
        <f t="shared" si="63"/>
        <v>211707.42034508311</v>
      </c>
      <c r="S1026">
        <v>5</v>
      </c>
      <c r="T1026">
        <v>11</v>
      </c>
      <c r="U1026">
        <v>210</v>
      </c>
    </row>
    <row r="1027" spans="1:21">
      <c r="A1027">
        <v>8</v>
      </c>
      <c r="B1027">
        <v>10000</v>
      </c>
      <c r="C1027">
        <v>0</v>
      </c>
      <c r="D1027" t="s">
        <v>10</v>
      </c>
      <c r="E1027">
        <v>5.2463000000000003E-2</v>
      </c>
      <c r="F1027">
        <f t="shared" si="60"/>
        <v>190610.52551321883</v>
      </c>
      <c r="G1027">
        <v>2.5399999999999999E-4</v>
      </c>
      <c r="H1027">
        <v>2.9480000000000001E-3</v>
      </c>
      <c r="I1027">
        <f t="shared" si="61"/>
        <v>3392130.2578018997</v>
      </c>
      <c r="J1027">
        <v>3</v>
      </c>
      <c r="K1027">
        <v>0</v>
      </c>
      <c r="L1027">
        <v>517</v>
      </c>
      <c r="N1027">
        <v>0.13928699999999999</v>
      </c>
      <c r="O1027">
        <f t="shared" si="62"/>
        <v>71794.209079095686</v>
      </c>
      <c r="P1027">
        <v>3.9999999999999998E-6</v>
      </c>
      <c r="Q1027">
        <v>6.3607999999999998E-2</v>
      </c>
      <c r="R1027">
        <f t="shared" si="63"/>
        <v>157212.92919129669</v>
      </c>
      <c r="S1027">
        <v>9</v>
      </c>
      <c r="T1027">
        <v>28</v>
      </c>
      <c r="U1027">
        <v>357</v>
      </c>
    </row>
    <row r="1028" spans="1:21">
      <c r="A1028">
        <v>8</v>
      </c>
      <c r="B1028">
        <v>10000</v>
      </c>
      <c r="C1028">
        <v>0</v>
      </c>
      <c r="D1028" t="s">
        <v>10</v>
      </c>
      <c r="E1028">
        <v>4.8347000000000001E-2</v>
      </c>
      <c r="F1028">
        <f t="shared" ref="F1028:F1091" si="64">$B1028/E1028</f>
        <v>206838.06647775456</v>
      </c>
      <c r="G1028">
        <v>1.6699999999999999E-4</v>
      </c>
      <c r="H1028">
        <v>2.8779999999999999E-3</v>
      </c>
      <c r="I1028">
        <f t="shared" ref="I1028:I1091" si="65">$B1028/H1028</f>
        <v>3474635.1633078526</v>
      </c>
      <c r="J1028">
        <v>3</v>
      </c>
      <c r="K1028">
        <v>0</v>
      </c>
      <c r="L1028">
        <v>305</v>
      </c>
      <c r="N1028">
        <v>0.132994</v>
      </c>
      <c r="O1028">
        <f t="shared" ref="O1028:O1091" si="66">$B1028/N1028</f>
        <v>75191.362016331565</v>
      </c>
      <c r="P1028">
        <v>2.04E-4</v>
      </c>
      <c r="Q1028">
        <v>5.6030999999999997E-2</v>
      </c>
      <c r="R1028">
        <f t="shared" ref="R1028:R1091" si="67">$B1028/Q1028</f>
        <v>178472.63122200212</v>
      </c>
      <c r="S1028">
        <v>13</v>
      </c>
      <c r="T1028">
        <v>35</v>
      </c>
      <c r="U1028">
        <v>480</v>
      </c>
    </row>
    <row r="1029" spans="1:21">
      <c r="A1029">
        <v>8</v>
      </c>
      <c r="B1029">
        <v>10000</v>
      </c>
      <c r="C1029">
        <v>0</v>
      </c>
      <c r="D1029" t="s">
        <v>10</v>
      </c>
      <c r="E1029">
        <v>5.1150000000000001E-2</v>
      </c>
      <c r="F1029">
        <f t="shared" si="64"/>
        <v>195503.42130987291</v>
      </c>
      <c r="G1029">
        <v>1.7200000000000001E-4</v>
      </c>
      <c r="H1029">
        <v>2.5969999999999999E-3</v>
      </c>
      <c r="I1029">
        <f t="shared" si="65"/>
        <v>3850596.8425105894</v>
      </c>
      <c r="J1029">
        <v>2</v>
      </c>
      <c r="K1029">
        <v>0</v>
      </c>
      <c r="L1029">
        <v>401</v>
      </c>
      <c r="N1029">
        <v>0.132297</v>
      </c>
      <c r="O1029">
        <f t="shared" si="66"/>
        <v>75587.503873859576</v>
      </c>
      <c r="P1029">
        <v>1.5799999999999999E-4</v>
      </c>
      <c r="Q1029">
        <v>5.0356999999999999E-2</v>
      </c>
      <c r="R1029">
        <f t="shared" si="67"/>
        <v>198582.12363723019</v>
      </c>
      <c r="S1029">
        <v>9</v>
      </c>
      <c r="T1029">
        <v>37</v>
      </c>
      <c r="U1029">
        <v>447</v>
      </c>
    </row>
    <row r="1030" spans="1:21">
      <c r="A1030">
        <v>8</v>
      </c>
      <c r="B1030">
        <v>10000</v>
      </c>
      <c r="C1030">
        <v>0</v>
      </c>
      <c r="D1030" t="s">
        <v>10</v>
      </c>
      <c r="E1030">
        <v>5.1184E-2</v>
      </c>
      <c r="F1030">
        <f t="shared" si="64"/>
        <v>195373.55423569866</v>
      </c>
      <c r="G1030">
        <v>1.93E-4</v>
      </c>
      <c r="H1030">
        <v>1.2210000000000001E-3</v>
      </c>
      <c r="I1030">
        <f t="shared" si="65"/>
        <v>8190008.1900081895</v>
      </c>
      <c r="J1030">
        <v>2</v>
      </c>
      <c r="K1030">
        <v>2</v>
      </c>
      <c r="L1030">
        <v>217</v>
      </c>
      <c r="N1030">
        <v>0.145034</v>
      </c>
      <c r="O1030">
        <f t="shared" si="66"/>
        <v>68949.349807631312</v>
      </c>
      <c r="P1030">
        <v>5.0000000000000004E-6</v>
      </c>
      <c r="Q1030">
        <v>5.5806000000000001E-2</v>
      </c>
      <c r="R1030">
        <f t="shared" si="67"/>
        <v>179192.20155538831</v>
      </c>
      <c r="S1030">
        <v>5</v>
      </c>
      <c r="T1030">
        <v>23</v>
      </c>
      <c r="U1030">
        <v>447</v>
      </c>
    </row>
    <row r="1031" spans="1:21">
      <c r="A1031">
        <v>8</v>
      </c>
      <c r="B1031">
        <v>10000</v>
      </c>
      <c r="C1031">
        <v>0</v>
      </c>
      <c r="D1031" t="s">
        <v>10</v>
      </c>
      <c r="E1031">
        <v>5.5546999999999999E-2</v>
      </c>
      <c r="F1031">
        <f t="shared" si="64"/>
        <v>180027.72426953752</v>
      </c>
      <c r="G1031">
        <v>1.76E-4</v>
      </c>
      <c r="H1031">
        <v>2.931E-3</v>
      </c>
      <c r="I1031">
        <f t="shared" si="65"/>
        <v>3411804.8447628794</v>
      </c>
      <c r="J1031">
        <v>1</v>
      </c>
      <c r="K1031">
        <v>0</v>
      </c>
      <c r="L1031">
        <v>271</v>
      </c>
      <c r="N1031">
        <v>0.128996</v>
      </c>
      <c r="O1031">
        <f t="shared" si="66"/>
        <v>77521.783621197552</v>
      </c>
      <c r="P1031">
        <v>3.0000000000000001E-6</v>
      </c>
      <c r="Q1031">
        <v>5.5258000000000002E-2</v>
      </c>
      <c r="R1031">
        <f t="shared" si="67"/>
        <v>180969.27141771326</v>
      </c>
      <c r="S1031">
        <v>11</v>
      </c>
      <c r="T1031">
        <v>40</v>
      </c>
      <c r="U1031">
        <v>445</v>
      </c>
    </row>
    <row r="1032" spans="1:21">
      <c r="A1032">
        <v>8</v>
      </c>
      <c r="B1032">
        <v>10000</v>
      </c>
      <c r="C1032">
        <v>0</v>
      </c>
      <c r="D1032" t="s">
        <v>10</v>
      </c>
      <c r="E1032">
        <v>5.8991000000000002E-2</v>
      </c>
      <c r="F1032">
        <f t="shared" si="64"/>
        <v>169517.38400773</v>
      </c>
      <c r="G1032">
        <v>1.93E-4</v>
      </c>
      <c r="H1032">
        <v>1.054E-3</v>
      </c>
      <c r="I1032">
        <f t="shared" si="65"/>
        <v>9487666.0341555979</v>
      </c>
      <c r="J1032">
        <v>1</v>
      </c>
      <c r="K1032">
        <v>0</v>
      </c>
      <c r="L1032">
        <v>212</v>
      </c>
      <c r="N1032">
        <v>0.13444700000000001</v>
      </c>
      <c r="O1032">
        <f t="shared" si="66"/>
        <v>74378.751478277685</v>
      </c>
      <c r="P1032">
        <v>3.9999999999999998E-6</v>
      </c>
      <c r="Q1032">
        <v>4.9315999999999999E-2</v>
      </c>
      <c r="R1032">
        <f t="shared" si="67"/>
        <v>202773.94760321194</v>
      </c>
      <c r="S1032">
        <v>8</v>
      </c>
      <c r="T1032">
        <v>15</v>
      </c>
      <c r="U1032">
        <v>530</v>
      </c>
    </row>
    <row r="1033" spans="1:21">
      <c r="A1033">
        <v>8</v>
      </c>
      <c r="B1033">
        <v>10000</v>
      </c>
      <c r="C1033">
        <v>0</v>
      </c>
      <c r="D1033" t="s">
        <v>10</v>
      </c>
      <c r="E1033">
        <v>6.1074000000000003E-2</v>
      </c>
      <c r="F1033">
        <f t="shared" si="64"/>
        <v>163735.79591970396</v>
      </c>
      <c r="G1033">
        <v>1.8799999999999999E-4</v>
      </c>
      <c r="H1033">
        <v>2.7409999999999999E-3</v>
      </c>
      <c r="I1033">
        <f t="shared" si="65"/>
        <v>3648303.5388544328</v>
      </c>
      <c r="J1033">
        <v>5</v>
      </c>
      <c r="K1033">
        <v>0</v>
      </c>
      <c r="L1033">
        <v>372</v>
      </c>
      <c r="N1033">
        <v>0.136437</v>
      </c>
      <c r="O1033">
        <f t="shared" si="66"/>
        <v>73293.901214479934</v>
      </c>
      <c r="P1033">
        <v>3.0000000000000001E-6</v>
      </c>
      <c r="Q1033">
        <v>5.3912000000000002E-2</v>
      </c>
      <c r="R1033">
        <f t="shared" si="67"/>
        <v>185487.46104763317</v>
      </c>
      <c r="S1033">
        <v>6</v>
      </c>
      <c r="T1033">
        <v>38</v>
      </c>
      <c r="U1033">
        <v>533</v>
      </c>
    </row>
    <row r="1034" spans="1:21">
      <c r="A1034">
        <v>8</v>
      </c>
      <c r="B1034">
        <v>10000</v>
      </c>
      <c r="C1034">
        <v>0</v>
      </c>
      <c r="D1034" t="s">
        <v>10</v>
      </c>
      <c r="E1034">
        <v>4.2577999999999998E-2</v>
      </c>
      <c r="F1034">
        <f t="shared" si="64"/>
        <v>234863.07482737565</v>
      </c>
      <c r="G1034">
        <v>1.5799999999999999E-4</v>
      </c>
      <c r="H1034">
        <v>1.8699999999999999E-3</v>
      </c>
      <c r="I1034">
        <f t="shared" si="65"/>
        <v>5347593.5828877008</v>
      </c>
      <c r="J1034">
        <v>3</v>
      </c>
      <c r="K1034">
        <v>1</v>
      </c>
      <c r="L1034">
        <v>261</v>
      </c>
      <c r="N1034">
        <v>0.131108</v>
      </c>
      <c r="O1034">
        <f t="shared" si="66"/>
        <v>76272.996308386981</v>
      </c>
      <c r="P1034">
        <v>3.0000000000000001E-6</v>
      </c>
      <c r="Q1034">
        <v>5.2488E-2</v>
      </c>
      <c r="R1034">
        <f t="shared" si="67"/>
        <v>190519.73784484074</v>
      </c>
      <c r="S1034">
        <v>10</v>
      </c>
      <c r="T1034">
        <v>25</v>
      </c>
      <c r="U1034">
        <v>296</v>
      </c>
    </row>
    <row r="1035" spans="1:21">
      <c r="A1035">
        <v>8</v>
      </c>
      <c r="B1035">
        <v>10000</v>
      </c>
      <c r="C1035">
        <v>0</v>
      </c>
      <c r="D1035" t="s">
        <v>10</v>
      </c>
      <c r="E1035">
        <v>5.8406E-2</v>
      </c>
      <c r="F1035">
        <f t="shared" si="64"/>
        <v>171215.28610074308</v>
      </c>
      <c r="G1035">
        <v>2.0599999999999999E-4</v>
      </c>
      <c r="H1035">
        <v>2.7000000000000001E-3</v>
      </c>
      <c r="I1035">
        <f t="shared" si="65"/>
        <v>3703703.7037037034</v>
      </c>
      <c r="J1035">
        <v>3</v>
      </c>
      <c r="K1035">
        <v>1</v>
      </c>
      <c r="L1035">
        <v>410</v>
      </c>
      <c r="N1035">
        <v>0.129331</v>
      </c>
      <c r="O1035">
        <f t="shared" si="66"/>
        <v>77320.982595046822</v>
      </c>
      <c r="P1035">
        <v>3.0000000000000001E-6</v>
      </c>
      <c r="Q1035">
        <v>6.6453999999999999E-2</v>
      </c>
      <c r="R1035">
        <f t="shared" si="67"/>
        <v>150480.03129984651</v>
      </c>
      <c r="S1035">
        <v>10</v>
      </c>
      <c r="T1035">
        <v>23</v>
      </c>
      <c r="U1035">
        <v>454</v>
      </c>
    </row>
    <row r="1036" spans="1:21">
      <c r="A1036">
        <v>8</v>
      </c>
      <c r="B1036">
        <v>10000</v>
      </c>
      <c r="C1036">
        <v>0</v>
      </c>
      <c r="D1036" t="s">
        <v>10</v>
      </c>
      <c r="E1036">
        <v>4.5567999999999997E-2</v>
      </c>
      <c r="F1036">
        <f t="shared" si="64"/>
        <v>219452.24719101124</v>
      </c>
      <c r="G1036">
        <v>2.0699999999999999E-4</v>
      </c>
      <c r="H1036">
        <v>1.0970000000000001E-3</v>
      </c>
      <c r="I1036">
        <f t="shared" si="65"/>
        <v>9115770.2825888786</v>
      </c>
      <c r="J1036">
        <v>6</v>
      </c>
      <c r="K1036">
        <v>1</v>
      </c>
      <c r="L1036">
        <v>237</v>
      </c>
      <c r="N1036">
        <v>0.14006099999999999</v>
      </c>
      <c r="O1036">
        <f t="shared" si="66"/>
        <v>71397.462534181541</v>
      </c>
      <c r="P1036">
        <v>1.9999999999999999E-6</v>
      </c>
      <c r="Q1036">
        <v>3.8093000000000002E-2</v>
      </c>
      <c r="R1036">
        <f t="shared" si="67"/>
        <v>262515.42278108839</v>
      </c>
      <c r="S1036">
        <v>12</v>
      </c>
      <c r="T1036">
        <v>21</v>
      </c>
      <c r="U1036">
        <v>329</v>
      </c>
    </row>
    <row r="1037" spans="1:21">
      <c r="A1037">
        <v>8</v>
      </c>
      <c r="B1037">
        <v>10000</v>
      </c>
      <c r="C1037">
        <v>0</v>
      </c>
      <c r="D1037" t="s">
        <v>10</v>
      </c>
      <c r="E1037">
        <v>5.7078999999999998E-2</v>
      </c>
      <c r="F1037">
        <f t="shared" si="64"/>
        <v>175195.78128558665</v>
      </c>
      <c r="G1037">
        <v>1.75E-4</v>
      </c>
      <c r="H1037">
        <v>2.6450000000000002E-3</v>
      </c>
      <c r="I1037">
        <f t="shared" si="65"/>
        <v>3780718.3364839316</v>
      </c>
      <c r="J1037">
        <v>3</v>
      </c>
      <c r="K1037">
        <v>0</v>
      </c>
      <c r="L1037">
        <v>391</v>
      </c>
      <c r="N1037">
        <v>0.146236</v>
      </c>
      <c r="O1037">
        <f t="shared" si="66"/>
        <v>68382.61440411389</v>
      </c>
      <c r="P1037">
        <v>3.0000000000000001E-6</v>
      </c>
      <c r="Q1037">
        <v>5.4022000000000001E-2</v>
      </c>
      <c r="R1037">
        <f t="shared" si="67"/>
        <v>185109.77009366555</v>
      </c>
      <c r="S1037">
        <v>8</v>
      </c>
      <c r="T1037">
        <v>17</v>
      </c>
      <c r="U1037">
        <v>370</v>
      </c>
    </row>
    <row r="1038" spans="1:21">
      <c r="A1038">
        <v>8</v>
      </c>
      <c r="B1038">
        <v>10000</v>
      </c>
      <c r="C1038">
        <v>0</v>
      </c>
      <c r="D1038" t="s">
        <v>10</v>
      </c>
      <c r="E1038">
        <v>5.3434000000000002E-2</v>
      </c>
      <c r="F1038">
        <f t="shared" si="64"/>
        <v>187146.76048957591</v>
      </c>
      <c r="G1038">
        <v>2.3900000000000001E-4</v>
      </c>
      <c r="H1038">
        <v>1.717E-3</v>
      </c>
      <c r="I1038">
        <f t="shared" si="65"/>
        <v>5824111.8229470002</v>
      </c>
      <c r="J1038">
        <v>1</v>
      </c>
      <c r="K1038">
        <v>1</v>
      </c>
      <c r="L1038">
        <v>222</v>
      </c>
      <c r="N1038">
        <v>0.13314799999999999</v>
      </c>
      <c r="O1038">
        <f t="shared" si="66"/>
        <v>75104.395109201796</v>
      </c>
      <c r="P1038">
        <v>1.9999999999999999E-6</v>
      </c>
      <c r="Q1038">
        <v>4.3235999999999997E-2</v>
      </c>
      <c r="R1038">
        <f t="shared" si="67"/>
        <v>231288.74086409475</v>
      </c>
      <c r="S1038">
        <v>9</v>
      </c>
      <c r="T1038">
        <v>20</v>
      </c>
      <c r="U1038">
        <v>423</v>
      </c>
    </row>
    <row r="1039" spans="1:21">
      <c r="A1039">
        <v>8</v>
      </c>
      <c r="B1039">
        <v>10000</v>
      </c>
      <c r="C1039">
        <v>0</v>
      </c>
      <c r="D1039" t="s">
        <v>10</v>
      </c>
      <c r="E1039">
        <v>6.2726000000000004E-2</v>
      </c>
      <c r="F1039">
        <f t="shared" si="64"/>
        <v>159423.52453528042</v>
      </c>
      <c r="G1039">
        <v>1.8799999999999999E-4</v>
      </c>
      <c r="H1039">
        <v>1.9740000000000001E-3</v>
      </c>
      <c r="I1039">
        <f t="shared" si="65"/>
        <v>5065856.1296859169</v>
      </c>
      <c r="J1039">
        <v>1</v>
      </c>
      <c r="K1039">
        <v>1</v>
      </c>
      <c r="L1039">
        <v>297</v>
      </c>
      <c r="N1039">
        <v>0.11833</v>
      </c>
      <c r="O1039">
        <f t="shared" si="66"/>
        <v>84509.422800642264</v>
      </c>
      <c r="P1039">
        <v>1.9999999999999999E-6</v>
      </c>
      <c r="Q1039">
        <v>5.8187000000000003E-2</v>
      </c>
      <c r="R1039">
        <f t="shared" si="67"/>
        <v>171859.69374602573</v>
      </c>
      <c r="S1039">
        <v>7</v>
      </c>
      <c r="T1039">
        <v>11</v>
      </c>
      <c r="U1039">
        <v>394</v>
      </c>
    </row>
    <row r="1040" spans="1:21">
      <c r="A1040">
        <v>8</v>
      </c>
      <c r="B1040">
        <v>10000</v>
      </c>
      <c r="C1040">
        <v>0</v>
      </c>
      <c r="D1040" t="s">
        <v>10</v>
      </c>
      <c r="E1040">
        <v>5.3572000000000002E-2</v>
      </c>
      <c r="F1040">
        <f t="shared" si="64"/>
        <v>186664.67557679384</v>
      </c>
      <c r="G1040">
        <v>1.65E-4</v>
      </c>
      <c r="H1040">
        <v>2.944E-3</v>
      </c>
      <c r="I1040">
        <f t="shared" si="65"/>
        <v>3396739.1304347827</v>
      </c>
      <c r="J1040">
        <v>3</v>
      </c>
      <c r="K1040">
        <v>0</v>
      </c>
      <c r="L1040">
        <v>440</v>
      </c>
      <c r="N1040">
        <v>0.12128899999999999</v>
      </c>
      <c r="O1040">
        <f t="shared" si="66"/>
        <v>82447.707541491807</v>
      </c>
      <c r="P1040">
        <v>3.9999999999999998E-6</v>
      </c>
      <c r="Q1040">
        <v>5.5051999999999997E-2</v>
      </c>
      <c r="R1040">
        <f t="shared" si="67"/>
        <v>181646.44336263897</v>
      </c>
      <c r="S1040">
        <v>13</v>
      </c>
      <c r="T1040">
        <v>24</v>
      </c>
      <c r="U1040">
        <v>505</v>
      </c>
    </row>
    <row r="1041" spans="1:21">
      <c r="A1041">
        <v>8</v>
      </c>
      <c r="B1041">
        <v>10000</v>
      </c>
      <c r="C1041">
        <v>0</v>
      </c>
      <c r="D1041" t="s">
        <v>10</v>
      </c>
      <c r="E1041">
        <v>4.5385000000000002E-2</v>
      </c>
      <c r="F1041">
        <f t="shared" si="64"/>
        <v>220337.11578715433</v>
      </c>
      <c r="G1041">
        <v>1.7000000000000001E-4</v>
      </c>
      <c r="H1041">
        <v>2.9580000000000001E-3</v>
      </c>
      <c r="I1041">
        <f t="shared" si="65"/>
        <v>3380662.6098715346</v>
      </c>
      <c r="J1041">
        <v>4</v>
      </c>
      <c r="K1041">
        <v>0</v>
      </c>
      <c r="L1041">
        <v>367</v>
      </c>
      <c r="N1041">
        <v>0.13111800000000001</v>
      </c>
      <c r="O1041">
        <f t="shared" si="66"/>
        <v>76267.179182110762</v>
      </c>
      <c r="P1041">
        <v>3.9999999999999998E-6</v>
      </c>
      <c r="Q1041">
        <v>5.7692E-2</v>
      </c>
      <c r="R1041">
        <f t="shared" si="67"/>
        <v>173334.25778270818</v>
      </c>
      <c r="S1041">
        <v>6</v>
      </c>
      <c r="T1041">
        <v>53</v>
      </c>
      <c r="U1041">
        <v>533</v>
      </c>
    </row>
    <row r="1042" spans="1:21">
      <c r="A1042">
        <v>8</v>
      </c>
      <c r="B1042">
        <v>10000</v>
      </c>
      <c r="C1042">
        <v>0</v>
      </c>
      <c r="D1042" t="s">
        <v>10</v>
      </c>
      <c r="E1042">
        <v>4.8489999999999998E-2</v>
      </c>
      <c r="F1042">
        <f t="shared" si="64"/>
        <v>206228.08826562177</v>
      </c>
      <c r="G1042">
        <v>1.4999999999999999E-4</v>
      </c>
      <c r="H1042">
        <v>2.771E-3</v>
      </c>
      <c r="I1042">
        <f t="shared" si="65"/>
        <v>3608805.4853843376</v>
      </c>
      <c r="J1042">
        <v>3</v>
      </c>
      <c r="K1042">
        <v>1</v>
      </c>
      <c r="L1042">
        <v>348</v>
      </c>
      <c r="N1042">
        <v>0.13148299999999999</v>
      </c>
      <c r="O1042">
        <f t="shared" si="66"/>
        <v>76055.459641170353</v>
      </c>
      <c r="P1042">
        <v>7.1000000000000005E-5</v>
      </c>
      <c r="Q1042">
        <v>4.8059999999999999E-2</v>
      </c>
      <c r="R1042">
        <f t="shared" si="67"/>
        <v>208073.24178110695</v>
      </c>
      <c r="S1042">
        <v>5</v>
      </c>
      <c r="T1042">
        <v>53</v>
      </c>
      <c r="U1042">
        <v>511</v>
      </c>
    </row>
    <row r="1043" spans="1:21">
      <c r="A1043">
        <v>8</v>
      </c>
      <c r="B1043">
        <v>10000</v>
      </c>
      <c r="C1043">
        <v>0</v>
      </c>
      <c r="D1043" t="s">
        <v>10</v>
      </c>
      <c r="E1043">
        <v>4.6012999999999998E-2</v>
      </c>
      <c r="F1043">
        <f t="shared" si="64"/>
        <v>217329.88503249083</v>
      </c>
      <c r="G1043">
        <v>1.66E-4</v>
      </c>
      <c r="H1043">
        <v>1.1379999999999999E-3</v>
      </c>
      <c r="I1043">
        <f t="shared" si="65"/>
        <v>8787346.2214411255</v>
      </c>
      <c r="J1043">
        <v>4</v>
      </c>
      <c r="K1043">
        <v>0</v>
      </c>
      <c r="L1043">
        <v>228</v>
      </c>
      <c r="N1043">
        <v>0.12964100000000001</v>
      </c>
      <c r="O1043">
        <f t="shared" si="66"/>
        <v>77136.091205714241</v>
      </c>
      <c r="P1043">
        <v>3.0000000000000001E-6</v>
      </c>
      <c r="Q1043">
        <v>5.1400000000000001E-2</v>
      </c>
      <c r="R1043">
        <f t="shared" si="67"/>
        <v>194552.52918287937</v>
      </c>
      <c r="S1043">
        <v>7</v>
      </c>
      <c r="T1043">
        <v>25</v>
      </c>
      <c r="U1043">
        <v>358</v>
      </c>
    </row>
    <row r="1044" spans="1:21">
      <c r="A1044">
        <v>8</v>
      </c>
      <c r="B1044">
        <v>10000</v>
      </c>
      <c r="C1044">
        <v>0</v>
      </c>
      <c r="D1044" t="s">
        <v>10</v>
      </c>
      <c r="E1044">
        <v>5.3304999999999998E-2</v>
      </c>
      <c r="F1044">
        <f t="shared" si="64"/>
        <v>187599.66232060784</v>
      </c>
      <c r="G1044">
        <v>1.63E-4</v>
      </c>
      <c r="H1044">
        <v>1.7210000000000001E-3</v>
      </c>
      <c r="I1044">
        <f t="shared" si="65"/>
        <v>5810575.2469494473</v>
      </c>
      <c r="J1044">
        <v>3</v>
      </c>
      <c r="K1044">
        <v>0</v>
      </c>
      <c r="L1044">
        <v>305</v>
      </c>
      <c r="N1044">
        <v>0.12958900000000001</v>
      </c>
      <c r="O1044">
        <f t="shared" si="66"/>
        <v>77167.04349906242</v>
      </c>
      <c r="P1044">
        <v>1.2999999999999999E-5</v>
      </c>
      <c r="Q1044">
        <v>4.3604999999999998E-2</v>
      </c>
      <c r="R1044">
        <f t="shared" si="67"/>
        <v>229331.49868134389</v>
      </c>
      <c r="S1044">
        <v>11</v>
      </c>
      <c r="T1044">
        <v>22</v>
      </c>
      <c r="U1044">
        <v>354</v>
      </c>
    </row>
    <row r="1045" spans="1:21">
      <c r="A1045">
        <v>8</v>
      </c>
      <c r="B1045">
        <v>10000</v>
      </c>
      <c r="C1045">
        <v>0</v>
      </c>
      <c r="D1045" t="s">
        <v>10</v>
      </c>
      <c r="E1045">
        <v>5.0986999999999998E-2</v>
      </c>
      <c r="F1045">
        <f t="shared" si="64"/>
        <v>196128.42489261969</v>
      </c>
      <c r="G1045">
        <v>1.7899999999999999E-4</v>
      </c>
      <c r="H1045">
        <v>2.7729999999999999E-3</v>
      </c>
      <c r="I1045">
        <f t="shared" si="65"/>
        <v>3606202.6685899748</v>
      </c>
      <c r="J1045">
        <v>4</v>
      </c>
      <c r="K1045">
        <v>0</v>
      </c>
      <c r="L1045">
        <v>293</v>
      </c>
      <c r="N1045">
        <v>0.139069</v>
      </c>
      <c r="O1045">
        <f t="shared" si="66"/>
        <v>71906.751324881887</v>
      </c>
      <c r="P1045">
        <v>3.7500000000000001E-4</v>
      </c>
      <c r="Q1045">
        <v>4.7305E-2</v>
      </c>
      <c r="R1045">
        <f t="shared" si="67"/>
        <v>211394.14438220061</v>
      </c>
      <c r="S1045">
        <v>6</v>
      </c>
      <c r="T1045">
        <v>43</v>
      </c>
      <c r="U1045">
        <v>460</v>
      </c>
    </row>
    <row r="1046" spans="1:21">
      <c r="A1046">
        <v>8</v>
      </c>
      <c r="B1046">
        <v>10000</v>
      </c>
      <c r="C1046">
        <v>0</v>
      </c>
      <c r="D1046" t="s">
        <v>10</v>
      </c>
      <c r="E1046">
        <v>4.4895999999999998E-2</v>
      </c>
      <c r="F1046">
        <f t="shared" si="64"/>
        <v>222736.99215965788</v>
      </c>
      <c r="G1046">
        <v>1.9799999999999999E-4</v>
      </c>
      <c r="H1046">
        <v>1.142E-3</v>
      </c>
      <c r="I1046">
        <f t="shared" si="65"/>
        <v>8756567.4255691767</v>
      </c>
      <c r="J1046">
        <v>1</v>
      </c>
      <c r="K1046">
        <v>3</v>
      </c>
      <c r="L1046">
        <v>218</v>
      </c>
      <c r="N1046">
        <v>0.130658</v>
      </c>
      <c r="O1046">
        <f t="shared" si="66"/>
        <v>76535.688591590268</v>
      </c>
      <c r="P1046">
        <v>3.9999999999999998E-6</v>
      </c>
      <c r="Q1046">
        <v>4.4852000000000003E-2</v>
      </c>
      <c r="R1046">
        <f t="shared" si="67"/>
        <v>222955.49808258269</v>
      </c>
      <c r="S1046">
        <v>10</v>
      </c>
      <c r="T1046">
        <v>8</v>
      </c>
      <c r="U1046">
        <v>213</v>
      </c>
    </row>
    <row r="1047" spans="1:21">
      <c r="A1047">
        <v>8</v>
      </c>
      <c r="B1047">
        <v>10000</v>
      </c>
      <c r="C1047">
        <v>0</v>
      </c>
      <c r="D1047" t="s">
        <v>10</v>
      </c>
      <c r="E1047">
        <v>5.0188000000000003E-2</v>
      </c>
      <c r="F1047">
        <f t="shared" si="64"/>
        <v>199250.81692834941</v>
      </c>
      <c r="G1047">
        <v>1.9799999999999999E-4</v>
      </c>
      <c r="H1047">
        <v>1.137E-3</v>
      </c>
      <c r="I1047">
        <f t="shared" si="65"/>
        <v>8795074.7581354436</v>
      </c>
      <c r="J1047">
        <v>5</v>
      </c>
      <c r="K1047">
        <v>2</v>
      </c>
      <c r="L1047">
        <v>253</v>
      </c>
      <c r="N1047">
        <v>0.14649300000000001</v>
      </c>
      <c r="O1047">
        <f t="shared" si="66"/>
        <v>68262.647361989992</v>
      </c>
      <c r="P1047">
        <v>3.9999999999999998E-6</v>
      </c>
      <c r="Q1047">
        <v>4.4901999999999997E-2</v>
      </c>
      <c r="R1047">
        <f t="shared" si="67"/>
        <v>222707.22907665584</v>
      </c>
      <c r="S1047">
        <v>10</v>
      </c>
      <c r="T1047">
        <v>23</v>
      </c>
      <c r="U1047">
        <v>444</v>
      </c>
    </row>
    <row r="1048" spans="1:21">
      <c r="A1048">
        <v>8</v>
      </c>
      <c r="B1048">
        <v>10000</v>
      </c>
      <c r="C1048">
        <v>0</v>
      </c>
      <c r="D1048" t="s">
        <v>10</v>
      </c>
      <c r="E1048">
        <v>5.7200000000000001E-2</v>
      </c>
      <c r="F1048">
        <f t="shared" si="64"/>
        <v>174825.17482517482</v>
      </c>
      <c r="G1048">
        <v>3.3599999999999998E-4</v>
      </c>
      <c r="H1048">
        <v>1.1659999999999999E-3</v>
      </c>
      <c r="I1048">
        <f t="shared" si="65"/>
        <v>8576329.331046313</v>
      </c>
      <c r="J1048">
        <v>2</v>
      </c>
      <c r="K1048">
        <v>0</v>
      </c>
      <c r="L1048">
        <v>241</v>
      </c>
      <c r="N1048">
        <v>0.132328</v>
      </c>
      <c r="O1048">
        <f t="shared" si="66"/>
        <v>75569.796263829267</v>
      </c>
      <c r="P1048">
        <v>3.0000000000000001E-6</v>
      </c>
      <c r="Q1048">
        <v>4.5164999999999997E-2</v>
      </c>
      <c r="R1048">
        <f t="shared" si="67"/>
        <v>221410.38414701651</v>
      </c>
      <c r="S1048">
        <v>13</v>
      </c>
      <c r="T1048">
        <v>11</v>
      </c>
      <c r="U1048">
        <v>275</v>
      </c>
    </row>
    <row r="1049" spans="1:21">
      <c r="A1049">
        <v>8</v>
      </c>
      <c r="B1049">
        <v>10000</v>
      </c>
      <c r="C1049">
        <v>0</v>
      </c>
      <c r="D1049" t="s">
        <v>10</v>
      </c>
      <c r="E1049">
        <v>4.9458000000000002E-2</v>
      </c>
      <c r="F1049">
        <f t="shared" si="64"/>
        <v>202191.75866391684</v>
      </c>
      <c r="G1049">
        <v>2.4899999999999998E-4</v>
      </c>
      <c r="H1049">
        <v>3.6849999999999999E-3</v>
      </c>
      <c r="I1049">
        <f t="shared" si="65"/>
        <v>2713704.2062415197</v>
      </c>
      <c r="J1049">
        <v>1</v>
      </c>
      <c r="K1049">
        <v>2</v>
      </c>
      <c r="L1049">
        <v>341</v>
      </c>
      <c r="N1049">
        <v>0.120958</v>
      </c>
      <c r="O1049">
        <f t="shared" si="66"/>
        <v>82673.324625076479</v>
      </c>
      <c r="P1049">
        <v>1.4E-5</v>
      </c>
      <c r="Q1049">
        <v>5.9746E-2</v>
      </c>
      <c r="R1049">
        <f t="shared" si="67"/>
        <v>167375.22177216885</v>
      </c>
      <c r="S1049">
        <v>6</v>
      </c>
      <c r="T1049">
        <v>37</v>
      </c>
      <c r="U1049">
        <v>361</v>
      </c>
    </row>
    <row r="1050" spans="1:21">
      <c r="A1050">
        <v>8</v>
      </c>
      <c r="B1050">
        <v>10000</v>
      </c>
      <c r="C1050">
        <v>0</v>
      </c>
      <c r="D1050" t="s">
        <v>10</v>
      </c>
      <c r="E1050">
        <v>4.5589999999999999E-2</v>
      </c>
      <c r="F1050">
        <f t="shared" si="64"/>
        <v>219346.34788330775</v>
      </c>
      <c r="G1050">
        <v>3.9500000000000001E-4</v>
      </c>
      <c r="H1050">
        <v>2.6809999999999998E-3</v>
      </c>
      <c r="I1050">
        <f t="shared" si="65"/>
        <v>3729951.5106303622</v>
      </c>
      <c r="J1050">
        <v>3</v>
      </c>
      <c r="K1050">
        <v>0</v>
      </c>
      <c r="L1050">
        <v>440</v>
      </c>
      <c r="N1050">
        <v>0.13042300000000001</v>
      </c>
      <c r="O1050">
        <f t="shared" si="66"/>
        <v>76673.592847887252</v>
      </c>
      <c r="P1050">
        <v>3.9999999999999998E-6</v>
      </c>
      <c r="Q1050">
        <v>4.7968999999999998E-2</v>
      </c>
      <c r="R1050">
        <f t="shared" si="67"/>
        <v>208467.96889657906</v>
      </c>
      <c r="S1050">
        <v>9</v>
      </c>
      <c r="T1050">
        <v>26</v>
      </c>
      <c r="U1050">
        <v>436</v>
      </c>
    </row>
    <row r="1051" spans="1:21">
      <c r="A1051">
        <v>8</v>
      </c>
      <c r="B1051">
        <v>10000</v>
      </c>
      <c r="C1051">
        <v>0</v>
      </c>
      <c r="D1051" t="s">
        <v>10</v>
      </c>
      <c r="E1051">
        <v>5.5898000000000003E-2</v>
      </c>
      <c r="F1051">
        <f t="shared" si="64"/>
        <v>178897.27718344127</v>
      </c>
      <c r="G1051">
        <v>1.95E-4</v>
      </c>
      <c r="H1051">
        <v>1.702E-3</v>
      </c>
      <c r="I1051">
        <f t="shared" si="65"/>
        <v>5875440.6580493534</v>
      </c>
      <c r="J1051">
        <v>4</v>
      </c>
      <c r="K1051">
        <v>0</v>
      </c>
      <c r="L1051">
        <v>320</v>
      </c>
      <c r="N1051">
        <v>0.145041</v>
      </c>
      <c r="O1051">
        <f t="shared" si="66"/>
        <v>68946.022159251515</v>
      </c>
      <c r="P1051">
        <v>3.0000000000000001E-6</v>
      </c>
      <c r="Q1051">
        <v>4.2604999999999997E-2</v>
      </c>
      <c r="R1051">
        <f t="shared" si="67"/>
        <v>234714.23541837814</v>
      </c>
      <c r="S1051">
        <v>12</v>
      </c>
      <c r="T1051">
        <v>9</v>
      </c>
      <c r="U1051">
        <v>376</v>
      </c>
    </row>
    <row r="1052" spans="1:21">
      <c r="A1052">
        <v>8</v>
      </c>
      <c r="B1052">
        <v>10000</v>
      </c>
      <c r="C1052">
        <v>0</v>
      </c>
      <c r="D1052" t="s">
        <v>10</v>
      </c>
      <c r="E1052">
        <v>5.8719E-2</v>
      </c>
      <c r="F1052">
        <f t="shared" si="64"/>
        <v>170302.6277695465</v>
      </c>
      <c r="G1052">
        <v>2.12E-4</v>
      </c>
      <c r="H1052">
        <v>3.4320000000000002E-3</v>
      </c>
      <c r="I1052">
        <f t="shared" si="65"/>
        <v>2913752.9137529135</v>
      </c>
      <c r="J1052">
        <v>3</v>
      </c>
      <c r="K1052">
        <v>0</v>
      </c>
      <c r="L1052">
        <v>301</v>
      </c>
      <c r="N1052">
        <v>0.125943</v>
      </c>
      <c r="O1052">
        <f t="shared" si="66"/>
        <v>79400.998864565714</v>
      </c>
      <c r="P1052">
        <v>1.7E-5</v>
      </c>
      <c r="Q1052">
        <v>6.5421000000000007E-2</v>
      </c>
      <c r="R1052">
        <f t="shared" si="67"/>
        <v>152856.11653750323</v>
      </c>
      <c r="S1052">
        <v>5</v>
      </c>
      <c r="T1052">
        <v>40</v>
      </c>
      <c r="U1052">
        <v>328</v>
      </c>
    </row>
    <row r="1053" spans="1:21">
      <c r="A1053">
        <v>8</v>
      </c>
      <c r="B1053">
        <v>10000</v>
      </c>
      <c r="C1053">
        <v>0</v>
      </c>
      <c r="D1053" t="s">
        <v>10</v>
      </c>
      <c r="E1053">
        <v>5.2442999999999997E-2</v>
      </c>
      <c r="F1053">
        <f t="shared" si="64"/>
        <v>190683.21796998646</v>
      </c>
      <c r="G1053">
        <v>1.76E-4</v>
      </c>
      <c r="H1053">
        <v>1.1180000000000001E-3</v>
      </c>
      <c r="I1053">
        <f t="shared" si="65"/>
        <v>8944543.828264758</v>
      </c>
      <c r="J1053">
        <v>5</v>
      </c>
      <c r="K1053">
        <v>1</v>
      </c>
      <c r="L1053">
        <v>241</v>
      </c>
      <c r="N1053">
        <v>0.135601</v>
      </c>
      <c r="O1053">
        <f t="shared" si="66"/>
        <v>73745.768836513002</v>
      </c>
      <c r="P1053">
        <v>3.0000000000000001E-6</v>
      </c>
      <c r="Q1053">
        <v>4.2542000000000003E-2</v>
      </c>
      <c r="R1053">
        <f t="shared" si="67"/>
        <v>235061.82125899108</v>
      </c>
      <c r="S1053">
        <v>7</v>
      </c>
      <c r="T1053">
        <v>22</v>
      </c>
      <c r="U1053">
        <v>299</v>
      </c>
    </row>
    <row r="1054" spans="1:21">
      <c r="A1054">
        <v>8</v>
      </c>
      <c r="B1054">
        <v>10000</v>
      </c>
      <c r="C1054">
        <v>0</v>
      </c>
      <c r="D1054" t="s">
        <v>10</v>
      </c>
      <c r="E1054">
        <v>5.4698999999999998E-2</v>
      </c>
      <c r="F1054">
        <f t="shared" si="64"/>
        <v>182818.69869650269</v>
      </c>
      <c r="G1054">
        <v>3.3399999999999999E-4</v>
      </c>
      <c r="H1054">
        <v>2.6350000000000002E-3</v>
      </c>
      <c r="I1054">
        <f t="shared" si="65"/>
        <v>3795066.413662239</v>
      </c>
      <c r="J1054">
        <v>4</v>
      </c>
      <c r="K1054">
        <v>0</v>
      </c>
      <c r="L1054">
        <v>422</v>
      </c>
      <c r="N1054">
        <v>0.13653499999999999</v>
      </c>
      <c r="O1054">
        <f t="shared" si="66"/>
        <v>73241.293441242175</v>
      </c>
      <c r="P1054">
        <v>5.3000000000000001E-5</v>
      </c>
      <c r="Q1054">
        <v>5.1017E-2</v>
      </c>
      <c r="R1054">
        <f t="shared" si="67"/>
        <v>196013.09367465746</v>
      </c>
      <c r="S1054">
        <v>3</v>
      </c>
      <c r="T1054">
        <v>26</v>
      </c>
      <c r="U1054">
        <v>556</v>
      </c>
    </row>
    <row r="1055" spans="1:21">
      <c r="A1055">
        <v>8</v>
      </c>
      <c r="B1055">
        <v>10000</v>
      </c>
      <c r="C1055">
        <v>0</v>
      </c>
      <c r="D1055" t="s">
        <v>10</v>
      </c>
      <c r="E1055">
        <v>4.4858000000000002E-2</v>
      </c>
      <c r="F1055">
        <f t="shared" si="64"/>
        <v>222925.6765794284</v>
      </c>
      <c r="G1055">
        <v>1.84E-4</v>
      </c>
      <c r="H1055">
        <v>2.5990000000000002E-3</v>
      </c>
      <c r="I1055">
        <f t="shared" si="65"/>
        <v>3847633.705271258</v>
      </c>
      <c r="J1055">
        <v>9</v>
      </c>
      <c r="K1055">
        <v>0</v>
      </c>
      <c r="L1055">
        <v>483</v>
      </c>
      <c r="N1055">
        <v>0.13683300000000001</v>
      </c>
      <c r="O1055">
        <f t="shared" si="66"/>
        <v>73081.785826518448</v>
      </c>
      <c r="P1055">
        <v>3.6200000000000002E-4</v>
      </c>
      <c r="Q1055">
        <v>5.4142000000000003E-2</v>
      </c>
      <c r="R1055">
        <f t="shared" si="67"/>
        <v>184699.49392338665</v>
      </c>
      <c r="S1055">
        <v>9</v>
      </c>
      <c r="T1055">
        <v>29</v>
      </c>
      <c r="U1055">
        <v>383</v>
      </c>
    </row>
    <row r="1056" spans="1:21">
      <c r="A1056">
        <v>8</v>
      </c>
      <c r="B1056">
        <v>10000</v>
      </c>
      <c r="C1056">
        <v>0</v>
      </c>
      <c r="D1056" t="s">
        <v>10</v>
      </c>
      <c r="E1056">
        <v>5.5155999999999997E-2</v>
      </c>
      <c r="F1056">
        <f t="shared" si="64"/>
        <v>181303.93792153167</v>
      </c>
      <c r="G1056">
        <v>1.8200000000000001E-4</v>
      </c>
      <c r="H1056">
        <v>1.127E-3</v>
      </c>
      <c r="I1056">
        <f t="shared" si="65"/>
        <v>8873114.4631765746</v>
      </c>
      <c r="J1056">
        <v>3</v>
      </c>
      <c r="K1056">
        <v>0</v>
      </c>
      <c r="L1056">
        <v>242</v>
      </c>
      <c r="N1056">
        <v>0.132493</v>
      </c>
      <c r="O1056">
        <f t="shared" si="66"/>
        <v>75475.685507913629</v>
      </c>
      <c r="P1056">
        <v>6.0000000000000002E-6</v>
      </c>
      <c r="Q1056">
        <v>5.985E-2</v>
      </c>
      <c r="R1056">
        <f t="shared" si="67"/>
        <v>167084.37761069339</v>
      </c>
      <c r="S1056">
        <v>6</v>
      </c>
      <c r="T1056">
        <v>16</v>
      </c>
      <c r="U1056">
        <v>427</v>
      </c>
    </row>
    <row r="1057" spans="1:21">
      <c r="A1057">
        <v>12</v>
      </c>
      <c r="B1057">
        <v>10000</v>
      </c>
      <c r="C1057">
        <v>0</v>
      </c>
      <c r="D1057" t="s">
        <v>10</v>
      </c>
      <c r="E1057">
        <v>4.5365000000000003E-2</v>
      </c>
      <c r="F1057">
        <f t="shared" si="64"/>
        <v>220434.25548330208</v>
      </c>
      <c r="G1057">
        <v>1.75E-4</v>
      </c>
      <c r="H1057">
        <v>3.6089999999999998E-3</v>
      </c>
      <c r="I1057">
        <f t="shared" si="65"/>
        <v>2770850.651149903</v>
      </c>
      <c r="J1057">
        <v>8</v>
      </c>
      <c r="K1057">
        <v>0</v>
      </c>
      <c r="L1057">
        <v>770</v>
      </c>
      <c r="N1057">
        <v>0.110745</v>
      </c>
      <c r="O1057">
        <f t="shared" si="66"/>
        <v>90297.530362544581</v>
      </c>
      <c r="P1057">
        <v>7.9999999999999996E-6</v>
      </c>
      <c r="Q1057">
        <v>7.8481999999999996E-2</v>
      </c>
      <c r="R1057">
        <f t="shared" si="67"/>
        <v>127417.75184118652</v>
      </c>
      <c r="S1057">
        <v>20</v>
      </c>
      <c r="T1057">
        <v>96</v>
      </c>
      <c r="U1057">
        <v>770</v>
      </c>
    </row>
    <row r="1058" spans="1:21">
      <c r="A1058">
        <v>12</v>
      </c>
      <c r="B1058">
        <v>10000</v>
      </c>
      <c r="C1058">
        <v>0</v>
      </c>
      <c r="D1058" t="s">
        <v>10</v>
      </c>
      <c r="E1058">
        <v>4.2609000000000001E-2</v>
      </c>
      <c r="F1058">
        <f t="shared" si="64"/>
        <v>234692.20117815485</v>
      </c>
      <c r="G1058">
        <v>3.4299999999999999E-4</v>
      </c>
      <c r="H1058">
        <v>2.9970000000000001E-3</v>
      </c>
      <c r="I1058">
        <f t="shared" si="65"/>
        <v>3336670.0033366699</v>
      </c>
      <c r="J1058">
        <v>2</v>
      </c>
      <c r="K1058">
        <v>0</v>
      </c>
      <c r="L1058">
        <v>525</v>
      </c>
      <c r="N1058">
        <v>0.106075</v>
      </c>
      <c r="O1058">
        <f t="shared" si="66"/>
        <v>94272.920103700206</v>
      </c>
      <c r="P1058">
        <v>1.8699999999999999E-4</v>
      </c>
      <c r="Q1058">
        <v>9.2457999999999999E-2</v>
      </c>
      <c r="R1058">
        <f t="shared" si="67"/>
        <v>108157.21733111251</v>
      </c>
      <c r="S1058">
        <v>22</v>
      </c>
      <c r="T1058">
        <v>63</v>
      </c>
      <c r="U1058">
        <v>804</v>
      </c>
    </row>
    <row r="1059" spans="1:21">
      <c r="A1059">
        <v>12</v>
      </c>
      <c r="B1059">
        <v>10000</v>
      </c>
      <c r="C1059">
        <v>0</v>
      </c>
      <c r="D1059" t="s">
        <v>10</v>
      </c>
      <c r="E1059">
        <v>5.2781000000000002E-2</v>
      </c>
      <c r="F1059">
        <f t="shared" si="64"/>
        <v>189462.11704969589</v>
      </c>
      <c r="G1059">
        <v>3.7599999999999998E-4</v>
      </c>
      <c r="H1059">
        <v>2.0660000000000001E-3</v>
      </c>
      <c r="I1059">
        <f t="shared" si="65"/>
        <v>4840271.0551790893</v>
      </c>
      <c r="J1059">
        <v>1</v>
      </c>
      <c r="K1059">
        <v>0</v>
      </c>
      <c r="L1059">
        <v>544</v>
      </c>
      <c r="N1059">
        <v>9.8264000000000004E-2</v>
      </c>
      <c r="O1059">
        <f t="shared" si="66"/>
        <v>101766.66938044451</v>
      </c>
      <c r="P1059">
        <v>1.2E-4</v>
      </c>
      <c r="Q1059">
        <v>9.1190999999999994E-2</v>
      </c>
      <c r="R1059">
        <f t="shared" si="67"/>
        <v>109659.94451206809</v>
      </c>
      <c r="S1059">
        <v>15</v>
      </c>
      <c r="T1059">
        <v>65</v>
      </c>
      <c r="U1059">
        <v>826</v>
      </c>
    </row>
    <row r="1060" spans="1:21">
      <c r="A1060">
        <v>12</v>
      </c>
      <c r="B1060">
        <v>10000</v>
      </c>
      <c r="C1060">
        <v>0</v>
      </c>
      <c r="D1060" t="s">
        <v>10</v>
      </c>
      <c r="E1060">
        <v>5.0174999999999997E-2</v>
      </c>
      <c r="F1060">
        <f t="shared" si="64"/>
        <v>199302.44145490782</v>
      </c>
      <c r="G1060">
        <v>3.7800000000000003E-4</v>
      </c>
      <c r="H1060">
        <v>3.2799999999999999E-3</v>
      </c>
      <c r="I1060">
        <f t="shared" si="65"/>
        <v>3048780.487804878</v>
      </c>
      <c r="J1060">
        <v>5</v>
      </c>
      <c r="K1060">
        <v>2</v>
      </c>
      <c r="L1060">
        <v>981</v>
      </c>
      <c r="N1060">
        <v>9.9659999999999999E-2</v>
      </c>
      <c r="O1060">
        <f t="shared" si="66"/>
        <v>100341.15994380895</v>
      </c>
      <c r="P1060">
        <v>1.9799999999999999E-4</v>
      </c>
      <c r="Q1060">
        <v>8.0060999999999993E-2</v>
      </c>
      <c r="R1060">
        <f t="shared" si="67"/>
        <v>124904.7601204082</v>
      </c>
      <c r="S1060">
        <v>15</v>
      </c>
      <c r="T1060">
        <v>37</v>
      </c>
      <c r="U1060">
        <v>746</v>
      </c>
    </row>
    <row r="1061" spans="1:21">
      <c r="A1061">
        <v>12</v>
      </c>
      <c r="B1061">
        <v>10000</v>
      </c>
      <c r="C1061">
        <v>0</v>
      </c>
      <c r="D1061" t="s">
        <v>10</v>
      </c>
      <c r="E1061">
        <v>4.4560000000000002E-2</v>
      </c>
      <c r="F1061">
        <f t="shared" si="64"/>
        <v>224416.51705565528</v>
      </c>
      <c r="G1061">
        <v>1.76E-4</v>
      </c>
      <c r="H1061">
        <v>3.7720000000000002E-3</v>
      </c>
      <c r="I1061">
        <f t="shared" si="65"/>
        <v>2651113.4676564154</v>
      </c>
      <c r="J1061">
        <v>0</v>
      </c>
      <c r="K1061">
        <v>0</v>
      </c>
      <c r="L1061">
        <v>735</v>
      </c>
      <c r="N1061">
        <v>0.105269</v>
      </c>
      <c r="O1061">
        <f t="shared" si="66"/>
        <v>94994.727792607504</v>
      </c>
      <c r="P1061">
        <v>4.0000000000000003E-5</v>
      </c>
      <c r="Q1061">
        <v>8.5477999999999998E-2</v>
      </c>
      <c r="R1061">
        <f t="shared" si="67"/>
        <v>116989.16680315403</v>
      </c>
      <c r="S1061">
        <v>14</v>
      </c>
      <c r="T1061">
        <v>36</v>
      </c>
      <c r="U1061">
        <v>745</v>
      </c>
    </row>
    <row r="1062" spans="1:21">
      <c r="A1062">
        <v>12</v>
      </c>
      <c r="B1062">
        <v>10000</v>
      </c>
      <c r="C1062">
        <v>0</v>
      </c>
      <c r="D1062" t="s">
        <v>10</v>
      </c>
      <c r="E1062">
        <v>4.5187999999999999E-2</v>
      </c>
      <c r="F1062">
        <f t="shared" si="64"/>
        <v>221297.68965212003</v>
      </c>
      <c r="G1062">
        <v>3.8900000000000002E-4</v>
      </c>
      <c r="H1062">
        <v>2.6559999999999999E-3</v>
      </c>
      <c r="I1062">
        <f t="shared" si="65"/>
        <v>3765060.2409638553</v>
      </c>
      <c r="J1062">
        <v>5</v>
      </c>
      <c r="K1062">
        <v>0</v>
      </c>
      <c r="L1062">
        <v>780</v>
      </c>
      <c r="N1062">
        <v>9.9012000000000003E-2</v>
      </c>
      <c r="O1062">
        <f t="shared" si="66"/>
        <v>100997.85884539247</v>
      </c>
      <c r="P1062">
        <v>3.9999999999999998E-6</v>
      </c>
      <c r="Q1062">
        <v>9.9307000000000006E-2</v>
      </c>
      <c r="R1062">
        <f t="shared" si="67"/>
        <v>100697.83600350427</v>
      </c>
      <c r="S1062">
        <v>14</v>
      </c>
      <c r="T1062">
        <v>61</v>
      </c>
      <c r="U1062">
        <v>789</v>
      </c>
    </row>
    <row r="1063" spans="1:21">
      <c r="A1063">
        <v>12</v>
      </c>
      <c r="B1063">
        <v>10000</v>
      </c>
      <c r="C1063">
        <v>0</v>
      </c>
      <c r="D1063" t="s">
        <v>10</v>
      </c>
      <c r="E1063">
        <v>5.0453999999999999E-2</v>
      </c>
      <c r="F1063">
        <f t="shared" si="64"/>
        <v>198200.34090458637</v>
      </c>
      <c r="G1063">
        <v>1.8900000000000001E-4</v>
      </c>
      <c r="H1063">
        <v>3.473E-3</v>
      </c>
      <c r="I1063">
        <f t="shared" si="65"/>
        <v>2879355.0244745179</v>
      </c>
      <c r="J1063">
        <v>2</v>
      </c>
      <c r="K1063">
        <v>0</v>
      </c>
      <c r="L1063">
        <v>656</v>
      </c>
      <c r="N1063">
        <v>9.4811000000000006E-2</v>
      </c>
      <c r="O1063">
        <f t="shared" si="66"/>
        <v>105472.99363997848</v>
      </c>
      <c r="P1063">
        <v>7.0500000000000001E-4</v>
      </c>
      <c r="Q1063">
        <v>8.9954999999999993E-2</v>
      </c>
      <c r="R1063">
        <f t="shared" si="67"/>
        <v>111166.69445834029</v>
      </c>
      <c r="S1063">
        <v>16</v>
      </c>
      <c r="T1063">
        <v>120</v>
      </c>
      <c r="U1063">
        <v>773</v>
      </c>
    </row>
    <row r="1064" spans="1:21">
      <c r="A1064">
        <v>12</v>
      </c>
      <c r="B1064">
        <v>10000</v>
      </c>
      <c r="C1064">
        <v>0</v>
      </c>
      <c r="D1064" t="s">
        <v>10</v>
      </c>
      <c r="E1064">
        <v>4.8861000000000002E-2</v>
      </c>
      <c r="F1064">
        <f t="shared" si="64"/>
        <v>204662.20503059699</v>
      </c>
      <c r="G1064">
        <v>1.9000000000000001E-4</v>
      </c>
      <c r="H1064">
        <v>3.202E-3</v>
      </c>
      <c r="I1064">
        <f t="shared" si="65"/>
        <v>3123048.0949406619</v>
      </c>
      <c r="J1064">
        <v>0</v>
      </c>
      <c r="K1064">
        <v>0</v>
      </c>
      <c r="L1064">
        <v>851</v>
      </c>
      <c r="N1064">
        <v>0.103088</v>
      </c>
      <c r="O1064">
        <f t="shared" si="66"/>
        <v>97004.501008846812</v>
      </c>
      <c r="P1064">
        <v>3.6499999999999998E-4</v>
      </c>
      <c r="Q1064">
        <v>6.9860000000000005E-2</v>
      </c>
      <c r="R1064">
        <f t="shared" si="67"/>
        <v>143143.42971657601</v>
      </c>
      <c r="S1064">
        <v>20</v>
      </c>
      <c r="T1064">
        <v>40</v>
      </c>
      <c r="U1064">
        <v>755</v>
      </c>
    </row>
    <row r="1065" spans="1:21">
      <c r="A1065">
        <v>12</v>
      </c>
      <c r="B1065">
        <v>10000</v>
      </c>
      <c r="C1065">
        <v>0</v>
      </c>
      <c r="D1065" t="s">
        <v>10</v>
      </c>
      <c r="E1065">
        <v>4.5156000000000002E-2</v>
      </c>
      <c r="F1065">
        <f t="shared" si="64"/>
        <v>221454.51324297988</v>
      </c>
      <c r="G1065">
        <v>3.4099999999999999E-4</v>
      </c>
      <c r="H1065">
        <v>3.5769999999999999E-3</v>
      </c>
      <c r="I1065">
        <f t="shared" si="65"/>
        <v>2795638.803466592</v>
      </c>
      <c r="J1065">
        <v>2</v>
      </c>
      <c r="K1065">
        <v>0</v>
      </c>
      <c r="L1065">
        <v>544</v>
      </c>
      <c r="N1065">
        <v>0.10970299999999999</v>
      </c>
      <c r="O1065">
        <f t="shared" si="66"/>
        <v>91155.209976026177</v>
      </c>
      <c r="P1065">
        <v>7.9999999999999996E-6</v>
      </c>
      <c r="Q1065">
        <v>8.4737999999999994E-2</v>
      </c>
      <c r="R1065">
        <f t="shared" si="67"/>
        <v>118010.80979017679</v>
      </c>
      <c r="S1065">
        <v>14</v>
      </c>
      <c r="T1065">
        <v>77</v>
      </c>
      <c r="U1065">
        <v>844</v>
      </c>
    </row>
    <row r="1066" spans="1:21">
      <c r="A1066">
        <v>12</v>
      </c>
      <c r="B1066">
        <v>10000</v>
      </c>
      <c r="C1066">
        <v>0</v>
      </c>
      <c r="D1066" t="s">
        <v>10</v>
      </c>
      <c r="E1066">
        <v>4.2470000000000001E-2</v>
      </c>
      <c r="F1066">
        <f t="shared" si="64"/>
        <v>235460.32493524841</v>
      </c>
      <c r="G1066">
        <v>3.8099999999999999E-4</v>
      </c>
      <c r="H1066">
        <v>4.2079999999999999E-3</v>
      </c>
      <c r="I1066">
        <f t="shared" si="65"/>
        <v>2376425.8555133082</v>
      </c>
      <c r="J1066">
        <v>2</v>
      </c>
      <c r="K1066">
        <v>1</v>
      </c>
      <c r="L1066">
        <v>601</v>
      </c>
      <c r="N1066">
        <v>9.6866999999999995E-2</v>
      </c>
      <c r="O1066">
        <f t="shared" si="66"/>
        <v>103234.33160932</v>
      </c>
      <c r="P1066">
        <v>9.0000000000000002E-6</v>
      </c>
      <c r="Q1066">
        <v>9.4735E-2</v>
      </c>
      <c r="R1066">
        <f t="shared" si="67"/>
        <v>105557.60806460126</v>
      </c>
      <c r="S1066">
        <v>13</v>
      </c>
      <c r="T1066">
        <v>76</v>
      </c>
      <c r="U1066">
        <v>723</v>
      </c>
    </row>
    <row r="1067" spans="1:21">
      <c r="A1067">
        <v>12</v>
      </c>
      <c r="B1067">
        <v>10000</v>
      </c>
      <c r="C1067">
        <v>0</v>
      </c>
      <c r="D1067" t="s">
        <v>10</v>
      </c>
      <c r="E1067">
        <v>4.1446999999999998E-2</v>
      </c>
      <c r="F1067">
        <f t="shared" si="64"/>
        <v>241271.98590971602</v>
      </c>
      <c r="G1067">
        <v>1.6899999999999999E-4</v>
      </c>
      <c r="H1067">
        <v>2.5230000000000001E-3</v>
      </c>
      <c r="I1067">
        <f t="shared" si="65"/>
        <v>3963535.4736424889</v>
      </c>
      <c r="J1067">
        <v>4</v>
      </c>
      <c r="K1067">
        <v>0</v>
      </c>
      <c r="L1067">
        <v>425</v>
      </c>
      <c r="N1067">
        <v>8.8158E-2</v>
      </c>
      <c r="O1067">
        <f t="shared" si="66"/>
        <v>113432.70037886522</v>
      </c>
      <c r="P1067">
        <v>1.92E-4</v>
      </c>
      <c r="Q1067">
        <v>9.8427000000000001E-2</v>
      </c>
      <c r="R1067">
        <f t="shared" si="67"/>
        <v>101598.13872209861</v>
      </c>
      <c r="S1067">
        <v>19</v>
      </c>
      <c r="T1067">
        <v>47</v>
      </c>
      <c r="U1067">
        <v>516</v>
      </c>
    </row>
    <row r="1068" spans="1:21">
      <c r="A1068">
        <v>12</v>
      </c>
      <c r="B1068">
        <v>10000</v>
      </c>
      <c r="C1068">
        <v>0</v>
      </c>
      <c r="D1068" t="s">
        <v>10</v>
      </c>
      <c r="E1068">
        <v>4.8281999999999999E-2</v>
      </c>
      <c r="F1068">
        <f t="shared" si="64"/>
        <v>207116.52375626529</v>
      </c>
      <c r="G1068">
        <v>1.64E-4</v>
      </c>
      <c r="H1068">
        <v>3.3089999999999999E-3</v>
      </c>
      <c r="I1068">
        <f t="shared" si="65"/>
        <v>3022061.0456331219</v>
      </c>
      <c r="J1068">
        <v>1</v>
      </c>
      <c r="K1068">
        <v>2</v>
      </c>
      <c r="L1068">
        <v>665</v>
      </c>
      <c r="N1068">
        <v>0.110823</v>
      </c>
      <c r="O1068">
        <f t="shared" si="66"/>
        <v>90233.976701587206</v>
      </c>
      <c r="P1068">
        <v>1.7799999999999999E-4</v>
      </c>
      <c r="Q1068">
        <v>7.9131000000000007E-2</v>
      </c>
      <c r="R1068">
        <f t="shared" si="67"/>
        <v>126372.72371131415</v>
      </c>
      <c r="S1068">
        <v>16</v>
      </c>
      <c r="T1068">
        <v>32</v>
      </c>
      <c r="U1068">
        <v>633</v>
      </c>
    </row>
    <row r="1069" spans="1:21">
      <c r="A1069">
        <v>12</v>
      </c>
      <c r="B1069">
        <v>10000</v>
      </c>
      <c r="C1069">
        <v>0</v>
      </c>
      <c r="D1069" t="s">
        <v>10</v>
      </c>
      <c r="E1069">
        <v>4.7780000000000003E-2</v>
      </c>
      <c r="F1069">
        <f t="shared" si="64"/>
        <v>209292.59104227708</v>
      </c>
      <c r="G1069">
        <v>1.0280000000000001E-3</v>
      </c>
      <c r="H1069">
        <v>2.5019999999999999E-3</v>
      </c>
      <c r="I1069">
        <f t="shared" si="65"/>
        <v>3996802.5579536371</v>
      </c>
      <c r="J1069">
        <v>1</v>
      </c>
      <c r="K1069">
        <v>1</v>
      </c>
      <c r="L1069">
        <v>496</v>
      </c>
      <c r="N1069">
        <v>0.10945100000000001</v>
      </c>
      <c r="O1069">
        <f t="shared" si="66"/>
        <v>91365.085746132972</v>
      </c>
      <c r="P1069">
        <v>1.9699999999999999E-4</v>
      </c>
      <c r="Q1069">
        <v>7.1964E-2</v>
      </c>
      <c r="R1069">
        <f t="shared" si="67"/>
        <v>138958.36807292534</v>
      </c>
      <c r="S1069">
        <v>13</v>
      </c>
      <c r="T1069">
        <v>27</v>
      </c>
      <c r="U1069">
        <v>706</v>
      </c>
    </row>
    <row r="1070" spans="1:21">
      <c r="A1070">
        <v>12</v>
      </c>
      <c r="B1070">
        <v>10000</v>
      </c>
      <c r="C1070">
        <v>0</v>
      </c>
      <c r="D1070" t="s">
        <v>10</v>
      </c>
      <c r="E1070">
        <v>4.4290000000000003E-2</v>
      </c>
      <c r="F1070">
        <f t="shared" si="64"/>
        <v>225784.60149017835</v>
      </c>
      <c r="G1070">
        <v>3.77E-4</v>
      </c>
      <c r="H1070">
        <v>2.7820000000000002E-3</v>
      </c>
      <c r="I1070">
        <f t="shared" si="65"/>
        <v>3594536.3048166786</v>
      </c>
      <c r="J1070">
        <v>2</v>
      </c>
      <c r="K1070">
        <v>2</v>
      </c>
      <c r="L1070">
        <v>632</v>
      </c>
      <c r="N1070">
        <v>9.9211999999999995E-2</v>
      </c>
      <c r="O1070">
        <f t="shared" si="66"/>
        <v>100794.25875902109</v>
      </c>
      <c r="P1070">
        <v>1.9699999999999999E-4</v>
      </c>
      <c r="Q1070">
        <v>8.6693999999999993E-2</v>
      </c>
      <c r="R1070">
        <f t="shared" si="67"/>
        <v>115348.2363254666</v>
      </c>
      <c r="S1070">
        <v>12</v>
      </c>
      <c r="T1070">
        <v>56</v>
      </c>
      <c r="U1070">
        <v>801</v>
      </c>
    </row>
    <row r="1071" spans="1:21">
      <c r="A1071">
        <v>12</v>
      </c>
      <c r="B1071">
        <v>10000</v>
      </c>
      <c r="C1071">
        <v>0</v>
      </c>
      <c r="D1071" t="s">
        <v>10</v>
      </c>
      <c r="E1071">
        <v>4.7482999999999997E-2</v>
      </c>
      <c r="F1071">
        <f t="shared" si="64"/>
        <v>210601.68902554599</v>
      </c>
      <c r="G1071">
        <v>2.34E-4</v>
      </c>
      <c r="H1071">
        <v>3.4740000000000001E-3</v>
      </c>
      <c r="I1071">
        <f t="shared" si="65"/>
        <v>2878526.1945883706</v>
      </c>
      <c r="J1071">
        <v>11</v>
      </c>
      <c r="K1071">
        <v>1</v>
      </c>
      <c r="L1071">
        <v>1103</v>
      </c>
      <c r="N1071">
        <v>0.108809</v>
      </c>
      <c r="O1071">
        <f t="shared" si="66"/>
        <v>91904.162339512361</v>
      </c>
      <c r="P1071">
        <v>3.9999999999999998E-6</v>
      </c>
      <c r="Q1071">
        <v>8.9166999999999996E-2</v>
      </c>
      <c r="R1071">
        <f t="shared" si="67"/>
        <v>112149.11346125809</v>
      </c>
      <c r="S1071">
        <v>16</v>
      </c>
      <c r="T1071">
        <v>45</v>
      </c>
      <c r="U1071">
        <v>929</v>
      </c>
    </row>
    <row r="1072" spans="1:21">
      <c r="A1072">
        <v>12</v>
      </c>
      <c r="B1072">
        <v>10000</v>
      </c>
      <c r="C1072">
        <v>0</v>
      </c>
      <c r="D1072" t="s">
        <v>10</v>
      </c>
      <c r="E1072">
        <v>4.6378999999999997E-2</v>
      </c>
      <c r="F1072">
        <f t="shared" si="64"/>
        <v>215614.82567541345</v>
      </c>
      <c r="G1072">
        <v>8.1300000000000003E-4</v>
      </c>
      <c r="H1072">
        <v>2.3839999999999998E-3</v>
      </c>
      <c r="I1072">
        <f t="shared" si="65"/>
        <v>4194630.8724832218</v>
      </c>
      <c r="J1072">
        <v>1</v>
      </c>
      <c r="K1072">
        <v>1</v>
      </c>
      <c r="L1072">
        <v>387</v>
      </c>
      <c r="N1072">
        <v>0.104156</v>
      </c>
      <c r="O1072">
        <f t="shared" si="66"/>
        <v>96009.831406736048</v>
      </c>
      <c r="P1072">
        <v>7.9999999999999996E-6</v>
      </c>
      <c r="Q1072">
        <v>8.4829000000000002E-2</v>
      </c>
      <c r="R1072">
        <f t="shared" si="67"/>
        <v>117884.21412488654</v>
      </c>
      <c r="S1072">
        <v>10</v>
      </c>
      <c r="T1072">
        <v>28</v>
      </c>
      <c r="U1072">
        <v>775</v>
      </c>
    </row>
    <row r="1073" spans="1:21">
      <c r="A1073">
        <v>12</v>
      </c>
      <c r="B1073">
        <v>10000</v>
      </c>
      <c r="C1073">
        <v>0</v>
      </c>
      <c r="D1073" t="s">
        <v>10</v>
      </c>
      <c r="E1073">
        <v>5.0062000000000002E-2</v>
      </c>
      <c r="F1073">
        <f t="shared" si="64"/>
        <v>199752.30713914745</v>
      </c>
      <c r="G1073">
        <v>1.9599999999999999E-4</v>
      </c>
      <c r="H1073">
        <v>3.3119999999999998E-3</v>
      </c>
      <c r="I1073">
        <f t="shared" si="65"/>
        <v>3019323.6714975848</v>
      </c>
      <c r="J1073">
        <v>6</v>
      </c>
      <c r="K1073">
        <v>0</v>
      </c>
      <c r="L1073">
        <v>799</v>
      </c>
      <c r="N1073">
        <v>0.10308</v>
      </c>
      <c r="O1073">
        <f t="shared" si="66"/>
        <v>97012.029491656955</v>
      </c>
      <c r="P1073">
        <v>1.85E-4</v>
      </c>
      <c r="Q1073">
        <v>8.5000999999999993E-2</v>
      </c>
      <c r="R1073">
        <f t="shared" si="67"/>
        <v>117645.67475676758</v>
      </c>
      <c r="S1073">
        <v>21</v>
      </c>
      <c r="T1073">
        <v>63</v>
      </c>
      <c r="U1073">
        <v>813</v>
      </c>
    </row>
    <row r="1074" spans="1:21">
      <c r="A1074">
        <v>12</v>
      </c>
      <c r="B1074">
        <v>10000</v>
      </c>
      <c r="C1074">
        <v>0</v>
      </c>
      <c r="D1074" t="s">
        <v>10</v>
      </c>
      <c r="E1074">
        <v>3.9544999999999997E-2</v>
      </c>
      <c r="F1074">
        <f t="shared" si="64"/>
        <v>252876.46984448101</v>
      </c>
      <c r="G1074">
        <v>1.8699999999999999E-4</v>
      </c>
      <c r="H1074">
        <v>3.5479999999999999E-3</v>
      </c>
      <c r="I1074">
        <f t="shared" si="65"/>
        <v>2818489.2897406989</v>
      </c>
      <c r="J1074">
        <v>6</v>
      </c>
      <c r="K1074">
        <v>0</v>
      </c>
      <c r="L1074">
        <v>812</v>
      </c>
      <c r="N1074">
        <v>0.106359</v>
      </c>
      <c r="O1074">
        <f t="shared" si="66"/>
        <v>94021.192376761726</v>
      </c>
      <c r="P1074">
        <v>3.9999999999999998E-6</v>
      </c>
      <c r="Q1074">
        <v>9.8577999999999999E-2</v>
      </c>
      <c r="R1074">
        <f t="shared" si="67"/>
        <v>101442.5125281503</v>
      </c>
      <c r="S1074">
        <v>16</v>
      </c>
      <c r="T1074">
        <v>63</v>
      </c>
      <c r="U1074">
        <v>721</v>
      </c>
    </row>
    <row r="1075" spans="1:21">
      <c r="A1075">
        <v>12</v>
      </c>
      <c r="B1075">
        <v>10000</v>
      </c>
      <c r="C1075">
        <v>0</v>
      </c>
      <c r="D1075" t="s">
        <v>10</v>
      </c>
      <c r="E1075">
        <v>4.2327999999999998E-2</v>
      </c>
      <c r="F1075">
        <f t="shared" si="64"/>
        <v>236250.23625023625</v>
      </c>
      <c r="G1075">
        <v>2.3800000000000001E-4</v>
      </c>
      <c r="H1075">
        <v>3.5239999999999998E-3</v>
      </c>
      <c r="I1075">
        <f t="shared" si="65"/>
        <v>2837684.4494892168</v>
      </c>
      <c r="J1075">
        <v>5</v>
      </c>
      <c r="K1075">
        <v>0</v>
      </c>
      <c r="L1075">
        <v>579</v>
      </c>
      <c r="N1075">
        <v>0.103627</v>
      </c>
      <c r="O1075">
        <f t="shared" si="66"/>
        <v>96499.946925029188</v>
      </c>
      <c r="P1075">
        <v>7.9999999999999996E-6</v>
      </c>
      <c r="Q1075">
        <v>7.7300999999999995E-2</v>
      </c>
      <c r="R1075">
        <f t="shared" si="67"/>
        <v>129364.43254291666</v>
      </c>
      <c r="S1075">
        <v>16</v>
      </c>
      <c r="T1075">
        <v>56</v>
      </c>
      <c r="U1075">
        <v>815</v>
      </c>
    </row>
    <row r="1076" spans="1:21">
      <c r="A1076">
        <v>12</v>
      </c>
      <c r="B1076">
        <v>10000</v>
      </c>
      <c r="C1076">
        <v>0</v>
      </c>
      <c r="D1076" t="s">
        <v>10</v>
      </c>
      <c r="E1076">
        <v>4.4180999999999998E-2</v>
      </c>
      <c r="F1076">
        <f t="shared" si="64"/>
        <v>226341.64007152396</v>
      </c>
      <c r="G1076">
        <v>3.9199999999999999E-4</v>
      </c>
      <c r="H1076">
        <v>3.212E-3</v>
      </c>
      <c r="I1076">
        <f t="shared" si="65"/>
        <v>3113325.0311332503</v>
      </c>
      <c r="J1076">
        <v>7</v>
      </c>
      <c r="K1076">
        <v>0</v>
      </c>
      <c r="L1076">
        <v>577</v>
      </c>
      <c r="N1076">
        <v>0.107201</v>
      </c>
      <c r="O1076">
        <f t="shared" si="66"/>
        <v>93282.711915000793</v>
      </c>
      <c r="P1076">
        <v>1.66E-4</v>
      </c>
      <c r="Q1076">
        <v>6.3311999999999993E-2</v>
      </c>
      <c r="R1076">
        <f t="shared" si="67"/>
        <v>157947.94035885774</v>
      </c>
      <c r="S1076">
        <v>13</v>
      </c>
      <c r="T1076">
        <v>62</v>
      </c>
      <c r="U1076">
        <v>779</v>
      </c>
    </row>
    <row r="1077" spans="1:21">
      <c r="A1077">
        <v>12</v>
      </c>
      <c r="B1077">
        <v>10000</v>
      </c>
      <c r="C1077">
        <v>0</v>
      </c>
      <c r="D1077" t="s">
        <v>10</v>
      </c>
      <c r="E1077">
        <v>3.8657999999999998E-2</v>
      </c>
      <c r="F1077">
        <f t="shared" si="64"/>
        <v>258678.66935692483</v>
      </c>
      <c r="G1077">
        <v>8.12E-4</v>
      </c>
      <c r="H1077">
        <v>3.8110000000000002E-3</v>
      </c>
      <c r="I1077">
        <f t="shared" si="65"/>
        <v>2623983.2065074784</v>
      </c>
      <c r="J1077">
        <v>7</v>
      </c>
      <c r="K1077">
        <v>1</v>
      </c>
      <c r="L1077">
        <v>691</v>
      </c>
      <c r="N1077">
        <v>0.109637</v>
      </c>
      <c r="O1077">
        <f t="shared" si="66"/>
        <v>91210.084186907712</v>
      </c>
      <c r="P1077">
        <v>5.0000000000000004E-6</v>
      </c>
      <c r="Q1077">
        <v>9.6273999999999998E-2</v>
      </c>
      <c r="R1077">
        <f t="shared" si="67"/>
        <v>103870.20379333984</v>
      </c>
      <c r="S1077">
        <v>14</v>
      </c>
      <c r="T1077">
        <v>67</v>
      </c>
      <c r="U1077">
        <v>852</v>
      </c>
    </row>
    <row r="1078" spans="1:21">
      <c r="A1078">
        <v>12</v>
      </c>
      <c r="B1078">
        <v>10000</v>
      </c>
      <c r="C1078">
        <v>0</v>
      </c>
      <c r="D1078" t="s">
        <v>10</v>
      </c>
      <c r="E1078">
        <v>4.6539999999999998E-2</v>
      </c>
      <c r="F1078">
        <f t="shared" si="64"/>
        <v>214868.92995272885</v>
      </c>
      <c r="G1078">
        <v>7.9299999999999998E-4</v>
      </c>
      <c r="H1078">
        <v>4.0639999999999999E-3</v>
      </c>
      <c r="I1078">
        <f t="shared" si="65"/>
        <v>2460629.9212598423</v>
      </c>
      <c r="J1078">
        <v>1</v>
      </c>
      <c r="K1078">
        <v>0</v>
      </c>
      <c r="L1078">
        <v>741</v>
      </c>
      <c r="N1078">
        <v>0.106017</v>
      </c>
      <c r="O1078">
        <f t="shared" si="66"/>
        <v>94324.495128139824</v>
      </c>
      <c r="P1078">
        <v>1.8799999999999999E-4</v>
      </c>
      <c r="Q1078">
        <v>0.104115</v>
      </c>
      <c r="R1078">
        <f t="shared" si="67"/>
        <v>96047.639629256111</v>
      </c>
      <c r="S1078">
        <v>18</v>
      </c>
      <c r="T1078">
        <v>81</v>
      </c>
      <c r="U1078">
        <v>886</v>
      </c>
    </row>
    <row r="1079" spans="1:21">
      <c r="A1079">
        <v>12</v>
      </c>
      <c r="B1079">
        <v>10000</v>
      </c>
      <c r="C1079">
        <v>0</v>
      </c>
      <c r="D1079" t="s">
        <v>10</v>
      </c>
      <c r="E1079">
        <v>4.0375000000000001E-2</v>
      </c>
      <c r="F1079">
        <f t="shared" si="64"/>
        <v>247678.0185758514</v>
      </c>
      <c r="G1079">
        <v>1.65E-4</v>
      </c>
      <c r="H1079">
        <v>3.79E-3</v>
      </c>
      <c r="I1079">
        <f t="shared" si="65"/>
        <v>2638522.4274406331</v>
      </c>
      <c r="J1079">
        <v>5</v>
      </c>
      <c r="K1079">
        <v>1</v>
      </c>
      <c r="L1079">
        <v>657</v>
      </c>
      <c r="N1079">
        <v>0.10155</v>
      </c>
      <c r="O1079">
        <f t="shared" si="66"/>
        <v>98473.658296405716</v>
      </c>
      <c r="P1079">
        <v>1.9000000000000001E-4</v>
      </c>
      <c r="Q1079">
        <v>8.5110000000000005E-2</v>
      </c>
      <c r="R1079">
        <f t="shared" si="67"/>
        <v>117495.00646222534</v>
      </c>
      <c r="S1079">
        <v>11</v>
      </c>
      <c r="T1079">
        <v>33</v>
      </c>
      <c r="U1079">
        <v>685</v>
      </c>
    </row>
    <row r="1080" spans="1:21">
      <c r="A1080">
        <v>12</v>
      </c>
      <c r="B1080">
        <v>10000</v>
      </c>
      <c r="C1080">
        <v>0</v>
      </c>
      <c r="D1080" t="s">
        <v>10</v>
      </c>
      <c r="E1080">
        <v>4.3607E-2</v>
      </c>
      <c r="F1080">
        <f t="shared" si="64"/>
        <v>229320.98057651296</v>
      </c>
      <c r="G1080">
        <v>3.6000000000000002E-4</v>
      </c>
      <c r="H1080">
        <v>3.4629999999999999E-3</v>
      </c>
      <c r="I1080">
        <f t="shared" si="65"/>
        <v>2887669.6505919723</v>
      </c>
      <c r="J1080">
        <v>2</v>
      </c>
      <c r="K1080">
        <v>1</v>
      </c>
      <c r="L1080">
        <v>821</v>
      </c>
      <c r="N1080">
        <v>0.103477</v>
      </c>
      <c r="O1080">
        <f t="shared" si="66"/>
        <v>96639.833006368572</v>
      </c>
      <c r="P1080">
        <v>3.9999999999999998E-6</v>
      </c>
      <c r="Q1080">
        <v>7.9289999999999999E-2</v>
      </c>
      <c r="R1080">
        <f t="shared" si="67"/>
        <v>126119.30886618742</v>
      </c>
      <c r="S1080">
        <v>19</v>
      </c>
      <c r="T1080">
        <v>50</v>
      </c>
      <c r="U1080">
        <v>658</v>
      </c>
    </row>
    <row r="1081" spans="1:21">
      <c r="A1081">
        <v>12</v>
      </c>
      <c r="B1081">
        <v>10000</v>
      </c>
      <c r="C1081">
        <v>0</v>
      </c>
      <c r="D1081" t="s">
        <v>10</v>
      </c>
      <c r="E1081">
        <v>3.5455E-2</v>
      </c>
      <c r="F1081">
        <f t="shared" si="64"/>
        <v>282047.66605556337</v>
      </c>
      <c r="G1081">
        <v>1.8900000000000001E-4</v>
      </c>
      <c r="H1081">
        <v>2.5600000000000002E-3</v>
      </c>
      <c r="I1081">
        <f t="shared" si="65"/>
        <v>3906249.9999999995</v>
      </c>
      <c r="J1081">
        <v>4</v>
      </c>
      <c r="K1081">
        <v>3</v>
      </c>
      <c r="L1081">
        <v>494</v>
      </c>
      <c r="N1081">
        <v>0.106311</v>
      </c>
      <c r="O1081">
        <f t="shared" si="66"/>
        <v>94063.643461165819</v>
      </c>
      <c r="P1081">
        <v>1.8E-5</v>
      </c>
      <c r="Q1081">
        <v>8.5396E-2</v>
      </c>
      <c r="R1081">
        <f t="shared" si="67"/>
        <v>117101.50358330601</v>
      </c>
      <c r="S1081">
        <v>10</v>
      </c>
      <c r="T1081">
        <v>43</v>
      </c>
      <c r="U1081">
        <v>822</v>
      </c>
    </row>
    <row r="1082" spans="1:21">
      <c r="A1082">
        <v>12</v>
      </c>
      <c r="B1082">
        <v>10000</v>
      </c>
      <c r="C1082">
        <v>0</v>
      </c>
      <c r="D1082" t="s">
        <v>10</v>
      </c>
      <c r="E1082">
        <v>4.1238999999999998E-2</v>
      </c>
      <c r="F1082">
        <f t="shared" si="64"/>
        <v>242488.90613254445</v>
      </c>
      <c r="G1082">
        <v>4.0700000000000003E-4</v>
      </c>
      <c r="H1082">
        <v>3.5270000000000002E-3</v>
      </c>
      <c r="I1082">
        <f t="shared" si="65"/>
        <v>2835270.7683583782</v>
      </c>
      <c r="J1082">
        <v>3</v>
      </c>
      <c r="K1082">
        <v>0</v>
      </c>
      <c r="L1082">
        <v>794</v>
      </c>
      <c r="N1082">
        <v>0.110869</v>
      </c>
      <c r="O1082">
        <f t="shared" si="66"/>
        <v>90196.538256861706</v>
      </c>
      <c r="P1082">
        <v>3.9999999999999998E-6</v>
      </c>
      <c r="Q1082">
        <v>8.8690000000000005E-2</v>
      </c>
      <c r="R1082">
        <f t="shared" si="67"/>
        <v>112752.28323373548</v>
      </c>
      <c r="S1082">
        <v>16</v>
      </c>
      <c r="T1082">
        <v>68</v>
      </c>
      <c r="U1082">
        <v>761</v>
      </c>
    </row>
    <row r="1083" spans="1:21">
      <c r="A1083">
        <v>12</v>
      </c>
      <c r="B1083">
        <v>10000</v>
      </c>
      <c r="C1083">
        <v>0</v>
      </c>
      <c r="D1083" t="s">
        <v>10</v>
      </c>
      <c r="E1083">
        <v>3.9962999999999999E-2</v>
      </c>
      <c r="F1083">
        <f t="shared" si="64"/>
        <v>250231.46410429649</v>
      </c>
      <c r="G1083">
        <v>1.7799999999999999E-4</v>
      </c>
      <c r="H1083">
        <v>3.5690000000000001E-3</v>
      </c>
      <c r="I1083">
        <f t="shared" si="65"/>
        <v>2801905.2956010085</v>
      </c>
      <c r="J1083">
        <v>7</v>
      </c>
      <c r="K1083">
        <v>0</v>
      </c>
      <c r="L1083">
        <v>681</v>
      </c>
      <c r="N1083">
        <v>0.10285900000000001</v>
      </c>
      <c r="O1083">
        <f t="shared" si="66"/>
        <v>97220.466852681828</v>
      </c>
      <c r="P1083">
        <v>1.83E-4</v>
      </c>
      <c r="Q1083">
        <v>8.3562999999999998E-2</v>
      </c>
      <c r="R1083">
        <f t="shared" si="67"/>
        <v>119670.18895922837</v>
      </c>
      <c r="S1083">
        <v>10</v>
      </c>
      <c r="T1083">
        <v>45</v>
      </c>
      <c r="U1083">
        <v>725</v>
      </c>
    </row>
    <row r="1084" spans="1:21">
      <c r="A1084">
        <v>12</v>
      </c>
      <c r="B1084">
        <v>10000</v>
      </c>
      <c r="C1084">
        <v>0</v>
      </c>
      <c r="D1084" t="s">
        <v>10</v>
      </c>
      <c r="E1084">
        <v>4.4893000000000002E-2</v>
      </c>
      <c r="F1084">
        <f t="shared" si="64"/>
        <v>222751.87668456105</v>
      </c>
      <c r="G1084">
        <v>1.6000000000000001E-4</v>
      </c>
      <c r="H1084">
        <v>3.627E-3</v>
      </c>
      <c r="I1084">
        <f t="shared" si="65"/>
        <v>2757099.5312930797</v>
      </c>
      <c r="J1084">
        <v>2</v>
      </c>
      <c r="K1084">
        <v>1</v>
      </c>
      <c r="L1084">
        <v>846</v>
      </c>
      <c r="N1084">
        <v>0.117255</v>
      </c>
      <c r="O1084">
        <f t="shared" si="66"/>
        <v>85284.209628587269</v>
      </c>
      <c r="P1084">
        <v>5.0000000000000004E-6</v>
      </c>
      <c r="Q1084">
        <v>8.0984E-2</v>
      </c>
      <c r="R1084">
        <f t="shared" si="67"/>
        <v>123481.18146794429</v>
      </c>
      <c r="S1084">
        <v>17</v>
      </c>
      <c r="T1084">
        <v>62</v>
      </c>
      <c r="U1084">
        <v>716</v>
      </c>
    </row>
    <row r="1085" spans="1:21">
      <c r="A1085">
        <v>12</v>
      </c>
      <c r="B1085">
        <v>10000</v>
      </c>
      <c r="C1085">
        <v>0</v>
      </c>
      <c r="D1085" t="s">
        <v>10</v>
      </c>
      <c r="E1085">
        <v>3.8904000000000001E-2</v>
      </c>
      <c r="F1085">
        <f t="shared" si="64"/>
        <v>257042.97758585235</v>
      </c>
      <c r="G1085">
        <v>1.6000000000000001E-4</v>
      </c>
      <c r="H1085">
        <v>3.2520000000000001E-3</v>
      </c>
      <c r="I1085">
        <f t="shared" si="65"/>
        <v>3075030.7503075032</v>
      </c>
      <c r="J1085">
        <v>6</v>
      </c>
      <c r="K1085">
        <v>0</v>
      </c>
      <c r="L1085">
        <v>914</v>
      </c>
      <c r="N1085">
        <v>0.102519</v>
      </c>
      <c r="O1085">
        <f t="shared" si="66"/>
        <v>97542.894487851037</v>
      </c>
      <c r="P1085">
        <v>2.12E-4</v>
      </c>
      <c r="Q1085">
        <v>7.9519999999999993E-2</v>
      </c>
      <c r="R1085">
        <f t="shared" si="67"/>
        <v>125754.52716297787</v>
      </c>
      <c r="S1085">
        <v>10</v>
      </c>
      <c r="T1085">
        <v>25</v>
      </c>
      <c r="U1085">
        <v>616</v>
      </c>
    </row>
    <row r="1086" spans="1:21">
      <c r="A1086">
        <v>12</v>
      </c>
      <c r="B1086">
        <v>10000</v>
      </c>
      <c r="C1086">
        <v>0</v>
      </c>
      <c r="D1086" t="s">
        <v>10</v>
      </c>
      <c r="E1086">
        <v>3.9862000000000002E-2</v>
      </c>
      <c r="F1086">
        <f t="shared" si="64"/>
        <v>250865.48592644624</v>
      </c>
      <c r="G1086">
        <v>4.06E-4</v>
      </c>
      <c r="H1086">
        <v>3.2980000000000002E-3</v>
      </c>
      <c r="I1086">
        <f t="shared" si="65"/>
        <v>3032140.6913280776</v>
      </c>
      <c r="J1086">
        <v>3</v>
      </c>
      <c r="K1086">
        <v>0</v>
      </c>
      <c r="L1086">
        <v>629</v>
      </c>
      <c r="N1086">
        <v>9.6883999999999998E-2</v>
      </c>
      <c r="O1086">
        <f t="shared" si="66"/>
        <v>103216.21733206722</v>
      </c>
      <c r="P1086">
        <v>5.0000000000000004E-6</v>
      </c>
      <c r="Q1086">
        <v>8.9868000000000003E-2</v>
      </c>
      <c r="R1086">
        <f t="shared" si="67"/>
        <v>111274.31343748608</v>
      </c>
      <c r="S1086">
        <v>23</v>
      </c>
      <c r="T1086">
        <v>54</v>
      </c>
      <c r="U1086">
        <v>785</v>
      </c>
    </row>
    <row r="1087" spans="1:21">
      <c r="A1087">
        <v>12</v>
      </c>
      <c r="B1087">
        <v>10000</v>
      </c>
      <c r="C1087">
        <v>0</v>
      </c>
      <c r="D1087" t="s">
        <v>10</v>
      </c>
      <c r="E1087">
        <v>4.1182000000000003E-2</v>
      </c>
      <c r="F1087">
        <f t="shared" si="64"/>
        <v>242824.53499101548</v>
      </c>
      <c r="G1087">
        <v>3.86E-4</v>
      </c>
      <c r="H1087">
        <v>3.5869999999999999E-3</v>
      </c>
      <c r="I1087">
        <f t="shared" si="65"/>
        <v>2787844.9958182327</v>
      </c>
      <c r="J1087">
        <v>3</v>
      </c>
      <c r="K1087">
        <v>1</v>
      </c>
      <c r="L1087">
        <v>853</v>
      </c>
      <c r="N1087">
        <v>0.111565</v>
      </c>
      <c r="O1087">
        <f t="shared" si="66"/>
        <v>89633.84574015149</v>
      </c>
      <c r="P1087">
        <v>6.9999999999999999E-6</v>
      </c>
      <c r="Q1087">
        <v>8.7259000000000003E-2</v>
      </c>
      <c r="R1087">
        <f t="shared" si="67"/>
        <v>114601.35917211977</v>
      </c>
      <c r="S1087">
        <v>20</v>
      </c>
      <c r="T1087">
        <v>56</v>
      </c>
      <c r="U1087">
        <v>775</v>
      </c>
    </row>
    <row r="1088" spans="1:21">
      <c r="A1088">
        <v>16</v>
      </c>
      <c r="B1088">
        <v>10000</v>
      </c>
      <c r="C1088">
        <v>0</v>
      </c>
      <c r="D1088" t="s">
        <v>10</v>
      </c>
      <c r="E1088">
        <v>3.2278000000000001E-2</v>
      </c>
      <c r="F1088">
        <f t="shared" si="64"/>
        <v>309808.5383233162</v>
      </c>
      <c r="G1088">
        <v>3.1399999999999999E-4</v>
      </c>
      <c r="H1088">
        <v>4.7000000000000002E-3</v>
      </c>
      <c r="I1088">
        <f t="shared" si="65"/>
        <v>2127659.5744680851</v>
      </c>
      <c r="J1088">
        <v>5</v>
      </c>
      <c r="K1088">
        <v>1</v>
      </c>
      <c r="L1088">
        <v>1301</v>
      </c>
      <c r="N1088">
        <v>8.1292000000000003E-2</v>
      </c>
      <c r="O1088">
        <f t="shared" si="66"/>
        <v>123013.33464547557</v>
      </c>
      <c r="P1088">
        <v>1.74E-4</v>
      </c>
      <c r="Q1088">
        <v>0.104356</v>
      </c>
      <c r="R1088">
        <f t="shared" si="67"/>
        <v>95825.826976886805</v>
      </c>
      <c r="S1088">
        <v>20</v>
      </c>
      <c r="T1088">
        <v>72</v>
      </c>
      <c r="U1088">
        <v>1266</v>
      </c>
    </row>
    <row r="1089" spans="1:21">
      <c r="A1089">
        <v>16</v>
      </c>
      <c r="B1089">
        <v>10000</v>
      </c>
      <c r="C1089">
        <v>0</v>
      </c>
      <c r="D1089" t="s">
        <v>10</v>
      </c>
      <c r="E1089">
        <v>3.4222000000000002E-2</v>
      </c>
      <c r="F1089">
        <f t="shared" si="64"/>
        <v>292209.68967330956</v>
      </c>
      <c r="G1089">
        <v>3.57E-4</v>
      </c>
      <c r="H1089">
        <v>4.8780000000000004E-3</v>
      </c>
      <c r="I1089">
        <f t="shared" si="65"/>
        <v>2050020.5002050018</v>
      </c>
      <c r="J1089">
        <v>3</v>
      </c>
      <c r="K1089">
        <v>3</v>
      </c>
      <c r="L1089">
        <v>1221</v>
      </c>
      <c r="N1089">
        <v>8.9580000000000007E-2</v>
      </c>
      <c r="O1089">
        <f t="shared" si="66"/>
        <v>111632.06072784103</v>
      </c>
      <c r="P1089">
        <v>1.8000000000000001E-4</v>
      </c>
      <c r="Q1089">
        <v>9.5129000000000005E-2</v>
      </c>
      <c r="R1089">
        <f t="shared" si="67"/>
        <v>105120.41543588179</v>
      </c>
      <c r="S1089">
        <v>14</v>
      </c>
      <c r="T1089">
        <v>65</v>
      </c>
      <c r="U1089">
        <v>1329</v>
      </c>
    </row>
    <row r="1090" spans="1:21">
      <c r="A1090">
        <v>16</v>
      </c>
      <c r="B1090">
        <v>10000</v>
      </c>
      <c r="C1090">
        <v>0</v>
      </c>
      <c r="D1090" t="s">
        <v>10</v>
      </c>
      <c r="E1090">
        <v>4.7301999999999997E-2</v>
      </c>
      <c r="F1090">
        <f t="shared" si="64"/>
        <v>211407.5514777388</v>
      </c>
      <c r="G1090">
        <v>7.5799999999999999E-4</v>
      </c>
      <c r="H1090">
        <v>4.1149999999999997E-3</v>
      </c>
      <c r="I1090">
        <f t="shared" si="65"/>
        <v>2430133.6573511544</v>
      </c>
      <c r="J1090">
        <v>1</v>
      </c>
      <c r="K1090">
        <v>0</v>
      </c>
      <c r="L1090">
        <v>1600</v>
      </c>
      <c r="N1090">
        <v>9.2546000000000003E-2</v>
      </c>
      <c r="O1090">
        <f t="shared" si="66"/>
        <v>108054.3729604737</v>
      </c>
      <c r="P1090">
        <v>1.6899999999999999E-4</v>
      </c>
      <c r="Q1090">
        <v>0.10069500000000001</v>
      </c>
      <c r="R1090">
        <f t="shared" si="67"/>
        <v>99309.79691146531</v>
      </c>
      <c r="S1090">
        <v>21</v>
      </c>
      <c r="T1090">
        <v>39</v>
      </c>
      <c r="U1090">
        <v>1231</v>
      </c>
    </row>
    <row r="1091" spans="1:21">
      <c r="A1091">
        <v>16</v>
      </c>
      <c r="B1091">
        <v>10000</v>
      </c>
      <c r="C1091">
        <v>0</v>
      </c>
      <c r="D1091" t="s">
        <v>10</v>
      </c>
      <c r="E1091">
        <v>3.585E-2</v>
      </c>
      <c r="F1091">
        <f t="shared" si="64"/>
        <v>278940.02789400279</v>
      </c>
      <c r="G1091">
        <v>5.3300000000000005E-4</v>
      </c>
      <c r="H1091">
        <v>4.1869999999999997E-3</v>
      </c>
      <c r="I1091">
        <f t="shared" si="65"/>
        <v>2388344.8770002387</v>
      </c>
      <c r="J1091">
        <v>3</v>
      </c>
      <c r="K1091">
        <v>0</v>
      </c>
      <c r="L1091">
        <v>1087</v>
      </c>
      <c r="N1091">
        <v>8.6602999999999999E-2</v>
      </c>
      <c r="O1091">
        <f t="shared" si="66"/>
        <v>115469.44101243606</v>
      </c>
      <c r="P1091">
        <v>2.1999999999999999E-5</v>
      </c>
      <c r="Q1091">
        <v>9.9317000000000003E-2</v>
      </c>
      <c r="R1091">
        <f t="shared" si="67"/>
        <v>100687.6969703072</v>
      </c>
      <c r="S1091">
        <v>17</v>
      </c>
      <c r="T1091">
        <v>70</v>
      </c>
      <c r="U1091">
        <v>1412</v>
      </c>
    </row>
    <row r="1092" spans="1:21">
      <c r="A1092">
        <v>16</v>
      </c>
      <c r="B1092">
        <v>10000</v>
      </c>
      <c r="C1092">
        <v>0</v>
      </c>
      <c r="D1092" t="s">
        <v>10</v>
      </c>
      <c r="E1092">
        <v>3.1746999999999997E-2</v>
      </c>
      <c r="F1092">
        <f t="shared" ref="F1092:F1155" si="68">$B1092/E1092</f>
        <v>314990.39279301983</v>
      </c>
      <c r="G1092">
        <v>2.0599999999999999E-4</v>
      </c>
      <c r="H1092">
        <v>3.594E-3</v>
      </c>
      <c r="I1092">
        <f t="shared" ref="I1092:I1155" si="69">$B1092/H1092</f>
        <v>2782415.1363383415</v>
      </c>
      <c r="J1092">
        <v>9</v>
      </c>
      <c r="K1092">
        <v>0</v>
      </c>
      <c r="L1092">
        <v>1163</v>
      </c>
      <c r="N1092">
        <v>8.7230000000000002E-2</v>
      </c>
      <c r="O1092">
        <f t="shared" ref="O1092:O1155" si="70">$B1092/N1092</f>
        <v>114639.45890175398</v>
      </c>
      <c r="P1092">
        <v>2.1499999999999999E-4</v>
      </c>
      <c r="Q1092">
        <v>9.2240000000000003E-2</v>
      </c>
      <c r="R1092">
        <f t="shared" ref="R1092:R1155" si="71">$B1092/Q1092</f>
        <v>108412.83607979184</v>
      </c>
      <c r="S1092">
        <v>20</v>
      </c>
      <c r="T1092">
        <v>53</v>
      </c>
      <c r="U1092">
        <v>1358</v>
      </c>
    </row>
    <row r="1093" spans="1:21">
      <c r="A1093">
        <v>16</v>
      </c>
      <c r="B1093">
        <v>10000</v>
      </c>
      <c r="C1093">
        <v>0</v>
      </c>
      <c r="D1093" t="s">
        <v>10</v>
      </c>
      <c r="E1093">
        <v>3.9083E-2</v>
      </c>
      <c r="F1093">
        <f t="shared" si="68"/>
        <v>255865.72166926798</v>
      </c>
      <c r="G1093">
        <v>4.8099999999999998E-4</v>
      </c>
      <c r="H1093">
        <v>2.7070000000000002E-3</v>
      </c>
      <c r="I1093">
        <f t="shared" si="69"/>
        <v>3694126.3391207978</v>
      </c>
      <c r="J1093">
        <v>2</v>
      </c>
      <c r="K1093">
        <v>0</v>
      </c>
      <c r="L1093">
        <v>768</v>
      </c>
      <c r="N1093">
        <v>8.3762000000000003E-2</v>
      </c>
      <c r="O1093">
        <f t="shared" si="70"/>
        <v>119385.87903822736</v>
      </c>
      <c r="P1093">
        <v>2.43E-4</v>
      </c>
      <c r="Q1093">
        <v>8.1474000000000005E-2</v>
      </c>
      <c r="R1093">
        <f t="shared" si="71"/>
        <v>122738.54235707095</v>
      </c>
      <c r="S1093">
        <v>16</v>
      </c>
      <c r="T1093">
        <v>57</v>
      </c>
      <c r="U1093">
        <v>784</v>
      </c>
    </row>
    <row r="1094" spans="1:21">
      <c r="A1094">
        <v>16</v>
      </c>
      <c r="B1094">
        <v>10000</v>
      </c>
      <c r="C1094">
        <v>0</v>
      </c>
      <c r="D1094" t="s">
        <v>10</v>
      </c>
      <c r="E1094">
        <v>4.0461999999999998E-2</v>
      </c>
      <c r="F1094">
        <f t="shared" si="68"/>
        <v>247145.46982353815</v>
      </c>
      <c r="G1094">
        <v>8.1999999999999998E-4</v>
      </c>
      <c r="H1094">
        <v>4.1599999999999996E-3</v>
      </c>
      <c r="I1094">
        <f t="shared" si="69"/>
        <v>2403846.153846154</v>
      </c>
      <c r="J1094">
        <v>2</v>
      </c>
      <c r="K1094">
        <v>1</v>
      </c>
      <c r="L1094">
        <v>1137</v>
      </c>
      <c r="N1094">
        <v>8.5096000000000005E-2</v>
      </c>
      <c r="O1094">
        <f t="shared" si="70"/>
        <v>117514.33674908338</v>
      </c>
      <c r="P1094">
        <v>1.9100000000000001E-4</v>
      </c>
      <c r="Q1094">
        <v>0.10843</v>
      </c>
      <c r="R1094">
        <f t="shared" si="71"/>
        <v>92225.398874850129</v>
      </c>
      <c r="S1094">
        <v>23</v>
      </c>
      <c r="T1094">
        <v>37</v>
      </c>
      <c r="U1094">
        <v>1199</v>
      </c>
    </row>
    <row r="1095" spans="1:21">
      <c r="A1095">
        <v>16</v>
      </c>
      <c r="B1095">
        <v>10000</v>
      </c>
      <c r="C1095">
        <v>0</v>
      </c>
      <c r="D1095" t="s">
        <v>10</v>
      </c>
      <c r="E1095">
        <v>3.8523000000000002E-2</v>
      </c>
      <c r="F1095">
        <f t="shared" si="68"/>
        <v>259585.18287776131</v>
      </c>
      <c r="G1095">
        <v>3.9899999999999999E-4</v>
      </c>
      <c r="H1095">
        <v>4.2230000000000002E-3</v>
      </c>
      <c r="I1095">
        <f t="shared" si="69"/>
        <v>2367984.8448969927</v>
      </c>
      <c r="J1095">
        <v>4</v>
      </c>
      <c r="K1095">
        <v>0</v>
      </c>
      <c r="L1095">
        <v>1468</v>
      </c>
      <c r="N1095">
        <v>8.4841E-2</v>
      </c>
      <c r="O1095">
        <f t="shared" si="70"/>
        <v>117867.54045803327</v>
      </c>
      <c r="P1095">
        <v>1.7200000000000001E-4</v>
      </c>
      <c r="Q1095">
        <v>0.101023</v>
      </c>
      <c r="R1095">
        <f t="shared" si="71"/>
        <v>98987.359314215573</v>
      </c>
      <c r="S1095">
        <v>22</v>
      </c>
      <c r="T1095">
        <v>48</v>
      </c>
      <c r="U1095">
        <v>1298</v>
      </c>
    </row>
    <row r="1096" spans="1:21">
      <c r="A1096">
        <v>16</v>
      </c>
      <c r="B1096">
        <v>10000</v>
      </c>
      <c r="C1096">
        <v>0</v>
      </c>
      <c r="D1096" t="s">
        <v>10</v>
      </c>
      <c r="E1096">
        <v>3.4710999999999999E-2</v>
      </c>
      <c r="F1096">
        <f t="shared" si="68"/>
        <v>288093.11169369944</v>
      </c>
      <c r="G1096">
        <v>7.3899999999999997E-4</v>
      </c>
      <c r="H1096">
        <v>4.9049999999999996E-3</v>
      </c>
      <c r="I1096">
        <f t="shared" si="69"/>
        <v>2038735.9836901124</v>
      </c>
      <c r="J1096">
        <v>3</v>
      </c>
      <c r="K1096">
        <v>1</v>
      </c>
      <c r="L1096">
        <v>1175</v>
      </c>
      <c r="N1096">
        <v>8.4353999999999998E-2</v>
      </c>
      <c r="O1096">
        <f t="shared" si="70"/>
        <v>118548.02380444318</v>
      </c>
      <c r="P1096">
        <v>1.0000000000000001E-5</v>
      </c>
      <c r="Q1096">
        <v>0.108086</v>
      </c>
      <c r="R1096">
        <f t="shared" si="71"/>
        <v>92518.920119164366</v>
      </c>
      <c r="S1096">
        <v>19</v>
      </c>
      <c r="T1096">
        <v>81</v>
      </c>
      <c r="U1096">
        <v>1298</v>
      </c>
    </row>
    <row r="1097" spans="1:21">
      <c r="A1097">
        <v>16</v>
      </c>
      <c r="B1097">
        <v>10000</v>
      </c>
      <c r="C1097">
        <v>0</v>
      </c>
      <c r="D1097" t="s">
        <v>10</v>
      </c>
      <c r="E1097">
        <v>3.9086000000000003E-2</v>
      </c>
      <c r="F1097">
        <f t="shared" si="68"/>
        <v>255846.08299646931</v>
      </c>
      <c r="G1097">
        <v>3.2299999999999999E-4</v>
      </c>
      <c r="H1097">
        <v>4.4079999999999996E-3</v>
      </c>
      <c r="I1097">
        <f t="shared" si="69"/>
        <v>2268602.540834846</v>
      </c>
      <c r="J1097">
        <v>7</v>
      </c>
      <c r="K1097">
        <v>0</v>
      </c>
      <c r="L1097">
        <v>962</v>
      </c>
      <c r="N1097">
        <v>7.9114000000000004E-2</v>
      </c>
      <c r="O1097">
        <f t="shared" si="70"/>
        <v>126399.87865611649</v>
      </c>
      <c r="P1097">
        <v>6.0000000000000002E-6</v>
      </c>
      <c r="Q1097">
        <v>0.103599</v>
      </c>
      <c r="R1097">
        <f t="shared" si="71"/>
        <v>96526.028243515873</v>
      </c>
      <c r="S1097">
        <v>24</v>
      </c>
      <c r="T1097">
        <v>85</v>
      </c>
      <c r="U1097">
        <v>1362</v>
      </c>
    </row>
    <row r="1098" spans="1:21">
      <c r="A1098">
        <v>16</v>
      </c>
      <c r="B1098">
        <v>10000</v>
      </c>
      <c r="C1098">
        <v>0</v>
      </c>
      <c r="D1098" t="s">
        <v>10</v>
      </c>
      <c r="E1098">
        <v>3.9206999999999999E-2</v>
      </c>
      <c r="F1098">
        <f t="shared" si="68"/>
        <v>255056.49501364553</v>
      </c>
      <c r="G1098">
        <v>1.47E-4</v>
      </c>
      <c r="H1098">
        <v>4.7600000000000003E-3</v>
      </c>
      <c r="I1098">
        <f t="shared" si="69"/>
        <v>2100840.3361344538</v>
      </c>
      <c r="J1098">
        <v>2</v>
      </c>
      <c r="K1098">
        <v>1</v>
      </c>
      <c r="L1098">
        <v>1330</v>
      </c>
      <c r="N1098">
        <v>7.6617000000000005E-2</v>
      </c>
      <c r="O1098">
        <f t="shared" si="70"/>
        <v>130519.33643969354</v>
      </c>
      <c r="P1098">
        <v>1.8699999999999999E-4</v>
      </c>
      <c r="Q1098">
        <v>9.9590999999999999E-2</v>
      </c>
      <c r="R1098">
        <f t="shared" si="71"/>
        <v>100410.67967989076</v>
      </c>
      <c r="S1098">
        <v>18</v>
      </c>
      <c r="T1098">
        <v>58</v>
      </c>
      <c r="U1098">
        <v>1331</v>
      </c>
    </row>
    <row r="1099" spans="1:21">
      <c r="A1099">
        <v>16</v>
      </c>
      <c r="B1099">
        <v>10000</v>
      </c>
      <c r="C1099">
        <v>0</v>
      </c>
      <c r="D1099" t="s">
        <v>10</v>
      </c>
      <c r="E1099">
        <v>3.3978000000000001E-2</v>
      </c>
      <c r="F1099">
        <f t="shared" si="68"/>
        <v>294308.0816999235</v>
      </c>
      <c r="G1099">
        <v>3.5199999999999999E-4</v>
      </c>
      <c r="H1099">
        <v>4.1700000000000001E-3</v>
      </c>
      <c r="I1099">
        <f t="shared" si="69"/>
        <v>2398081.5347721823</v>
      </c>
      <c r="J1099">
        <v>4</v>
      </c>
      <c r="K1099">
        <v>0</v>
      </c>
      <c r="L1099">
        <v>1046</v>
      </c>
      <c r="N1099">
        <v>8.2971000000000003E-2</v>
      </c>
      <c r="O1099">
        <f t="shared" si="70"/>
        <v>120524.03851948271</v>
      </c>
      <c r="P1099">
        <v>2.04E-4</v>
      </c>
      <c r="Q1099">
        <v>9.6471000000000001E-2</v>
      </c>
      <c r="R1099">
        <f t="shared" si="71"/>
        <v>103658.0941422811</v>
      </c>
      <c r="S1099">
        <v>24</v>
      </c>
      <c r="T1099">
        <v>47</v>
      </c>
      <c r="U1099">
        <v>1210</v>
      </c>
    </row>
    <row r="1100" spans="1:21">
      <c r="A1100">
        <v>16</v>
      </c>
      <c r="B1100">
        <v>10000</v>
      </c>
      <c r="C1100">
        <v>0</v>
      </c>
      <c r="D1100" t="s">
        <v>10</v>
      </c>
      <c r="E1100">
        <v>4.5336000000000001E-2</v>
      </c>
      <c r="F1100">
        <f t="shared" si="68"/>
        <v>220575.26027880711</v>
      </c>
      <c r="G1100">
        <v>6.6299999999999996E-4</v>
      </c>
      <c r="H1100">
        <v>3.614E-3</v>
      </c>
      <c r="I1100">
        <f t="shared" si="69"/>
        <v>2767017.1555063641</v>
      </c>
      <c r="J1100">
        <v>4</v>
      </c>
      <c r="K1100">
        <v>3</v>
      </c>
      <c r="L1100">
        <v>1041</v>
      </c>
      <c r="N1100">
        <v>8.4647E-2</v>
      </c>
      <c r="O1100">
        <f t="shared" si="70"/>
        <v>118137.67764953276</v>
      </c>
      <c r="P1100">
        <v>1.07E-4</v>
      </c>
      <c r="Q1100">
        <v>9.9749000000000004E-2</v>
      </c>
      <c r="R1100">
        <f t="shared" si="71"/>
        <v>100251.63159530421</v>
      </c>
      <c r="S1100">
        <v>13</v>
      </c>
      <c r="T1100">
        <v>97</v>
      </c>
      <c r="U1100">
        <v>1379</v>
      </c>
    </row>
    <row r="1101" spans="1:21">
      <c r="A1101">
        <v>16</v>
      </c>
      <c r="B1101">
        <v>10000</v>
      </c>
      <c r="C1101">
        <v>0</v>
      </c>
      <c r="D1101" t="s">
        <v>10</v>
      </c>
      <c r="E1101">
        <v>4.0696999999999997E-2</v>
      </c>
      <c r="F1101">
        <f t="shared" si="68"/>
        <v>245718.35761849768</v>
      </c>
      <c r="G1101">
        <v>5.8100000000000003E-4</v>
      </c>
      <c r="H1101">
        <v>3.986E-3</v>
      </c>
      <c r="I1101">
        <f t="shared" si="69"/>
        <v>2508780.7325639739</v>
      </c>
      <c r="J1101">
        <v>5</v>
      </c>
      <c r="K1101">
        <v>0</v>
      </c>
      <c r="L1101">
        <v>943</v>
      </c>
      <c r="N1101">
        <v>8.4288000000000002E-2</v>
      </c>
      <c r="O1101">
        <f t="shared" si="70"/>
        <v>118640.85041761579</v>
      </c>
      <c r="P1101">
        <v>1.5999999999999999E-5</v>
      </c>
      <c r="Q1101">
        <v>9.8069000000000003E-2</v>
      </c>
      <c r="R1101">
        <f t="shared" si="71"/>
        <v>101969.02181117376</v>
      </c>
      <c r="S1101">
        <v>23</v>
      </c>
      <c r="T1101">
        <v>110</v>
      </c>
      <c r="U1101">
        <v>1329</v>
      </c>
    </row>
    <row r="1102" spans="1:21">
      <c r="A1102">
        <v>16</v>
      </c>
      <c r="B1102">
        <v>10000</v>
      </c>
      <c r="C1102">
        <v>0</v>
      </c>
      <c r="D1102" t="s">
        <v>10</v>
      </c>
      <c r="E1102">
        <v>3.7557E-2</v>
      </c>
      <c r="F1102">
        <f t="shared" si="68"/>
        <v>266261.94850493915</v>
      </c>
      <c r="G1102">
        <v>3.6499999999999998E-4</v>
      </c>
      <c r="H1102">
        <v>4.4169999999999999E-3</v>
      </c>
      <c r="I1102">
        <f t="shared" si="69"/>
        <v>2263980.0769753228</v>
      </c>
      <c r="J1102">
        <v>5</v>
      </c>
      <c r="K1102">
        <v>0</v>
      </c>
      <c r="L1102">
        <v>1102</v>
      </c>
      <c r="N1102">
        <v>8.7914000000000006E-2</v>
      </c>
      <c r="O1102">
        <f t="shared" si="70"/>
        <v>113747.52599130968</v>
      </c>
      <c r="P1102">
        <v>1.93E-4</v>
      </c>
      <c r="Q1102">
        <v>0.100477</v>
      </c>
      <c r="R1102">
        <f t="shared" si="71"/>
        <v>99525.264488390385</v>
      </c>
      <c r="S1102">
        <v>17</v>
      </c>
      <c r="T1102">
        <v>63</v>
      </c>
      <c r="U1102">
        <v>1220</v>
      </c>
    </row>
    <row r="1103" spans="1:21">
      <c r="A1103">
        <v>16</v>
      </c>
      <c r="B1103">
        <v>10000</v>
      </c>
      <c r="C1103">
        <v>0</v>
      </c>
      <c r="D1103" t="s">
        <v>10</v>
      </c>
      <c r="E1103">
        <v>4.3478999999999997E-2</v>
      </c>
      <c r="F1103">
        <f t="shared" si="68"/>
        <v>229996.0900664689</v>
      </c>
      <c r="G1103">
        <v>7.5900000000000002E-4</v>
      </c>
      <c r="H1103">
        <v>4.712E-3</v>
      </c>
      <c r="I1103">
        <f t="shared" si="69"/>
        <v>2122241.0865874365</v>
      </c>
      <c r="J1103">
        <v>11</v>
      </c>
      <c r="K1103">
        <v>0</v>
      </c>
      <c r="L1103">
        <v>1480</v>
      </c>
      <c r="N1103">
        <v>8.3906999999999995E-2</v>
      </c>
      <c r="O1103">
        <f t="shared" si="70"/>
        <v>119179.56785488696</v>
      </c>
      <c r="P1103">
        <v>1.2999999999999999E-5</v>
      </c>
      <c r="Q1103">
        <v>0.102113</v>
      </c>
      <c r="R1103">
        <f t="shared" si="71"/>
        <v>97930.723805979651</v>
      </c>
      <c r="S1103">
        <v>25</v>
      </c>
      <c r="T1103">
        <v>71</v>
      </c>
      <c r="U1103">
        <v>1150</v>
      </c>
    </row>
    <row r="1104" spans="1:21">
      <c r="A1104">
        <v>16</v>
      </c>
      <c r="B1104">
        <v>10000</v>
      </c>
      <c r="C1104">
        <v>0</v>
      </c>
      <c r="D1104" t="s">
        <v>10</v>
      </c>
      <c r="E1104">
        <v>3.3252999999999998E-2</v>
      </c>
      <c r="F1104">
        <f t="shared" si="68"/>
        <v>300724.74663940095</v>
      </c>
      <c r="G1104">
        <v>3.9300000000000001E-4</v>
      </c>
      <c r="H1104">
        <v>4.202E-3</v>
      </c>
      <c r="I1104">
        <f t="shared" si="69"/>
        <v>2379819.1337458352</v>
      </c>
      <c r="J1104">
        <v>10</v>
      </c>
      <c r="K1104">
        <v>0</v>
      </c>
      <c r="L1104">
        <v>1392</v>
      </c>
      <c r="N1104">
        <v>9.6046999999999993E-2</v>
      </c>
      <c r="O1104">
        <f t="shared" si="70"/>
        <v>104115.69335845993</v>
      </c>
      <c r="P1104">
        <v>3.3599999999999998E-4</v>
      </c>
      <c r="Q1104">
        <v>0.102478</v>
      </c>
      <c r="R1104">
        <f t="shared" si="71"/>
        <v>97581.920021858357</v>
      </c>
      <c r="S1104">
        <v>30</v>
      </c>
      <c r="T1104">
        <v>84</v>
      </c>
      <c r="U1104">
        <v>1092</v>
      </c>
    </row>
    <row r="1105" spans="1:21">
      <c r="A1105">
        <v>16</v>
      </c>
      <c r="B1105">
        <v>10000</v>
      </c>
      <c r="C1105">
        <v>0</v>
      </c>
      <c r="D1105" t="s">
        <v>10</v>
      </c>
      <c r="E1105">
        <v>3.8574999999999998E-2</v>
      </c>
      <c r="F1105">
        <f t="shared" si="68"/>
        <v>259235.25599481532</v>
      </c>
      <c r="G1105">
        <v>3.8200000000000002E-4</v>
      </c>
      <c r="H1105">
        <v>4.326E-3</v>
      </c>
      <c r="I1105">
        <f t="shared" si="69"/>
        <v>2311604.2533518262</v>
      </c>
      <c r="J1105">
        <v>4</v>
      </c>
      <c r="K1105">
        <v>1</v>
      </c>
      <c r="L1105">
        <v>1186</v>
      </c>
      <c r="N1105">
        <v>8.0673999999999996E-2</v>
      </c>
      <c r="O1105">
        <f t="shared" si="70"/>
        <v>123955.67345117386</v>
      </c>
      <c r="P1105">
        <v>1.8000000000000001E-4</v>
      </c>
      <c r="Q1105">
        <v>9.7033999999999995E-2</v>
      </c>
      <c r="R1105">
        <f t="shared" si="71"/>
        <v>103056.66055197148</v>
      </c>
      <c r="S1105">
        <v>21</v>
      </c>
      <c r="T1105">
        <v>43</v>
      </c>
      <c r="U1105">
        <v>1279</v>
      </c>
    </row>
    <row r="1106" spans="1:21">
      <c r="A1106">
        <v>16</v>
      </c>
      <c r="B1106">
        <v>10000</v>
      </c>
      <c r="C1106">
        <v>0</v>
      </c>
      <c r="D1106" t="s">
        <v>10</v>
      </c>
      <c r="E1106">
        <v>3.1704999999999997E-2</v>
      </c>
      <c r="F1106">
        <f t="shared" si="68"/>
        <v>315407.66440624511</v>
      </c>
      <c r="G1106">
        <v>1.6799999999999999E-4</v>
      </c>
      <c r="H1106">
        <v>3.9779999999999998E-3</v>
      </c>
      <c r="I1106">
        <f t="shared" si="69"/>
        <v>2513826.0432378082</v>
      </c>
      <c r="J1106">
        <v>6</v>
      </c>
      <c r="K1106">
        <v>2</v>
      </c>
      <c r="L1106">
        <v>1005</v>
      </c>
      <c r="N1106">
        <v>8.2824999999999996E-2</v>
      </c>
      <c r="O1106">
        <f t="shared" si="70"/>
        <v>120736.49260488983</v>
      </c>
      <c r="P1106">
        <v>6.9999999999999999E-6</v>
      </c>
      <c r="Q1106">
        <v>0.104142</v>
      </c>
      <c r="R1106">
        <f t="shared" si="71"/>
        <v>96022.738184402071</v>
      </c>
      <c r="S1106">
        <v>15</v>
      </c>
      <c r="T1106">
        <v>81</v>
      </c>
      <c r="U1106">
        <v>1455</v>
      </c>
    </row>
    <row r="1107" spans="1:21">
      <c r="A1107">
        <v>16</v>
      </c>
      <c r="B1107">
        <v>10000</v>
      </c>
      <c r="C1107">
        <v>0</v>
      </c>
      <c r="D1107" t="s">
        <v>10</v>
      </c>
      <c r="E1107">
        <v>3.7483000000000002E-2</v>
      </c>
      <c r="F1107">
        <f t="shared" si="68"/>
        <v>266787.6103833738</v>
      </c>
      <c r="G1107">
        <v>1.76E-4</v>
      </c>
      <c r="H1107">
        <v>5.0730000000000003E-3</v>
      </c>
      <c r="I1107">
        <f t="shared" si="69"/>
        <v>1971220.1852946973</v>
      </c>
      <c r="J1107">
        <v>16</v>
      </c>
      <c r="K1107">
        <v>4</v>
      </c>
      <c r="L1107">
        <v>1127</v>
      </c>
      <c r="N1107">
        <v>8.4390999999999994E-2</v>
      </c>
      <c r="O1107">
        <f t="shared" si="70"/>
        <v>118496.04815679399</v>
      </c>
      <c r="P1107">
        <v>1.9000000000000001E-5</v>
      </c>
      <c r="Q1107">
        <v>0.11521099999999999</v>
      </c>
      <c r="R1107">
        <f t="shared" si="71"/>
        <v>86797.267622015264</v>
      </c>
      <c r="S1107">
        <v>15</v>
      </c>
      <c r="T1107">
        <v>76</v>
      </c>
      <c r="U1107">
        <v>1198</v>
      </c>
    </row>
    <row r="1108" spans="1:21">
      <c r="A1108">
        <v>16</v>
      </c>
      <c r="B1108">
        <v>10000</v>
      </c>
      <c r="C1108">
        <v>0</v>
      </c>
      <c r="D1108" t="s">
        <v>10</v>
      </c>
      <c r="E1108">
        <v>4.3695999999999999E-2</v>
      </c>
      <c r="F1108">
        <f t="shared" si="68"/>
        <v>228853.8996704504</v>
      </c>
      <c r="G1108">
        <v>3.9599999999999998E-4</v>
      </c>
      <c r="H1108">
        <v>4.888E-3</v>
      </c>
      <c r="I1108">
        <f t="shared" si="69"/>
        <v>2045826.5139116202</v>
      </c>
      <c r="J1108">
        <v>3</v>
      </c>
      <c r="K1108">
        <v>2</v>
      </c>
      <c r="L1108">
        <v>1267</v>
      </c>
      <c r="N1108">
        <v>8.7825E-2</v>
      </c>
      <c r="O1108">
        <f t="shared" si="70"/>
        <v>113862.79533162538</v>
      </c>
      <c r="P1108">
        <v>7.9999999999999996E-6</v>
      </c>
      <c r="Q1108">
        <v>0.10238800000000001</v>
      </c>
      <c r="R1108">
        <f t="shared" si="71"/>
        <v>97667.695433058558</v>
      </c>
      <c r="S1108">
        <v>21</v>
      </c>
      <c r="T1108">
        <v>114</v>
      </c>
      <c r="U1108">
        <v>1366</v>
      </c>
    </row>
    <row r="1109" spans="1:21">
      <c r="A1109">
        <v>16</v>
      </c>
      <c r="B1109">
        <v>10000</v>
      </c>
      <c r="C1109">
        <v>0</v>
      </c>
      <c r="D1109" t="s">
        <v>10</v>
      </c>
      <c r="E1109">
        <v>4.0614999999999998E-2</v>
      </c>
      <c r="F1109">
        <f t="shared" si="68"/>
        <v>246214.45278837869</v>
      </c>
      <c r="G1109">
        <v>6.5200000000000002E-4</v>
      </c>
      <c r="H1109">
        <v>4.5719999999999997E-3</v>
      </c>
      <c r="I1109">
        <f t="shared" si="69"/>
        <v>2187226.5966754155</v>
      </c>
      <c r="J1109">
        <v>1</v>
      </c>
      <c r="K1109">
        <v>0</v>
      </c>
      <c r="L1109">
        <v>1137</v>
      </c>
      <c r="N1109">
        <v>9.1114000000000001E-2</v>
      </c>
      <c r="O1109">
        <f t="shared" si="70"/>
        <v>109752.61759992976</v>
      </c>
      <c r="P1109">
        <v>5.0000000000000004E-6</v>
      </c>
      <c r="Q1109">
        <v>9.8103999999999997E-2</v>
      </c>
      <c r="R1109">
        <f t="shared" si="71"/>
        <v>101932.64290956536</v>
      </c>
      <c r="S1109">
        <v>29</v>
      </c>
      <c r="T1109">
        <v>60</v>
      </c>
      <c r="U1109">
        <v>1164</v>
      </c>
    </row>
    <row r="1110" spans="1:21">
      <c r="A1110">
        <v>16</v>
      </c>
      <c r="B1110">
        <v>10000</v>
      </c>
      <c r="C1110">
        <v>0</v>
      </c>
      <c r="D1110" t="s">
        <v>10</v>
      </c>
      <c r="E1110">
        <v>4.4707999999999998E-2</v>
      </c>
      <c r="F1110">
        <f t="shared" si="68"/>
        <v>223673.61546032032</v>
      </c>
      <c r="G1110">
        <v>4.0200000000000001E-4</v>
      </c>
      <c r="H1110">
        <v>3.6180000000000001E-3</v>
      </c>
      <c r="I1110">
        <f t="shared" si="69"/>
        <v>2763957.9878385849</v>
      </c>
      <c r="J1110">
        <v>1</v>
      </c>
      <c r="K1110">
        <v>0</v>
      </c>
      <c r="L1110">
        <v>972</v>
      </c>
      <c r="N1110">
        <v>7.8819E-2</v>
      </c>
      <c r="O1110">
        <f t="shared" si="70"/>
        <v>126872.96210304621</v>
      </c>
      <c r="P1110">
        <v>1.9799999999999999E-4</v>
      </c>
      <c r="Q1110">
        <v>9.3116000000000004E-2</v>
      </c>
      <c r="R1110">
        <f t="shared" si="71"/>
        <v>107392.92924953821</v>
      </c>
      <c r="S1110">
        <v>15</v>
      </c>
      <c r="T1110">
        <v>41</v>
      </c>
      <c r="U1110">
        <v>1044</v>
      </c>
    </row>
    <row r="1111" spans="1:21">
      <c r="A1111">
        <v>16</v>
      </c>
      <c r="B1111">
        <v>10000</v>
      </c>
      <c r="C1111">
        <v>0</v>
      </c>
      <c r="D1111" t="s">
        <v>10</v>
      </c>
      <c r="E1111">
        <v>3.7102000000000003E-2</v>
      </c>
      <c r="F1111">
        <f t="shared" si="68"/>
        <v>269527.24920489459</v>
      </c>
      <c r="G1111">
        <v>4.66E-4</v>
      </c>
      <c r="H1111">
        <v>3.6649999999999999E-3</v>
      </c>
      <c r="I1111">
        <f t="shared" si="69"/>
        <v>2728512.9604365621</v>
      </c>
      <c r="J1111">
        <v>4</v>
      </c>
      <c r="K1111">
        <v>1</v>
      </c>
      <c r="L1111">
        <v>1191</v>
      </c>
      <c r="N1111">
        <v>9.1602000000000003E-2</v>
      </c>
      <c r="O1111">
        <f t="shared" si="70"/>
        <v>109167.92209777079</v>
      </c>
      <c r="P1111">
        <v>3.8999999999999999E-4</v>
      </c>
      <c r="Q1111">
        <v>8.7905999999999998E-2</v>
      </c>
      <c r="R1111">
        <f t="shared" si="71"/>
        <v>113757.87773303302</v>
      </c>
      <c r="S1111">
        <v>19</v>
      </c>
      <c r="T1111">
        <v>43</v>
      </c>
      <c r="U1111">
        <v>1256</v>
      </c>
    </row>
    <row r="1112" spans="1:21">
      <c r="A1112">
        <v>16</v>
      </c>
      <c r="B1112">
        <v>10000</v>
      </c>
      <c r="C1112">
        <v>0</v>
      </c>
      <c r="D1112" t="s">
        <v>10</v>
      </c>
      <c r="E1112">
        <v>3.8100000000000002E-2</v>
      </c>
      <c r="F1112">
        <f t="shared" si="68"/>
        <v>262467.19160104985</v>
      </c>
      <c r="G1112">
        <v>2.4699999999999999E-4</v>
      </c>
      <c r="H1112">
        <v>4.1960000000000001E-3</v>
      </c>
      <c r="I1112">
        <f t="shared" si="69"/>
        <v>2383222.116301239</v>
      </c>
      <c r="J1112">
        <v>4</v>
      </c>
      <c r="K1112">
        <v>0</v>
      </c>
      <c r="L1112">
        <v>1625</v>
      </c>
      <c r="N1112">
        <v>8.7553000000000006E-2</v>
      </c>
      <c r="O1112">
        <f t="shared" si="70"/>
        <v>114216.53170079837</v>
      </c>
      <c r="P1112">
        <v>1.7100000000000001E-4</v>
      </c>
      <c r="Q1112">
        <v>9.7542000000000004E-2</v>
      </c>
      <c r="R1112">
        <f t="shared" si="71"/>
        <v>102519.94012835497</v>
      </c>
      <c r="S1112">
        <v>12</v>
      </c>
      <c r="T1112">
        <v>47</v>
      </c>
      <c r="U1112">
        <v>1416</v>
      </c>
    </row>
    <row r="1113" spans="1:21">
      <c r="A1113">
        <v>16</v>
      </c>
      <c r="B1113">
        <v>10000</v>
      </c>
      <c r="C1113">
        <v>0</v>
      </c>
      <c r="D1113" t="s">
        <v>10</v>
      </c>
      <c r="E1113">
        <v>4.8327000000000002E-2</v>
      </c>
      <c r="F1113">
        <f t="shared" si="68"/>
        <v>206923.66585966435</v>
      </c>
      <c r="G1113">
        <v>7.6999999999999996E-4</v>
      </c>
      <c r="H1113">
        <v>4.0369999999999998E-3</v>
      </c>
      <c r="I1113">
        <f t="shared" si="69"/>
        <v>2477086.945751796</v>
      </c>
      <c r="J1113">
        <v>6</v>
      </c>
      <c r="K1113">
        <v>0</v>
      </c>
      <c r="L1113">
        <v>1130</v>
      </c>
      <c r="N1113">
        <v>9.3873999999999999E-2</v>
      </c>
      <c r="O1113">
        <f t="shared" si="70"/>
        <v>106525.76858342033</v>
      </c>
      <c r="P1113">
        <v>3.9999999999999998E-6</v>
      </c>
      <c r="Q1113">
        <v>0.10276299999999999</v>
      </c>
      <c r="R1113">
        <f t="shared" si="71"/>
        <v>97311.289082646486</v>
      </c>
      <c r="S1113">
        <v>22</v>
      </c>
      <c r="T1113">
        <v>49</v>
      </c>
      <c r="U1113">
        <v>1327</v>
      </c>
    </row>
    <row r="1114" spans="1:21">
      <c r="A1114">
        <v>16</v>
      </c>
      <c r="B1114">
        <v>10000</v>
      </c>
      <c r="C1114">
        <v>0</v>
      </c>
      <c r="D1114" t="s">
        <v>10</v>
      </c>
      <c r="E1114">
        <v>4.2861000000000003E-2</v>
      </c>
      <c r="F1114">
        <f t="shared" si="68"/>
        <v>233312.33522316325</v>
      </c>
      <c r="G1114">
        <v>7.6300000000000001E-4</v>
      </c>
      <c r="H1114">
        <v>3.124E-3</v>
      </c>
      <c r="I1114">
        <f t="shared" si="69"/>
        <v>3201024.3277848912</v>
      </c>
      <c r="J1114">
        <v>3</v>
      </c>
      <c r="K1114">
        <v>1</v>
      </c>
      <c r="L1114">
        <v>837</v>
      </c>
      <c r="N1114">
        <v>8.7830000000000005E-2</v>
      </c>
      <c r="O1114">
        <f t="shared" si="70"/>
        <v>113856.31333257428</v>
      </c>
      <c r="P1114">
        <v>4.6999999999999997E-5</v>
      </c>
      <c r="Q1114">
        <v>0.103628</v>
      </c>
      <c r="R1114">
        <f t="shared" si="71"/>
        <v>96499.015710039763</v>
      </c>
      <c r="S1114">
        <v>17</v>
      </c>
      <c r="T1114">
        <v>68</v>
      </c>
      <c r="U1114">
        <v>1215</v>
      </c>
    </row>
    <row r="1115" spans="1:21">
      <c r="A1115">
        <v>16</v>
      </c>
      <c r="B1115">
        <v>10000</v>
      </c>
      <c r="C1115">
        <v>0</v>
      </c>
      <c r="D1115" t="s">
        <v>10</v>
      </c>
      <c r="E1115">
        <v>3.9203000000000002E-2</v>
      </c>
      <c r="F1115">
        <f t="shared" si="68"/>
        <v>255082.51919495955</v>
      </c>
      <c r="G1115">
        <v>2.5700000000000001E-4</v>
      </c>
      <c r="H1115">
        <v>4.4250000000000001E-3</v>
      </c>
      <c r="I1115">
        <f t="shared" si="69"/>
        <v>2259887.0056497175</v>
      </c>
      <c r="J1115">
        <v>4</v>
      </c>
      <c r="K1115">
        <v>2</v>
      </c>
      <c r="L1115">
        <v>1093</v>
      </c>
      <c r="N1115">
        <v>8.1831000000000001E-2</v>
      </c>
      <c r="O1115">
        <f t="shared" si="70"/>
        <v>122203.07707348072</v>
      </c>
      <c r="P1115">
        <v>2.13E-4</v>
      </c>
      <c r="Q1115">
        <v>9.5864000000000005E-2</v>
      </c>
      <c r="R1115">
        <f t="shared" si="71"/>
        <v>104314.44546440791</v>
      </c>
      <c r="S1115">
        <v>21</v>
      </c>
      <c r="T1115">
        <v>42</v>
      </c>
      <c r="U1115">
        <v>1145</v>
      </c>
    </row>
    <row r="1116" spans="1:21">
      <c r="A1116">
        <v>16</v>
      </c>
      <c r="B1116">
        <v>10000</v>
      </c>
      <c r="C1116">
        <v>0</v>
      </c>
      <c r="D1116" t="s">
        <v>10</v>
      </c>
      <c r="E1116">
        <v>3.8538000000000003E-2</v>
      </c>
      <c r="F1116">
        <f t="shared" si="68"/>
        <v>259484.1455187088</v>
      </c>
      <c r="G1116">
        <v>3.7300000000000001E-4</v>
      </c>
      <c r="H1116">
        <v>4.3930000000000002E-3</v>
      </c>
      <c r="I1116">
        <f t="shared" si="69"/>
        <v>2276348.7366264509</v>
      </c>
      <c r="J1116">
        <v>3</v>
      </c>
      <c r="K1116">
        <v>2</v>
      </c>
      <c r="L1116">
        <v>1034</v>
      </c>
      <c r="N1116">
        <v>8.3865999999999996E-2</v>
      </c>
      <c r="O1116">
        <f t="shared" si="70"/>
        <v>119237.83177926693</v>
      </c>
      <c r="P1116">
        <v>3.9999999999999998E-6</v>
      </c>
      <c r="Q1116">
        <v>9.6059000000000005E-2</v>
      </c>
      <c r="R1116">
        <f t="shared" si="71"/>
        <v>104102.68689034863</v>
      </c>
      <c r="S1116">
        <v>15</v>
      </c>
      <c r="T1116">
        <v>84</v>
      </c>
      <c r="U1116">
        <v>1123</v>
      </c>
    </row>
    <row r="1117" spans="1:21">
      <c r="A1117">
        <v>16</v>
      </c>
      <c r="B1117">
        <v>10000</v>
      </c>
      <c r="C1117">
        <v>0</v>
      </c>
      <c r="D1117" t="s">
        <v>10</v>
      </c>
      <c r="E1117">
        <v>3.7411E-2</v>
      </c>
      <c r="F1117">
        <f t="shared" si="68"/>
        <v>267301.06118521292</v>
      </c>
      <c r="G1117">
        <v>3.68E-4</v>
      </c>
      <c r="H1117">
        <v>4.0769999999999999E-3</v>
      </c>
      <c r="I1117">
        <f t="shared" si="69"/>
        <v>2452783.9097375521</v>
      </c>
      <c r="J1117">
        <v>4</v>
      </c>
      <c r="K1117">
        <v>0</v>
      </c>
      <c r="L1117">
        <v>1251</v>
      </c>
      <c r="N1117">
        <v>8.4390999999999994E-2</v>
      </c>
      <c r="O1117">
        <f t="shared" si="70"/>
        <v>118496.04815679399</v>
      </c>
      <c r="P1117">
        <v>1.8100000000000001E-4</v>
      </c>
      <c r="Q1117">
        <v>9.2836000000000002E-2</v>
      </c>
      <c r="R1117">
        <f t="shared" si="71"/>
        <v>107716.83398681546</v>
      </c>
      <c r="S1117">
        <v>17</v>
      </c>
      <c r="T1117">
        <v>56</v>
      </c>
      <c r="U1117">
        <v>943</v>
      </c>
    </row>
    <row r="1118" spans="1:21">
      <c r="A1118">
        <v>16</v>
      </c>
      <c r="B1118">
        <v>10000</v>
      </c>
      <c r="C1118">
        <v>0</v>
      </c>
      <c r="D1118" t="s">
        <v>10</v>
      </c>
      <c r="E1118">
        <v>3.6318000000000003E-2</v>
      </c>
      <c r="F1118">
        <f t="shared" si="68"/>
        <v>275345.55867613852</v>
      </c>
      <c r="G1118">
        <v>4.0000000000000002E-4</v>
      </c>
      <c r="H1118">
        <v>4.4270000000000004E-3</v>
      </c>
      <c r="I1118">
        <f t="shared" si="69"/>
        <v>2258866.0492432797</v>
      </c>
      <c r="J1118">
        <v>5</v>
      </c>
      <c r="K1118">
        <v>0</v>
      </c>
      <c r="L1118">
        <v>928</v>
      </c>
      <c r="N1118">
        <v>8.5121000000000002E-2</v>
      </c>
      <c r="O1118">
        <f t="shared" si="70"/>
        <v>117479.82284042715</v>
      </c>
      <c r="P1118">
        <v>1.7E-5</v>
      </c>
      <c r="Q1118">
        <v>9.9338999999999997E-2</v>
      </c>
      <c r="R1118">
        <f t="shared" si="71"/>
        <v>100665.39828264831</v>
      </c>
      <c r="S1118">
        <v>24</v>
      </c>
      <c r="T1118">
        <v>107</v>
      </c>
      <c r="U1118">
        <v>1460</v>
      </c>
    </row>
    <row r="1119" spans="1:21">
      <c r="A1119">
        <v>20</v>
      </c>
      <c r="B1119">
        <v>10000</v>
      </c>
      <c r="C1119">
        <v>0</v>
      </c>
      <c r="D1119" t="s">
        <v>10</v>
      </c>
      <c r="E1119">
        <v>3.3418000000000003E-2</v>
      </c>
      <c r="F1119">
        <f t="shared" si="68"/>
        <v>299239.9305763361</v>
      </c>
      <c r="G1119">
        <v>2.9700000000000001E-4</v>
      </c>
      <c r="H1119">
        <v>5.0540000000000003E-3</v>
      </c>
      <c r="I1119">
        <f t="shared" si="69"/>
        <v>1978630.7874950534</v>
      </c>
      <c r="J1119">
        <v>6</v>
      </c>
      <c r="K1119">
        <v>0</v>
      </c>
      <c r="L1119">
        <v>1680</v>
      </c>
      <c r="N1119">
        <v>7.8512999999999999E-2</v>
      </c>
      <c r="O1119">
        <f t="shared" si="70"/>
        <v>127367.44233439048</v>
      </c>
      <c r="P1119">
        <v>2.5500000000000002E-4</v>
      </c>
      <c r="Q1119">
        <v>0.109586</v>
      </c>
      <c r="R1119">
        <f t="shared" si="71"/>
        <v>91252.532257770144</v>
      </c>
      <c r="S1119">
        <v>14</v>
      </c>
      <c r="T1119">
        <v>90</v>
      </c>
      <c r="U1119">
        <v>1891</v>
      </c>
    </row>
    <row r="1120" spans="1:21">
      <c r="A1120">
        <v>20</v>
      </c>
      <c r="B1120">
        <v>10000</v>
      </c>
      <c r="C1120">
        <v>0</v>
      </c>
      <c r="D1120" t="s">
        <v>10</v>
      </c>
      <c r="E1120">
        <v>4.0119000000000002E-2</v>
      </c>
      <c r="F1120">
        <f t="shared" si="68"/>
        <v>249258.45609312295</v>
      </c>
      <c r="G1120">
        <v>4.0000000000000002E-4</v>
      </c>
      <c r="H1120">
        <v>5.1830000000000001E-3</v>
      </c>
      <c r="I1120">
        <f t="shared" si="69"/>
        <v>1929384.5263360988</v>
      </c>
      <c r="J1120">
        <v>7</v>
      </c>
      <c r="K1120">
        <v>2</v>
      </c>
      <c r="L1120">
        <v>1560</v>
      </c>
      <c r="N1120">
        <v>7.4408000000000002E-2</v>
      </c>
      <c r="O1120">
        <f t="shared" si="70"/>
        <v>134394.15116654124</v>
      </c>
      <c r="P1120">
        <v>1.9900000000000001E-4</v>
      </c>
      <c r="Q1120">
        <v>0.114356</v>
      </c>
      <c r="R1120">
        <f t="shared" si="71"/>
        <v>87446.220574346778</v>
      </c>
      <c r="S1120">
        <v>17</v>
      </c>
      <c r="T1120">
        <v>130</v>
      </c>
      <c r="U1120">
        <v>1870</v>
      </c>
    </row>
    <row r="1121" spans="1:21">
      <c r="A1121">
        <v>20</v>
      </c>
      <c r="B1121">
        <v>10000</v>
      </c>
      <c r="C1121">
        <v>0</v>
      </c>
      <c r="D1121" t="s">
        <v>10</v>
      </c>
      <c r="E1121">
        <v>2.8864000000000001E-2</v>
      </c>
      <c r="F1121">
        <f t="shared" si="68"/>
        <v>346452.3281596452</v>
      </c>
      <c r="G1121">
        <v>7.5799999999999999E-4</v>
      </c>
      <c r="H1121">
        <v>5.2820000000000002E-3</v>
      </c>
      <c r="I1121">
        <f t="shared" si="69"/>
        <v>1893222.264293828</v>
      </c>
      <c r="J1121">
        <v>6</v>
      </c>
      <c r="K1121">
        <v>1</v>
      </c>
      <c r="L1121">
        <v>1864</v>
      </c>
      <c r="N1121">
        <v>7.6925999999999994E-2</v>
      </c>
      <c r="O1121">
        <f t="shared" si="70"/>
        <v>129995.06018771288</v>
      </c>
      <c r="P1121">
        <v>2.6200000000000003E-4</v>
      </c>
      <c r="Q1121">
        <v>0.10602499999999999</v>
      </c>
      <c r="R1121">
        <f t="shared" si="71"/>
        <v>94317.377976892254</v>
      </c>
      <c r="S1121">
        <v>25</v>
      </c>
      <c r="T1121">
        <v>92</v>
      </c>
      <c r="U1121">
        <v>1661</v>
      </c>
    </row>
    <row r="1122" spans="1:21">
      <c r="A1122">
        <v>20</v>
      </c>
      <c r="B1122">
        <v>10000</v>
      </c>
      <c r="C1122">
        <v>0</v>
      </c>
      <c r="D1122" t="s">
        <v>10</v>
      </c>
      <c r="E1122">
        <v>3.4606999999999999E-2</v>
      </c>
      <c r="F1122">
        <f t="shared" si="68"/>
        <v>288958.8811512122</v>
      </c>
      <c r="G1122">
        <v>5.9199999999999997E-4</v>
      </c>
      <c r="H1122">
        <v>4.823E-3</v>
      </c>
      <c r="I1122">
        <f t="shared" si="69"/>
        <v>2073398.2998133942</v>
      </c>
      <c r="J1122">
        <v>3</v>
      </c>
      <c r="K1122">
        <v>0</v>
      </c>
      <c r="L1122">
        <v>1550</v>
      </c>
      <c r="N1122">
        <v>7.4887999999999996E-2</v>
      </c>
      <c r="O1122">
        <f t="shared" si="70"/>
        <v>133532.7422283944</v>
      </c>
      <c r="P1122">
        <v>1.8E-5</v>
      </c>
      <c r="Q1122">
        <v>0.114244</v>
      </c>
      <c r="R1122">
        <f t="shared" si="71"/>
        <v>87531.949161443932</v>
      </c>
      <c r="S1122">
        <v>20</v>
      </c>
      <c r="T1122">
        <v>108</v>
      </c>
      <c r="U1122">
        <v>1969</v>
      </c>
    </row>
    <row r="1123" spans="1:21">
      <c r="A1123">
        <v>20</v>
      </c>
      <c r="B1123">
        <v>10000</v>
      </c>
      <c r="C1123">
        <v>0</v>
      </c>
      <c r="D1123" t="s">
        <v>10</v>
      </c>
      <c r="E1123">
        <v>3.5726000000000001E-2</v>
      </c>
      <c r="F1123">
        <f t="shared" si="68"/>
        <v>279908.19011364272</v>
      </c>
      <c r="G1123">
        <v>5.7399999999999997E-4</v>
      </c>
      <c r="H1123">
        <v>5.1079999999999997E-3</v>
      </c>
      <c r="I1123">
        <f t="shared" si="69"/>
        <v>1957713.3907595929</v>
      </c>
      <c r="J1123">
        <v>8</v>
      </c>
      <c r="K1123">
        <v>1</v>
      </c>
      <c r="L1123">
        <v>1368</v>
      </c>
      <c r="N1123">
        <v>8.3975999999999995E-2</v>
      </c>
      <c r="O1123">
        <f t="shared" si="70"/>
        <v>119081.64237401163</v>
      </c>
      <c r="P1123">
        <v>1.93E-4</v>
      </c>
      <c r="Q1123">
        <v>0.107669</v>
      </c>
      <c r="R1123">
        <f t="shared" si="71"/>
        <v>92877.244146411686</v>
      </c>
      <c r="S1123">
        <v>14</v>
      </c>
      <c r="T1123">
        <v>109</v>
      </c>
      <c r="U1123">
        <v>2091</v>
      </c>
    </row>
    <row r="1124" spans="1:21">
      <c r="A1124">
        <v>20</v>
      </c>
      <c r="B1124">
        <v>10000</v>
      </c>
      <c r="C1124">
        <v>0</v>
      </c>
      <c r="D1124" t="s">
        <v>10</v>
      </c>
      <c r="E1124">
        <v>2.7595000000000001E-2</v>
      </c>
      <c r="F1124">
        <f t="shared" si="68"/>
        <v>362384.48994383041</v>
      </c>
      <c r="G1124">
        <v>3.8999999999999999E-4</v>
      </c>
      <c r="H1124">
        <v>4.9750000000000003E-3</v>
      </c>
      <c r="I1124">
        <f t="shared" si="69"/>
        <v>2010050.2512562813</v>
      </c>
      <c r="J1124">
        <v>2</v>
      </c>
      <c r="K1124">
        <v>3</v>
      </c>
      <c r="L1124">
        <v>1794</v>
      </c>
      <c r="N1124">
        <v>7.8223000000000001E-2</v>
      </c>
      <c r="O1124">
        <f t="shared" si="70"/>
        <v>127839.63795814531</v>
      </c>
      <c r="P1124">
        <v>2.22E-4</v>
      </c>
      <c r="Q1124">
        <v>0.11376</v>
      </c>
      <c r="R1124">
        <f t="shared" si="71"/>
        <v>87904.360056258796</v>
      </c>
      <c r="S1124">
        <v>22</v>
      </c>
      <c r="T1124">
        <v>130</v>
      </c>
      <c r="U1124">
        <v>1784</v>
      </c>
    </row>
    <row r="1125" spans="1:21">
      <c r="A1125">
        <v>20</v>
      </c>
      <c r="B1125">
        <v>10000</v>
      </c>
      <c r="C1125">
        <v>0</v>
      </c>
      <c r="D1125" t="s">
        <v>10</v>
      </c>
      <c r="E1125">
        <v>3.2773999999999998E-2</v>
      </c>
      <c r="F1125">
        <f t="shared" si="68"/>
        <v>305119.91212546534</v>
      </c>
      <c r="G1125">
        <v>7.5000000000000002E-4</v>
      </c>
      <c r="H1125">
        <v>5.8669999999999998E-3</v>
      </c>
      <c r="I1125">
        <f t="shared" si="69"/>
        <v>1704448.6108743821</v>
      </c>
      <c r="J1125">
        <v>9</v>
      </c>
      <c r="K1125">
        <v>0</v>
      </c>
      <c r="L1125">
        <v>1988</v>
      </c>
      <c r="N1125">
        <v>8.2515000000000005E-2</v>
      </c>
      <c r="O1125">
        <f t="shared" si="70"/>
        <v>121190.08665091195</v>
      </c>
      <c r="P1125">
        <v>6.9999999999999999E-6</v>
      </c>
      <c r="Q1125">
        <v>0.111973</v>
      </c>
      <c r="R1125">
        <f t="shared" si="71"/>
        <v>89307.243710537354</v>
      </c>
      <c r="S1125">
        <v>24</v>
      </c>
      <c r="T1125">
        <v>80</v>
      </c>
      <c r="U1125">
        <v>1666</v>
      </c>
    </row>
    <row r="1126" spans="1:21">
      <c r="A1126">
        <v>20</v>
      </c>
      <c r="B1126">
        <v>10000</v>
      </c>
      <c r="C1126">
        <v>0</v>
      </c>
      <c r="D1126" t="s">
        <v>10</v>
      </c>
      <c r="E1126">
        <v>3.7475000000000001E-2</v>
      </c>
      <c r="F1126">
        <f t="shared" si="68"/>
        <v>266844.56304202799</v>
      </c>
      <c r="G1126">
        <v>5.5599999999999996E-4</v>
      </c>
      <c r="H1126">
        <v>5.3940000000000004E-3</v>
      </c>
      <c r="I1126">
        <f t="shared" si="69"/>
        <v>1853911.753800519</v>
      </c>
      <c r="J1126">
        <v>6</v>
      </c>
      <c r="K1126">
        <v>0</v>
      </c>
      <c r="L1126">
        <v>1664</v>
      </c>
      <c r="N1126">
        <v>7.6494000000000006E-2</v>
      </c>
      <c r="O1126">
        <f t="shared" si="70"/>
        <v>130729.20751954401</v>
      </c>
      <c r="P1126">
        <v>6.3E-5</v>
      </c>
      <c r="Q1126">
        <v>0.10896699999999999</v>
      </c>
      <c r="R1126">
        <f t="shared" si="71"/>
        <v>91770.903117457579</v>
      </c>
      <c r="S1126">
        <v>20</v>
      </c>
      <c r="T1126">
        <v>101</v>
      </c>
      <c r="U1126">
        <v>1796</v>
      </c>
    </row>
    <row r="1127" spans="1:21">
      <c r="A1127">
        <v>20</v>
      </c>
      <c r="B1127">
        <v>10000</v>
      </c>
      <c r="C1127">
        <v>0</v>
      </c>
      <c r="D1127" t="s">
        <v>10</v>
      </c>
      <c r="E1127">
        <v>3.2896000000000002E-2</v>
      </c>
      <c r="F1127">
        <f t="shared" si="68"/>
        <v>303988.32684824901</v>
      </c>
      <c r="G1127">
        <v>6.0000000000000002E-5</v>
      </c>
      <c r="H1127">
        <v>5.4029999999999998E-3</v>
      </c>
      <c r="I1127">
        <f t="shared" si="69"/>
        <v>1850823.6165093468</v>
      </c>
      <c r="J1127">
        <v>6</v>
      </c>
      <c r="K1127">
        <v>4</v>
      </c>
      <c r="L1127">
        <v>1438</v>
      </c>
      <c r="N1127">
        <v>6.9305000000000005E-2</v>
      </c>
      <c r="O1127">
        <f t="shared" si="70"/>
        <v>144289.73378544115</v>
      </c>
      <c r="P1127">
        <v>1.8599999999999999E-4</v>
      </c>
      <c r="Q1127">
        <v>0.113806</v>
      </c>
      <c r="R1127">
        <f t="shared" si="71"/>
        <v>87868.829411454572</v>
      </c>
      <c r="S1127">
        <v>21</v>
      </c>
      <c r="T1127">
        <v>119</v>
      </c>
      <c r="U1127">
        <v>1876</v>
      </c>
    </row>
    <row r="1128" spans="1:21">
      <c r="A1128">
        <v>20</v>
      </c>
      <c r="B1128">
        <v>10000</v>
      </c>
      <c r="C1128">
        <v>0</v>
      </c>
      <c r="D1128" t="s">
        <v>10</v>
      </c>
      <c r="E1128">
        <v>3.2277E-2</v>
      </c>
      <c r="F1128">
        <f t="shared" si="68"/>
        <v>309818.13675372559</v>
      </c>
      <c r="G1128">
        <v>3.8900000000000002E-4</v>
      </c>
      <c r="H1128">
        <v>6.3489999999999996E-3</v>
      </c>
      <c r="I1128">
        <f t="shared" si="69"/>
        <v>1575051.1891636478</v>
      </c>
      <c r="J1128">
        <v>4</v>
      </c>
      <c r="K1128">
        <v>0</v>
      </c>
      <c r="L1128">
        <v>2236</v>
      </c>
      <c r="N1128">
        <v>7.1587999999999999E-2</v>
      </c>
      <c r="O1128">
        <f t="shared" si="70"/>
        <v>139688.21590210649</v>
      </c>
      <c r="P1128">
        <v>1.9599999999999999E-4</v>
      </c>
      <c r="Q1128">
        <v>0.101689</v>
      </c>
      <c r="R1128">
        <f t="shared" si="71"/>
        <v>98339.053388272077</v>
      </c>
      <c r="S1128">
        <v>18</v>
      </c>
      <c r="T1128">
        <v>100</v>
      </c>
      <c r="U1128">
        <v>1638</v>
      </c>
    </row>
    <row r="1129" spans="1:21">
      <c r="A1129">
        <v>20</v>
      </c>
      <c r="B1129">
        <v>10000</v>
      </c>
      <c r="C1129">
        <v>0</v>
      </c>
      <c r="D1129" t="s">
        <v>10</v>
      </c>
      <c r="E1129">
        <v>3.3722000000000002E-2</v>
      </c>
      <c r="F1129">
        <f t="shared" si="68"/>
        <v>296542.31658857717</v>
      </c>
      <c r="G1129">
        <v>1.8799999999999999E-4</v>
      </c>
      <c r="H1129">
        <v>5.2350000000000001E-3</v>
      </c>
      <c r="I1129">
        <f t="shared" si="69"/>
        <v>1910219.6752626551</v>
      </c>
      <c r="J1129">
        <v>7</v>
      </c>
      <c r="K1129">
        <v>0</v>
      </c>
      <c r="L1129">
        <v>1643</v>
      </c>
      <c r="N1129">
        <v>7.4725E-2</v>
      </c>
      <c r="O1129">
        <f t="shared" si="70"/>
        <v>133824.02141184342</v>
      </c>
      <c r="P1129">
        <v>2.5000000000000001E-4</v>
      </c>
      <c r="Q1129">
        <v>0.11323900000000001</v>
      </c>
      <c r="R1129">
        <f t="shared" si="71"/>
        <v>88308.79820556521</v>
      </c>
      <c r="S1129">
        <v>12</v>
      </c>
      <c r="T1129">
        <v>114</v>
      </c>
      <c r="U1129">
        <v>2101</v>
      </c>
    </row>
    <row r="1130" spans="1:21">
      <c r="A1130">
        <v>20</v>
      </c>
      <c r="B1130">
        <v>10000</v>
      </c>
      <c r="C1130">
        <v>0</v>
      </c>
      <c r="D1130" t="s">
        <v>10</v>
      </c>
      <c r="E1130">
        <v>4.0828999999999997E-2</v>
      </c>
      <c r="F1130">
        <f t="shared" si="68"/>
        <v>244923.95111317938</v>
      </c>
      <c r="G1130">
        <v>7.3399999999999995E-4</v>
      </c>
      <c r="H1130">
        <v>5.3499999999999997E-3</v>
      </c>
      <c r="I1130">
        <f t="shared" si="69"/>
        <v>1869158.878504673</v>
      </c>
      <c r="J1130">
        <v>3</v>
      </c>
      <c r="K1130">
        <v>4</v>
      </c>
      <c r="L1130">
        <v>2101</v>
      </c>
      <c r="N1130">
        <v>7.3972999999999997E-2</v>
      </c>
      <c r="O1130">
        <f t="shared" si="70"/>
        <v>135184.45919457098</v>
      </c>
      <c r="P1130">
        <v>1.3999999999999999E-4</v>
      </c>
      <c r="Q1130">
        <v>0.106362</v>
      </c>
      <c r="R1130">
        <f t="shared" si="71"/>
        <v>94018.540456177958</v>
      </c>
      <c r="S1130">
        <v>27</v>
      </c>
      <c r="T1130">
        <v>88</v>
      </c>
      <c r="U1130">
        <v>1771</v>
      </c>
    </row>
    <row r="1131" spans="1:21">
      <c r="A1131">
        <v>20</v>
      </c>
      <c r="B1131">
        <v>10000</v>
      </c>
      <c r="C1131">
        <v>0</v>
      </c>
      <c r="D1131" t="s">
        <v>10</v>
      </c>
      <c r="E1131">
        <v>3.0682000000000001E-2</v>
      </c>
      <c r="F1131">
        <f t="shared" si="68"/>
        <v>325923.99452447688</v>
      </c>
      <c r="G1131">
        <v>6.1600000000000001E-4</v>
      </c>
      <c r="H1131">
        <v>5.5160000000000001E-3</v>
      </c>
      <c r="I1131">
        <f t="shared" si="69"/>
        <v>1812907.9042784625</v>
      </c>
      <c r="J1131">
        <v>1</v>
      </c>
      <c r="K1131">
        <v>1</v>
      </c>
      <c r="L1131">
        <v>1759</v>
      </c>
      <c r="N1131">
        <v>7.3244000000000004E-2</v>
      </c>
      <c r="O1131">
        <f t="shared" si="70"/>
        <v>136529.95467205503</v>
      </c>
      <c r="P1131">
        <v>1.0000000000000001E-5</v>
      </c>
      <c r="Q1131">
        <v>0.112332</v>
      </c>
      <c r="R1131">
        <f t="shared" si="71"/>
        <v>89021.82815226294</v>
      </c>
      <c r="S1131">
        <v>15</v>
      </c>
      <c r="T1131">
        <v>106</v>
      </c>
      <c r="U1131">
        <v>1828</v>
      </c>
    </row>
    <row r="1132" spans="1:21">
      <c r="A1132">
        <v>20</v>
      </c>
      <c r="B1132">
        <v>10000</v>
      </c>
      <c r="C1132">
        <v>0</v>
      </c>
      <c r="D1132" t="s">
        <v>10</v>
      </c>
      <c r="E1132">
        <v>3.7418E-2</v>
      </c>
      <c r="F1132">
        <f t="shared" si="68"/>
        <v>267251.05564166978</v>
      </c>
      <c r="G1132">
        <v>7.2000000000000005E-4</v>
      </c>
      <c r="H1132">
        <v>5.2550000000000001E-3</v>
      </c>
      <c r="I1132">
        <f t="shared" si="69"/>
        <v>1902949.5718363463</v>
      </c>
      <c r="J1132">
        <v>2</v>
      </c>
      <c r="K1132">
        <v>7</v>
      </c>
      <c r="L1132">
        <v>1669</v>
      </c>
      <c r="N1132">
        <v>8.0230999999999997E-2</v>
      </c>
      <c r="O1132">
        <f t="shared" si="70"/>
        <v>124640.101706323</v>
      </c>
      <c r="P1132">
        <v>3.1999999999999999E-5</v>
      </c>
      <c r="Q1132">
        <v>0.111731</v>
      </c>
      <c r="R1132">
        <f t="shared" si="71"/>
        <v>89500.675730101764</v>
      </c>
      <c r="S1132">
        <v>11</v>
      </c>
      <c r="T1132">
        <v>101</v>
      </c>
      <c r="U1132">
        <v>1770</v>
      </c>
    </row>
    <row r="1133" spans="1:21">
      <c r="A1133">
        <v>20</v>
      </c>
      <c r="B1133">
        <v>10000</v>
      </c>
      <c r="C1133">
        <v>0</v>
      </c>
      <c r="D1133" t="s">
        <v>10</v>
      </c>
      <c r="E1133">
        <v>3.3413999999999999E-2</v>
      </c>
      <c r="F1133">
        <f t="shared" si="68"/>
        <v>299275.75267851801</v>
      </c>
      <c r="G1133">
        <v>6.2699999999999995E-4</v>
      </c>
      <c r="H1133">
        <v>4.5510000000000004E-3</v>
      </c>
      <c r="I1133">
        <f t="shared" si="69"/>
        <v>2197319.2704900019</v>
      </c>
      <c r="J1133">
        <v>1</v>
      </c>
      <c r="K1133">
        <v>2</v>
      </c>
      <c r="L1133">
        <v>1806</v>
      </c>
      <c r="N1133">
        <v>8.0082E-2</v>
      </c>
      <c r="O1133">
        <f t="shared" si="70"/>
        <v>124872.00619365151</v>
      </c>
      <c r="P1133">
        <v>3.9999999999999998E-6</v>
      </c>
      <c r="Q1133">
        <v>0.114149</v>
      </c>
      <c r="R1133">
        <f t="shared" si="71"/>
        <v>87604.797238696789</v>
      </c>
      <c r="S1133">
        <v>17</v>
      </c>
      <c r="T1133">
        <v>148</v>
      </c>
      <c r="U1133">
        <v>2269</v>
      </c>
    </row>
    <row r="1134" spans="1:21">
      <c r="A1134">
        <v>20</v>
      </c>
      <c r="B1134">
        <v>10000</v>
      </c>
      <c r="C1134">
        <v>0</v>
      </c>
      <c r="D1134" t="s">
        <v>10</v>
      </c>
      <c r="E1134">
        <v>2.8291E-2</v>
      </c>
      <c r="F1134">
        <f t="shared" si="68"/>
        <v>353469.30119119154</v>
      </c>
      <c r="G1134">
        <v>2.7999999999999998E-4</v>
      </c>
      <c r="H1134">
        <v>5.2529999999999999E-3</v>
      </c>
      <c r="I1134">
        <f t="shared" si="69"/>
        <v>1903674.0909956216</v>
      </c>
      <c r="J1134">
        <v>5</v>
      </c>
      <c r="K1134">
        <v>4</v>
      </c>
      <c r="L1134">
        <v>1615</v>
      </c>
      <c r="N1134">
        <v>8.2422999999999996E-2</v>
      </c>
      <c r="O1134">
        <f t="shared" si="70"/>
        <v>121325.35821312013</v>
      </c>
      <c r="P1134">
        <v>4.0000000000000003E-5</v>
      </c>
      <c r="Q1134">
        <v>0.108433</v>
      </c>
      <c r="R1134">
        <f t="shared" si="71"/>
        <v>92222.847288187171</v>
      </c>
      <c r="S1134">
        <v>11</v>
      </c>
      <c r="T1134">
        <v>161</v>
      </c>
      <c r="U1134">
        <v>2039</v>
      </c>
    </row>
    <row r="1135" spans="1:21">
      <c r="A1135">
        <v>20</v>
      </c>
      <c r="B1135">
        <v>10000</v>
      </c>
      <c r="C1135">
        <v>0</v>
      </c>
      <c r="D1135" t="s">
        <v>10</v>
      </c>
      <c r="E1135">
        <v>3.7263999999999999E-2</v>
      </c>
      <c r="F1135">
        <f t="shared" si="68"/>
        <v>268355.51738943753</v>
      </c>
      <c r="G1135">
        <v>7.3800000000000005E-4</v>
      </c>
      <c r="H1135">
        <v>5.0720000000000001E-3</v>
      </c>
      <c r="I1135">
        <f t="shared" si="69"/>
        <v>1971608.8328075709</v>
      </c>
      <c r="J1135">
        <v>3</v>
      </c>
      <c r="K1135">
        <v>1</v>
      </c>
      <c r="L1135">
        <v>1958</v>
      </c>
      <c r="N1135">
        <v>7.6252E-2</v>
      </c>
      <c r="O1135">
        <f t="shared" si="70"/>
        <v>131144.10113833079</v>
      </c>
      <c r="P1135">
        <v>2.04E-4</v>
      </c>
      <c r="Q1135">
        <v>0.115624</v>
      </c>
      <c r="R1135">
        <f t="shared" si="71"/>
        <v>86487.234484190136</v>
      </c>
      <c r="S1135">
        <v>12</v>
      </c>
      <c r="T1135">
        <v>134</v>
      </c>
      <c r="U1135">
        <v>2096</v>
      </c>
    </row>
    <row r="1136" spans="1:21">
      <c r="A1136">
        <v>20</v>
      </c>
      <c r="B1136">
        <v>10000</v>
      </c>
      <c r="C1136">
        <v>0</v>
      </c>
      <c r="D1136" t="s">
        <v>10</v>
      </c>
      <c r="E1136">
        <v>3.5147999999999999E-2</v>
      </c>
      <c r="F1136">
        <f t="shared" si="68"/>
        <v>284511.20974166383</v>
      </c>
      <c r="G1136">
        <v>4.2000000000000002E-4</v>
      </c>
      <c r="H1136">
        <v>4.9699999999999996E-3</v>
      </c>
      <c r="I1136">
        <f t="shared" si="69"/>
        <v>2012072.434607646</v>
      </c>
      <c r="J1136">
        <v>3</v>
      </c>
      <c r="K1136">
        <v>1</v>
      </c>
      <c r="L1136">
        <v>1759</v>
      </c>
      <c r="N1136">
        <v>7.3596999999999996E-2</v>
      </c>
      <c r="O1136">
        <f t="shared" si="70"/>
        <v>135875.10360476651</v>
      </c>
      <c r="P1136">
        <v>1.7699999999999999E-4</v>
      </c>
      <c r="Q1136">
        <v>0.110592</v>
      </c>
      <c r="R1136">
        <f t="shared" si="71"/>
        <v>90422.453703703708</v>
      </c>
      <c r="S1136">
        <v>9</v>
      </c>
      <c r="T1136">
        <v>98</v>
      </c>
      <c r="U1136">
        <v>1738</v>
      </c>
    </row>
    <row r="1137" spans="1:21">
      <c r="A1137">
        <v>20</v>
      </c>
      <c r="B1137">
        <v>10000</v>
      </c>
      <c r="C1137">
        <v>0</v>
      </c>
      <c r="D1137" t="s">
        <v>10</v>
      </c>
      <c r="E1137">
        <v>3.6139999999999999E-2</v>
      </c>
      <c r="F1137">
        <f t="shared" si="68"/>
        <v>276701.71555063641</v>
      </c>
      <c r="G1137">
        <v>5.7700000000000004E-4</v>
      </c>
      <c r="H1137">
        <v>5.5519999999999996E-3</v>
      </c>
      <c r="I1137">
        <f t="shared" si="69"/>
        <v>1801152.7377521615</v>
      </c>
      <c r="J1137">
        <v>6</v>
      </c>
      <c r="K1137">
        <v>6</v>
      </c>
      <c r="L1137">
        <v>1765</v>
      </c>
      <c r="N1137">
        <v>7.5063000000000005E-2</v>
      </c>
      <c r="O1137">
        <f t="shared" si="70"/>
        <v>133221.42733437245</v>
      </c>
      <c r="P1137">
        <v>2.0000000000000001E-4</v>
      </c>
      <c r="Q1137">
        <v>0.112346</v>
      </c>
      <c r="R1137">
        <f t="shared" si="71"/>
        <v>89010.734694604165</v>
      </c>
      <c r="S1137">
        <v>19</v>
      </c>
      <c r="T1137">
        <v>110</v>
      </c>
      <c r="U1137">
        <v>1933</v>
      </c>
    </row>
    <row r="1138" spans="1:21">
      <c r="A1138">
        <v>20</v>
      </c>
      <c r="B1138">
        <v>10000</v>
      </c>
      <c r="C1138">
        <v>0</v>
      </c>
      <c r="D1138" t="s">
        <v>10</v>
      </c>
      <c r="E1138">
        <v>3.0096000000000001E-2</v>
      </c>
      <c r="F1138">
        <f t="shared" si="68"/>
        <v>332270.06911217439</v>
      </c>
      <c r="G1138">
        <v>2.8299999999999999E-4</v>
      </c>
      <c r="H1138">
        <v>6.0639999999999999E-3</v>
      </c>
      <c r="I1138">
        <f t="shared" si="69"/>
        <v>1649076.5171503958</v>
      </c>
      <c r="J1138">
        <v>4</v>
      </c>
      <c r="K1138">
        <v>2</v>
      </c>
      <c r="L1138">
        <v>1474</v>
      </c>
      <c r="N1138">
        <v>7.8225000000000003E-2</v>
      </c>
      <c r="O1138">
        <f t="shared" si="70"/>
        <v>127836.3694471077</v>
      </c>
      <c r="P1138">
        <v>5.0000000000000004E-6</v>
      </c>
      <c r="Q1138">
        <v>0.11157499999999999</v>
      </c>
      <c r="R1138">
        <f t="shared" si="71"/>
        <v>89625.812233923381</v>
      </c>
      <c r="S1138">
        <v>18</v>
      </c>
      <c r="T1138">
        <v>120</v>
      </c>
      <c r="U1138">
        <v>2041</v>
      </c>
    </row>
    <row r="1139" spans="1:21">
      <c r="A1139">
        <v>20</v>
      </c>
      <c r="B1139">
        <v>10000</v>
      </c>
      <c r="C1139">
        <v>0</v>
      </c>
      <c r="D1139" t="s">
        <v>10</v>
      </c>
      <c r="E1139">
        <v>3.3453999999999998E-2</v>
      </c>
      <c r="F1139">
        <f t="shared" si="68"/>
        <v>298917.91713995341</v>
      </c>
      <c r="G1139">
        <v>5.1500000000000005E-4</v>
      </c>
      <c r="H1139">
        <v>4.7489999999999997E-3</v>
      </c>
      <c r="I1139">
        <f t="shared" si="69"/>
        <v>2105706.464518846</v>
      </c>
      <c r="J1139">
        <v>1</v>
      </c>
      <c r="K1139">
        <v>0</v>
      </c>
      <c r="L1139">
        <v>1550</v>
      </c>
      <c r="N1139">
        <v>8.0020999999999995E-2</v>
      </c>
      <c r="O1139">
        <f t="shared" si="70"/>
        <v>124967.19611102086</v>
      </c>
      <c r="P1139">
        <v>1.06E-4</v>
      </c>
      <c r="Q1139">
        <v>0.10392</v>
      </c>
      <c r="R1139">
        <f t="shared" si="71"/>
        <v>96227.867590454203</v>
      </c>
      <c r="S1139">
        <v>15</v>
      </c>
      <c r="T1139">
        <v>111</v>
      </c>
      <c r="U1139">
        <v>1936</v>
      </c>
    </row>
    <row r="1140" spans="1:21">
      <c r="A1140">
        <v>20</v>
      </c>
      <c r="B1140">
        <v>10000</v>
      </c>
      <c r="C1140">
        <v>0</v>
      </c>
      <c r="D1140" t="s">
        <v>10</v>
      </c>
      <c r="E1140">
        <v>3.0439000000000001E-2</v>
      </c>
      <c r="F1140">
        <f t="shared" si="68"/>
        <v>328525.90426755149</v>
      </c>
      <c r="G1140">
        <v>5.2599999999999999E-4</v>
      </c>
      <c r="H1140">
        <v>5.0740000000000004E-3</v>
      </c>
      <c r="I1140">
        <f t="shared" si="69"/>
        <v>1970831.6909735906</v>
      </c>
      <c r="J1140">
        <v>7</v>
      </c>
      <c r="K1140">
        <v>2</v>
      </c>
      <c r="L1140">
        <v>1780</v>
      </c>
      <c r="N1140">
        <v>7.7175999999999995E-2</v>
      </c>
      <c r="O1140">
        <f t="shared" si="70"/>
        <v>129573.96081683425</v>
      </c>
      <c r="P1140">
        <v>9.8999999999999994E-5</v>
      </c>
      <c r="Q1140">
        <v>0.10745300000000001</v>
      </c>
      <c r="R1140">
        <f t="shared" si="71"/>
        <v>93063.944236084601</v>
      </c>
      <c r="S1140">
        <v>21</v>
      </c>
      <c r="T1140">
        <v>154</v>
      </c>
      <c r="U1140">
        <v>2095</v>
      </c>
    </row>
    <row r="1141" spans="1:21">
      <c r="A1141">
        <v>20</v>
      </c>
      <c r="B1141">
        <v>10000</v>
      </c>
      <c r="C1141">
        <v>0</v>
      </c>
      <c r="D1141" t="s">
        <v>10</v>
      </c>
      <c r="E1141">
        <v>3.7255999999999997E-2</v>
      </c>
      <c r="F1141">
        <f t="shared" si="68"/>
        <v>268413.14150740823</v>
      </c>
      <c r="G1141">
        <v>3.9300000000000001E-4</v>
      </c>
      <c r="H1141">
        <v>5.0010000000000002E-3</v>
      </c>
      <c r="I1141">
        <f t="shared" si="69"/>
        <v>1999600.0799840032</v>
      </c>
      <c r="J1141">
        <v>4</v>
      </c>
      <c r="K1141">
        <v>1</v>
      </c>
      <c r="L1141">
        <v>1333</v>
      </c>
      <c r="N1141">
        <v>7.2870000000000004E-2</v>
      </c>
      <c r="O1141">
        <f t="shared" si="70"/>
        <v>137230.68478111704</v>
      </c>
      <c r="P1141">
        <v>2.0900000000000001E-4</v>
      </c>
      <c r="Q1141">
        <v>0.108557</v>
      </c>
      <c r="R1141">
        <f t="shared" si="71"/>
        <v>92117.505089492159</v>
      </c>
      <c r="S1141">
        <v>19</v>
      </c>
      <c r="T1141">
        <v>93</v>
      </c>
      <c r="U1141">
        <v>2040</v>
      </c>
    </row>
    <row r="1142" spans="1:21">
      <c r="A1142">
        <v>20</v>
      </c>
      <c r="B1142">
        <v>10000</v>
      </c>
      <c r="C1142">
        <v>0</v>
      </c>
      <c r="D1142" t="s">
        <v>10</v>
      </c>
      <c r="E1142">
        <v>3.6554000000000003E-2</v>
      </c>
      <c r="F1142">
        <f t="shared" si="68"/>
        <v>273567.87218909006</v>
      </c>
      <c r="G1142">
        <v>8.34E-4</v>
      </c>
      <c r="H1142">
        <v>4.6870000000000002E-3</v>
      </c>
      <c r="I1142">
        <f t="shared" si="69"/>
        <v>2133560.9131640708</v>
      </c>
      <c r="J1142">
        <v>1</v>
      </c>
      <c r="K1142">
        <v>6</v>
      </c>
      <c r="L1142">
        <v>1418</v>
      </c>
      <c r="N1142">
        <v>8.7173E-2</v>
      </c>
      <c r="O1142">
        <f t="shared" si="70"/>
        <v>114714.41845525564</v>
      </c>
      <c r="P1142">
        <v>2.1499999999999999E-4</v>
      </c>
      <c r="Q1142">
        <v>0.107136</v>
      </c>
      <c r="R1142">
        <f t="shared" si="71"/>
        <v>93339.307048984469</v>
      </c>
      <c r="S1142">
        <v>17</v>
      </c>
      <c r="T1142">
        <v>142</v>
      </c>
      <c r="U1142">
        <v>2004</v>
      </c>
    </row>
    <row r="1143" spans="1:21">
      <c r="A1143">
        <v>20</v>
      </c>
      <c r="B1143">
        <v>10000</v>
      </c>
      <c r="C1143">
        <v>0</v>
      </c>
      <c r="D1143" t="s">
        <v>10</v>
      </c>
      <c r="E1143">
        <v>3.8829000000000002E-2</v>
      </c>
      <c r="F1143">
        <f t="shared" si="68"/>
        <v>257539.46792345925</v>
      </c>
      <c r="G1143">
        <v>7.7999999999999999E-4</v>
      </c>
      <c r="H1143">
        <v>5.5589999999999997E-3</v>
      </c>
      <c r="I1143">
        <f t="shared" si="69"/>
        <v>1798884.6914912756</v>
      </c>
      <c r="J1143">
        <v>3</v>
      </c>
      <c r="K1143">
        <v>1</v>
      </c>
      <c r="L1143">
        <v>1560</v>
      </c>
      <c r="N1143">
        <v>8.1824999999999995E-2</v>
      </c>
      <c r="O1143">
        <f t="shared" si="70"/>
        <v>122212.03788573176</v>
      </c>
      <c r="P1143">
        <v>8.7999999999999998E-5</v>
      </c>
      <c r="Q1143">
        <v>0.106156</v>
      </c>
      <c r="R1143">
        <f t="shared" si="71"/>
        <v>94200.987226346129</v>
      </c>
      <c r="S1143">
        <v>20</v>
      </c>
      <c r="T1143">
        <v>119</v>
      </c>
      <c r="U1143">
        <v>1888</v>
      </c>
    </row>
    <row r="1144" spans="1:21">
      <c r="A1144">
        <v>20</v>
      </c>
      <c r="B1144">
        <v>10000</v>
      </c>
      <c r="C1144">
        <v>0</v>
      </c>
      <c r="D1144" t="s">
        <v>10</v>
      </c>
      <c r="E1144">
        <v>3.2896000000000002E-2</v>
      </c>
      <c r="F1144">
        <f t="shared" si="68"/>
        <v>303988.32684824901</v>
      </c>
      <c r="G1144">
        <v>5.8500000000000002E-4</v>
      </c>
      <c r="H1144">
        <v>5.62E-3</v>
      </c>
      <c r="I1144">
        <f t="shared" si="69"/>
        <v>1779359.4306049822</v>
      </c>
      <c r="J1144">
        <v>4</v>
      </c>
      <c r="K1144">
        <v>0</v>
      </c>
      <c r="L1144">
        <v>1695</v>
      </c>
      <c r="N1144">
        <v>8.6384000000000002E-2</v>
      </c>
      <c r="O1144">
        <f t="shared" si="70"/>
        <v>115762.17818114466</v>
      </c>
      <c r="P1144">
        <v>1.9599999999999999E-4</v>
      </c>
      <c r="Q1144">
        <v>0.10653799999999999</v>
      </c>
      <c r="R1144">
        <f t="shared" si="71"/>
        <v>93863.222512155291</v>
      </c>
      <c r="S1144">
        <v>19</v>
      </c>
      <c r="T1144">
        <v>76</v>
      </c>
      <c r="U1144">
        <v>1879</v>
      </c>
    </row>
    <row r="1145" spans="1:21">
      <c r="A1145">
        <v>20</v>
      </c>
      <c r="B1145">
        <v>10000</v>
      </c>
      <c r="C1145">
        <v>0</v>
      </c>
      <c r="D1145" t="s">
        <v>10</v>
      </c>
      <c r="E1145">
        <v>3.0901000000000001E-2</v>
      </c>
      <c r="F1145">
        <f t="shared" si="68"/>
        <v>323614.12252030679</v>
      </c>
      <c r="G1145">
        <v>4.0499999999999998E-4</v>
      </c>
      <c r="H1145">
        <v>4.5440000000000003E-3</v>
      </c>
      <c r="I1145">
        <f t="shared" si="69"/>
        <v>2200704.2253521127</v>
      </c>
      <c r="J1145">
        <v>8</v>
      </c>
      <c r="K1145">
        <v>0</v>
      </c>
      <c r="L1145">
        <v>1520</v>
      </c>
      <c r="N1145">
        <v>8.047E-2</v>
      </c>
      <c r="O1145">
        <f t="shared" si="70"/>
        <v>124269.91425375917</v>
      </c>
      <c r="P1145">
        <v>1.5E-5</v>
      </c>
      <c r="Q1145">
        <v>0.11233700000000001</v>
      </c>
      <c r="R1145">
        <f t="shared" si="71"/>
        <v>89017.865885683248</v>
      </c>
      <c r="S1145">
        <v>13</v>
      </c>
      <c r="T1145">
        <v>110</v>
      </c>
      <c r="U1145">
        <v>1896</v>
      </c>
    </row>
    <row r="1146" spans="1:21">
      <c r="A1146">
        <v>20</v>
      </c>
      <c r="B1146">
        <v>10000</v>
      </c>
      <c r="C1146">
        <v>0</v>
      </c>
      <c r="D1146" t="s">
        <v>10</v>
      </c>
      <c r="E1146">
        <v>2.9485000000000001E-2</v>
      </c>
      <c r="F1146">
        <f t="shared" si="68"/>
        <v>339155.50279803289</v>
      </c>
      <c r="G1146">
        <v>3.9100000000000002E-4</v>
      </c>
      <c r="H1146">
        <v>5.3860000000000002E-3</v>
      </c>
      <c r="I1146">
        <f t="shared" si="69"/>
        <v>1856665.4288897139</v>
      </c>
      <c r="J1146">
        <v>3</v>
      </c>
      <c r="K1146">
        <v>3</v>
      </c>
      <c r="L1146">
        <v>1560</v>
      </c>
      <c r="N1146">
        <v>7.5212000000000001E-2</v>
      </c>
      <c r="O1146">
        <f t="shared" si="70"/>
        <v>132957.50678083283</v>
      </c>
      <c r="P1146">
        <v>2.61E-4</v>
      </c>
      <c r="Q1146">
        <v>0.107941</v>
      </c>
      <c r="R1146">
        <f t="shared" si="71"/>
        <v>92643.203231394931</v>
      </c>
      <c r="S1146">
        <v>13</v>
      </c>
      <c r="T1146">
        <v>115</v>
      </c>
      <c r="U1146">
        <v>1873</v>
      </c>
    </row>
    <row r="1147" spans="1:21">
      <c r="A1147">
        <v>20</v>
      </c>
      <c r="B1147">
        <v>10000</v>
      </c>
      <c r="C1147">
        <v>0</v>
      </c>
      <c r="D1147" t="s">
        <v>10</v>
      </c>
      <c r="E1147">
        <v>3.2118000000000001E-2</v>
      </c>
      <c r="F1147">
        <f t="shared" si="68"/>
        <v>311351.88990597171</v>
      </c>
      <c r="G1147">
        <v>1.5899999999999999E-4</v>
      </c>
      <c r="H1147">
        <v>5.3839999999999999E-3</v>
      </c>
      <c r="I1147">
        <f t="shared" si="69"/>
        <v>1857355.1263001487</v>
      </c>
      <c r="J1147">
        <v>12</v>
      </c>
      <c r="K1147">
        <v>3</v>
      </c>
      <c r="L1147">
        <v>2057</v>
      </c>
      <c r="N1147">
        <v>7.8155000000000002E-2</v>
      </c>
      <c r="O1147">
        <f t="shared" si="70"/>
        <v>127950.86686712303</v>
      </c>
      <c r="P1147">
        <v>2.0799999999999999E-4</v>
      </c>
      <c r="Q1147">
        <v>0.11421199999999999</v>
      </c>
      <c r="R1147">
        <f t="shared" si="71"/>
        <v>87556.473925682076</v>
      </c>
      <c r="S1147">
        <v>14</v>
      </c>
      <c r="T1147">
        <v>98</v>
      </c>
      <c r="U1147">
        <v>1697</v>
      </c>
    </row>
    <row r="1148" spans="1:21">
      <c r="A1148">
        <v>20</v>
      </c>
      <c r="B1148">
        <v>10000</v>
      </c>
      <c r="C1148">
        <v>0</v>
      </c>
      <c r="D1148" t="s">
        <v>10</v>
      </c>
      <c r="E1148">
        <v>3.2633000000000002E-2</v>
      </c>
      <c r="F1148">
        <f t="shared" si="68"/>
        <v>306438.2680109092</v>
      </c>
      <c r="G1148">
        <v>3.8499999999999998E-4</v>
      </c>
      <c r="H1148">
        <v>4.9800000000000001E-3</v>
      </c>
      <c r="I1148">
        <f t="shared" si="69"/>
        <v>2008032.1285140561</v>
      </c>
      <c r="J1148">
        <v>10</v>
      </c>
      <c r="K1148">
        <v>0</v>
      </c>
      <c r="L1148">
        <v>1354</v>
      </c>
      <c r="N1148">
        <v>8.0632999999999996E-2</v>
      </c>
      <c r="O1148">
        <f t="shared" si="70"/>
        <v>124018.70202026467</v>
      </c>
      <c r="P1148">
        <v>2.23E-4</v>
      </c>
      <c r="Q1148">
        <v>0.11211500000000001</v>
      </c>
      <c r="R1148">
        <f t="shared" si="71"/>
        <v>89194.131026178467</v>
      </c>
      <c r="S1148">
        <v>18</v>
      </c>
      <c r="T1148">
        <v>123</v>
      </c>
      <c r="U1148">
        <v>1824</v>
      </c>
    </row>
    <row r="1149" spans="1:21">
      <c r="A1149">
        <v>20</v>
      </c>
      <c r="B1149">
        <v>10000</v>
      </c>
      <c r="C1149">
        <v>0</v>
      </c>
      <c r="D1149" t="s">
        <v>10</v>
      </c>
      <c r="E1149">
        <v>3.4765999999999998E-2</v>
      </c>
      <c r="F1149">
        <f t="shared" si="68"/>
        <v>287637.34683311282</v>
      </c>
      <c r="G1149">
        <v>5.7899999999999998E-4</v>
      </c>
      <c r="H1149">
        <v>4.718E-3</v>
      </c>
      <c r="I1149">
        <f t="shared" si="69"/>
        <v>2119542.1788893598</v>
      </c>
      <c r="J1149">
        <v>5</v>
      </c>
      <c r="K1149">
        <v>1</v>
      </c>
      <c r="L1149">
        <v>1824</v>
      </c>
      <c r="N1149">
        <v>8.1589999999999996E-2</v>
      </c>
      <c r="O1149">
        <f t="shared" si="70"/>
        <v>122564.03971074887</v>
      </c>
      <c r="P1149">
        <v>1.3100000000000001E-4</v>
      </c>
      <c r="Q1149">
        <v>0.112995</v>
      </c>
      <c r="R1149">
        <f t="shared" si="71"/>
        <v>88499.491127926012</v>
      </c>
      <c r="S1149">
        <v>12</v>
      </c>
      <c r="T1149">
        <v>114</v>
      </c>
      <c r="U1149">
        <v>1894</v>
      </c>
    </row>
    <row r="1150" spans="1:21">
      <c r="A1150">
        <v>24</v>
      </c>
      <c r="B1150">
        <v>10000</v>
      </c>
      <c r="C1150">
        <v>0</v>
      </c>
      <c r="D1150" t="s">
        <v>10</v>
      </c>
      <c r="E1150">
        <v>3.3975999999999999E-2</v>
      </c>
      <c r="F1150">
        <f t="shared" si="68"/>
        <v>294325.4061690605</v>
      </c>
      <c r="G1150">
        <v>8.3199999999999995E-4</v>
      </c>
      <c r="H1150">
        <v>6.9579999999999998E-3</v>
      </c>
      <c r="I1150">
        <f t="shared" si="69"/>
        <v>1437194.5961483186</v>
      </c>
      <c r="J1150">
        <v>6</v>
      </c>
      <c r="K1150">
        <v>1</v>
      </c>
      <c r="L1150">
        <v>2402</v>
      </c>
      <c r="N1150">
        <v>7.3376999999999998E-2</v>
      </c>
      <c r="O1150">
        <f t="shared" si="70"/>
        <v>136282.48633768075</v>
      </c>
      <c r="P1150">
        <v>2.1499999999999999E-4</v>
      </c>
      <c r="Q1150">
        <v>0.108073</v>
      </c>
      <c r="R1150">
        <f t="shared" si="71"/>
        <v>92530.049133456094</v>
      </c>
      <c r="S1150">
        <v>20</v>
      </c>
      <c r="T1150">
        <v>141</v>
      </c>
      <c r="U1150">
        <v>2430</v>
      </c>
    </row>
    <row r="1151" spans="1:21">
      <c r="A1151">
        <v>24</v>
      </c>
      <c r="B1151">
        <v>10000</v>
      </c>
      <c r="C1151">
        <v>0</v>
      </c>
      <c r="D1151" t="s">
        <v>10</v>
      </c>
      <c r="E1151">
        <v>2.6587E-2</v>
      </c>
      <c r="F1151">
        <f t="shared" si="68"/>
        <v>376123.66946251929</v>
      </c>
      <c r="G1151">
        <v>7.4399999999999998E-4</v>
      </c>
      <c r="H1151">
        <v>6.574E-3</v>
      </c>
      <c r="I1151">
        <f t="shared" si="69"/>
        <v>1521143.9002129601</v>
      </c>
      <c r="J1151">
        <v>3</v>
      </c>
      <c r="K1151">
        <v>2</v>
      </c>
      <c r="L1151">
        <v>2174</v>
      </c>
      <c r="N1151">
        <v>7.3786000000000004E-2</v>
      </c>
      <c r="O1151">
        <f t="shared" si="70"/>
        <v>135527.06475483152</v>
      </c>
      <c r="P1151">
        <v>3.2000000000000003E-4</v>
      </c>
      <c r="Q1151">
        <v>0.117925</v>
      </c>
      <c r="R1151">
        <f t="shared" si="71"/>
        <v>84799.660801356789</v>
      </c>
      <c r="S1151">
        <v>26</v>
      </c>
      <c r="T1151">
        <v>153</v>
      </c>
      <c r="U1151">
        <v>2371</v>
      </c>
    </row>
    <row r="1152" spans="1:21">
      <c r="A1152">
        <v>24</v>
      </c>
      <c r="B1152">
        <v>10000</v>
      </c>
      <c r="C1152">
        <v>0</v>
      </c>
      <c r="D1152" t="s">
        <v>10</v>
      </c>
      <c r="E1152">
        <v>2.7548E-2</v>
      </c>
      <c r="F1152">
        <f t="shared" si="68"/>
        <v>363002.75882096705</v>
      </c>
      <c r="G1152">
        <v>6.1300000000000005E-4</v>
      </c>
      <c r="H1152">
        <v>5.5970000000000004E-3</v>
      </c>
      <c r="I1152">
        <f t="shared" si="69"/>
        <v>1786671.4311238162</v>
      </c>
      <c r="J1152">
        <v>14</v>
      </c>
      <c r="K1152">
        <v>0</v>
      </c>
      <c r="L1152">
        <v>2263</v>
      </c>
      <c r="N1152">
        <v>7.6657000000000003E-2</v>
      </c>
      <c r="O1152">
        <f t="shared" si="70"/>
        <v>130451.23080736266</v>
      </c>
      <c r="P1152">
        <v>7.7000000000000001E-5</v>
      </c>
      <c r="Q1152">
        <v>0.111248</v>
      </c>
      <c r="R1152">
        <f t="shared" si="71"/>
        <v>89889.256436070762</v>
      </c>
      <c r="S1152">
        <v>15</v>
      </c>
      <c r="T1152">
        <v>139</v>
      </c>
      <c r="U1152">
        <v>2772</v>
      </c>
    </row>
    <row r="1153" spans="1:21">
      <c r="A1153">
        <v>24</v>
      </c>
      <c r="B1153">
        <v>10000</v>
      </c>
      <c r="C1153">
        <v>0</v>
      </c>
      <c r="D1153" t="s">
        <v>10</v>
      </c>
      <c r="E1153">
        <v>2.5588E-2</v>
      </c>
      <c r="F1153">
        <f t="shared" si="68"/>
        <v>390808.19133969047</v>
      </c>
      <c r="G1153">
        <v>4.2900000000000002E-4</v>
      </c>
      <c r="H1153">
        <v>6.535E-3</v>
      </c>
      <c r="I1153">
        <f t="shared" si="69"/>
        <v>1530221.8821729152</v>
      </c>
      <c r="J1153">
        <v>9</v>
      </c>
      <c r="K1153">
        <v>1</v>
      </c>
      <c r="L1153">
        <v>2284</v>
      </c>
      <c r="N1153">
        <v>7.6352000000000003E-2</v>
      </c>
      <c r="O1153">
        <f t="shared" si="70"/>
        <v>130972.33864207879</v>
      </c>
      <c r="P1153">
        <v>3.5399999999999999E-4</v>
      </c>
      <c r="Q1153">
        <v>0.109888</v>
      </c>
      <c r="R1153">
        <f t="shared" si="71"/>
        <v>91001.747233546877</v>
      </c>
      <c r="S1153">
        <v>27</v>
      </c>
      <c r="T1153">
        <v>185</v>
      </c>
      <c r="U1153">
        <v>2448</v>
      </c>
    </row>
    <row r="1154" spans="1:21">
      <c r="A1154">
        <v>24</v>
      </c>
      <c r="B1154">
        <v>10000</v>
      </c>
      <c r="C1154">
        <v>0</v>
      </c>
      <c r="D1154" t="s">
        <v>10</v>
      </c>
      <c r="E1154">
        <v>2.8218E-2</v>
      </c>
      <c r="F1154">
        <f t="shared" si="68"/>
        <v>354383.72669926996</v>
      </c>
      <c r="G1154">
        <v>1.8599999999999999E-4</v>
      </c>
      <c r="H1154">
        <v>6.6940000000000003E-3</v>
      </c>
      <c r="I1154">
        <f t="shared" si="69"/>
        <v>1493875.1120406333</v>
      </c>
      <c r="J1154">
        <v>6</v>
      </c>
      <c r="K1154">
        <v>0</v>
      </c>
      <c r="L1154">
        <v>2914</v>
      </c>
      <c r="N1154">
        <v>7.3846999999999996E-2</v>
      </c>
      <c r="O1154">
        <f t="shared" si="70"/>
        <v>135415.11503514022</v>
      </c>
      <c r="P1154">
        <v>6.0000000000000002E-6</v>
      </c>
      <c r="Q1154">
        <v>0.111153</v>
      </c>
      <c r="R1154">
        <f t="shared" si="71"/>
        <v>89966.082786789382</v>
      </c>
      <c r="S1154">
        <v>20</v>
      </c>
      <c r="T1154">
        <v>180</v>
      </c>
      <c r="U1154">
        <v>2656</v>
      </c>
    </row>
    <row r="1155" spans="1:21">
      <c r="A1155">
        <v>24</v>
      </c>
      <c r="B1155">
        <v>10000</v>
      </c>
      <c r="C1155">
        <v>0</v>
      </c>
      <c r="D1155" t="s">
        <v>10</v>
      </c>
      <c r="E1155">
        <v>2.8358000000000001E-2</v>
      </c>
      <c r="F1155">
        <f t="shared" si="68"/>
        <v>352634.17730446433</v>
      </c>
      <c r="G1155">
        <v>4.2700000000000002E-4</v>
      </c>
      <c r="H1155">
        <v>6.4590000000000003E-3</v>
      </c>
      <c r="I1155">
        <f t="shared" si="69"/>
        <v>1548227.2797646695</v>
      </c>
      <c r="J1155">
        <v>4</v>
      </c>
      <c r="K1155">
        <v>1</v>
      </c>
      <c r="L1155">
        <v>2813</v>
      </c>
      <c r="N1155">
        <v>8.0314999999999998E-2</v>
      </c>
      <c r="O1155">
        <f t="shared" si="70"/>
        <v>124509.74288738094</v>
      </c>
      <c r="P1155">
        <v>1.76E-4</v>
      </c>
      <c r="Q1155">
        <v>0.10952099999999999</v>
      </c>
      <c r="R1155">
        <f t="shared" si="71"/>
        <v>91306.690041179318</v>
      </c>
      <c r="S1155">
        <v>18</v>
      </c>
      <c r="T1155">
        <v>144</v>
      </c>
      <c r="U1155">
        <v>2457</v>
      </c>
    </row>
    <row r="1156" spans="1:21">
      <c r="A1156">
        <v>24</v>
      </c>
      <c r="B1156">
        <v>10000</v>
      </c>
      <c r="C1156">
        <v>0</v>
      </c>
      <c r="D1156" t="s">
        <v>10</v>
      </c>
      <c r="E1156">
        <v>3.3235000000000001E-2</v>
      </c>
      <c r="F1156">
        <f t="shared" ref="F1156:F1219" si="72">$B1156/E1156</f>
        <v>300887.61847449979</v>
      </c>
      <c r="G1156">
        <v>5.9599999999999996E-4</v>
      </c>
      <c r="H1156">
        <v>6.378E-3</v>
      </c>
      <c r="I1156">
        <f t="shared" ref="I1156:I1219" si="73">$B1156/H1156</f>
        <v>1567889.6205707118</v>
      </c>
      <c r="J1156">
        <v>2</v>
      </c>
      <c r="K1156">
        <v>2</v>
      </c>
      <c r="L1156">
        <v>2344</v>
      </c>
      <c r="N1156">
        <v>7.3576000000000003E-2</v>
      </c>
      <c r="O1156">
        <f t="shared" ref="O1156:O1219" si="74">$B1156/N1156</f>
        <v>135913.88496248776</v>
      </c>
      <c r="P1156">
        <v>1.8699999999999999E-4</v>
      </c>
      <c r="Q1156">
        <v>0.116563</v>
      </c>
      <c r="R1156">
        <f t="shared" ref="R1156:R1219" si="75">$B1156/Q1156</f>
        <v>85790.516716282189</v>
      </c>
      <c r="S1156">
        <v>15</v>
      </c>
      <c r="T1156">
        <v>136</v>
      </c>
      <c r="U1156">
        <v>2418</v>
      </c>
    </row>
    <row r="1157" spans="1:21">
      <c r="A1157">
        <v>24</v>
      </c>
      <c r="B1157">
        <v>10000</v>
      </c>
      <c r="C1157">
        <v>0</v>
      </c>
      <c r="D1157" t="s">
        <v>10</v>
      </c>
      <c r="E1157">
        <v>3.3123E-2</v>
      </c>
      <c r="F1157">
        <f t="shared" si="72"/>
        <v>301905.02068049391</v>
      </c>
      <c r="G1157">
        <v>7.9299999999999998E-4</v>
      </c>
      <c r="H1157">
        <v>6.3940000000000004E-3</v>
      </c>
      <c r="I1157">
        <f t="shared" si="73"/>
        <v>1563966.2183296839</v>
      </c>
      <c r="J1157">
        <v>2</v>
      </c>
      <c r="K1157">
        <v>2</v>
      </c>
      <c r="L1157">
        <v>2371</v>
      </c>
      <c r="N1157">
        <v>7.7892000000000003E-2</v>
      </c>
      <c r="O1157">
        <f t="shared" si="74"/>
        <v>128382.88912853695</v>
      </c>
      <c r="P1157">
        <v>2.22E-4</v>
      </c>
      <c r="Q1157">
        <v>0.117891</v>
      </c>
      <c r="R1157">
        <f t="shared" si="75"/>
        <v>84824.117193000318</v>
      </c>
      <c r="S1157">
        <v>26</v>
      </c>
      <c r="T1157">
        <v>153</v>
      </c>
      <c r="U1157">
        <v>2207</v>
      </c>
    </row>
    <row r="1158" spans="1:21">
      <c r="A1158">
        <v>24</v>
      </c>
      <c r="B1158">
        <v>10000</v>
      </c>
      <c r="C1158">
        <v>0</v>
      </c>
      <c r="D1158" t="s">
        <v>10</v>
      </c>
      <c r="E1158">
        <v>3.3731999999999998E-2</v>
      </c>
      <c r="F1158">
        <f t="shared" si="72"/>
        <v>296454.40531246294</v>
      </c>
      <c r="G1158">
        <v>5.4100000000000003E-4</v>
      </c>
      <c r="H1158">
        <v>6.9579999999999998E-3</v>
      </c>
      <c r="I1158">
        <f t="shared" si="73"/>
        <v>1437194.5961483186</v>
      </c>
      <c r="J1158">
        <v>2</v>
      </c>
      <c r="K1158">
        <v>0</v>
      </c>
      <c r="L1158">
        <v>3600</v>
      </c>
      <c r="N1158">
        <v>7.3214000000000001E-2</v>
      </c>
      <c r="O1158">
        <f t="shared" si="74"/>
        <v>136585.89887180048</v>
      </c>
      <c r="P1158">
        <v>2.43E-4</v>
      </c>
      <c r="Q1158">
        <v>0.11283899999999999</v>
      </c>
      <c r="R1158">
        <f t="shared" si="75"/>
        <v>88621.841739115029</v>
      </c>
      <c r="S1158">
        <v>16</v>
      </c>
      <c r="T1158">
        <v>163</v>
      </c>
      <c r="U1158">
        <v>2441</v>
      </c>
    </row>
    <row r="1159" spans="1:21">
      <c r="A1159">
        <v>24</v>
      </c>
      <c r="B1159">
        <v>10000</v>
      </c>
      <c r="C1159">
        <v>0</v>
      </c>
      <c r="D1159" t="s">
        <v>10</v>
      </c>
      <c r="E1159">
        <v>3.0498000000000001E-2</v>
      </c>
      <c r="F1159">
        <f t="shared" si="72"/>
        <v>327890.35346580105</v>
      </c>
      <c r="G1159">
        <v>3.9199999999999999E-4</v>
      </c>
      <c r="H1159">
        <v>6.0099999999999997E-3</v>
      </c>
      <c r="I1159">
        <f t="shared" si="73"/>
        <v>1663893.510815308</v>
      </c>
      <c r="J1159">
        <v>0</v>
      </c>
      <c r="K1159">
        <v>4</v>
      </c>
      <c r="L1159">
        <v>2293</v>
      </c>
      <c r="N1159">
        <v>7.2572999999999999E-2</v>
      </c>
      <c r="O1159">
        <f t="shared" si="74"/>
        <v>137792.29189919116</v>
      </c>
      <c r="P1159">
        <v>1.9599999999999999E-4</v>
      </c>
      <c r="Q1159">
        <v>0.112761</v>
      </c>
      <c r="R1159">
        <f t="shared" si="75"/>
        <v>88683.143994820901</v>
      </c>
      <c r="S1159">
        <v>16</v>
      </c>
      <c r="T1159">
        <v>136</v>
      </c>
      <c r="U1159">
        <v>2225</v>
      </c>
    </row>
    <row r="1160" spans="1:21">
      <c r="A1160">
        <v>24</v>
      </c>
      <c r="B1160">
        <v>10000</v>
      </c>
      <c r="C1160">
        <v>0</v>
      </c>
      <c r="D1160" t="s">
        <v>10</v>
      </c>
      <c r="E1160">
        <v>2.7064999999999999E-2</v>
      </c>
      <c r="F1160">
        <f t="shared" si="72"/>
        <v>369480.8793644929</v>
      </c>
      <c r="G1160">
        <v>7.9100000000000004E-4</v>
      </c>
      <c r="H1160">
        <v>5.5589999999999997E-3</v>
      </c>
      <c r="I1160">
        <f t="shared" si="73"/>
        <v>1798884.6914912756</v>
      </c>
      <c r="J1160">
        <v>3</v>
      </c>
      <c r="K1160">
        <v>1</v>
      </c>
      <c r="L1160">
        <v>2409</v>
      </c>
      <c r="N1160">
        <v>7.5742000000000004E-2</v>
      </c>
      <c r="O1160">
        <f t="shared" si="74"/>
        <v>132027.14478096695</v>
      </c>
      <c r="P1160">
        <v>4.2700000000000002E-4</v>
      </c>
      <c r="Q1160">
        <v>0.118177</v>
      </c>
      <c r="R1160">
        <f t="shared" si="75"/>
        <v>84618.834460174141</v>
      </c>
      <c r="S1160">
        <v>18</v>
      </c>
      <c r="T1160">
        <v>179</v>
      </c>
      <c r="U1160">
        <v>2469</v>
      </c>
    </row>
    <row r="1161" spans="1:21">
      <c r="A1161">
        <v>24</v>
      </c>
      <c r="B1161">
        <v>10000</v>
      </c>
      <c r="C1161">
        <v>0</v>
      </c>
      <c r="D1161" t="s">
        <v>10</v>
      </c>
      <c r="E1161">
        <v>3.6268000000000002E-2</v>
      </c>
      <c r="F1161">
        <f t="shared" si="72"/>
        <v>275725.15716333955</v>
      </c>
      <c r="G1161">
        <v>5.2099999999999998E-4</v>
      </c>
      <c r="H1161">
        <v>5.8729999999999997E-3</v>
      </c>
      <c r="I1161">
        <f t="shared" si="73"/>
        <v>1702707.3046143369</v>
      </c>
      <c r="J1161">
        <v>0</v>
      </c>
      <c r="K1161">
        <v>2</v>
      </c>
      <c r="L1161">
        <v>2944</v>
      </c>
      <c r="N1161">
        <v>7.2487999999999997E-2</v>
      </c>
      <c r="O1161">
        <f t="shared" si="74"/>
        <v>137953.86822646507</v>
      </c>
      <c r="P1161">
        <v>6.9999999999999994E-5</v>
      </c>
      <c r="Q1161">
        <v>0.113815</v>
      </c>
      <c r="R1161">
        <f t="shared" si="75"/>
        <v>87861.881122874838</v>
      </c>
      <c r="S1161">
        <v>23</v>
      </c>
      <c r="T1161">
        <v>133</v>
      </c>
      <c r="U1161">
        <v>2247</v>
      </c>
    </row>
    <row r="1162" spans="1:21">
      <c r="A1162">
        <v>24</v>
      </c>
      <c r="B1162">
        <v>10000</v>
      </c>
      <c r="C1162">
        <v>0</v>
      </c>
      <c r="D1162" t="s">
        <v>10</v>
      </c>
      <c r="E1162">
        <v>3.2295999999999998E-2</v>
      </c>
      <c r="F1162">
        <f t="shared" si="72"/>
        <v>309635.8682189745</v>
      </c>
      <c r="G1162">
        <v>9.4300000000000004E-4</v>
      </c>
      <c r="H1162">
        <v>6.3299999999999997E-3</v>
      </c>
      <c r="I1162">
        <f t="shared" si="73"/>
        <v>1579778.8309636652</v>
      </c>
      <c r="J1162">
        <v>1</v>
      </c>
      <c r="K1162">
        <v>1</v>
      </c>
      <c r="L1162">
        <v>2270</v>
      </c>
      <c r="N1162">
        <v>7.1635000000000004E-2</v>
      </c>
      <c r="O1162">
        <f t="shared" si="74"/>
        <v>139596.56592447826</v>
      </c>
      <c r="P1162">
        <v>1.8900000000000001E-4</v>
      </c>
      <c r="Q1162">
        <v>0.114264</v>
      </c>
      <c r="R1162">
        <f t="shared" si="75"/>
        <v>87516.628159350279</v>
      </c>
      <c r="S1162">
        <v>21</v>
      </c>
      <c r="T1162">
        <v>120</v>
      </c>
      <c r="U1162">
        <v>2330</v>
      </c>
    </row>
    <row r="1163" spans="1:21">
      <c r="A1163">
        <v>24</v>
      </c>
      <c r="B1163">
        <v>10000</v>
      </c>
      <c r="C1163">
        <v>0</v>
      </c>
      <c r="D1163" t="s">
        <v>10</v>
      </c>
      <c r="E1163">
        <v>3.2882000000000002E-2</v>
      </c>
      <c r="F1163">
        <f t="shared" si="72"/>
        <v>304117.75439450156</v>
      </c>
      <c r="G1163">
        <v>3.9100000000000002E-4</v>
      </c>
      <c r="H1163">
        <v>6.4900000000000001E-3</v>
      </c>
      <c r="I1163">
        <f t="shared" si="73"/>
        <v>1540832.0493066255</v>
      </c>
      <c r="J1163">
        <v>4</v>
      </c>
      <c r="K1163">
        <v>0</v>
      </c>
      <c r="L1163">
        <v>2590</v>
      </c>
      <c r="N1163">
        <v>7.1103E-2</v>
      </c>
      <c r="O1163">
        <f t="shared" si="74"/>
        <v>140641.04186883816</v>
      </c>
      <c r="P1163">
        <v>1.5999999999999999E-5</v>
      </c>
      <c r="Q1163">
        <v>0.114278</v>
      </c>
      <c r="R1163">
        <f t="shared" si="75"/>
        <v>87505.906648698787</v>
      </c>
      <c r="S1163">
        <v>20</v>
      </c>
      <c r="T1163">
        <v>145</v>
      </c>
      <c r="U1163">
        <v>2418</v>
      </c>
    </row>
    <row r="1164" spans="1:21">
      <c r="A1164">
        <v>24</v>
      </c>
      <c r="B1164">
        <v>10000</v>
      </c>
      <c r="C1164">
        <v>0</v>
      </c>
      <c r="D1164" t="s">
        <v>10</v>
      </c>
      <c r="E1164">
        <v>3.4949000000000001E-2</v>
      </c>
      <c r="F1164">
        <f t="shared" si="72"/>
        <v>286131.2197773899</v>
      </c>
      <c r="G1164">
        <v>3.8999999999999999E-4</v>
      </c>
      <c r="H1164">
        <v>6.1529999999999996E-3</v>
      </c>
      <c r="I1164">
        <f t="shared" si="73"/>
        <v>1625223.4682268812</v>
      </c>
      <c r="J1164">
        <v>4</v>
      </c>
      <c r="K1164">
        <v>3</v>
      </c>
      <c r="L1164">
        <v>2874</v>
      </c>
      <c r="N1164">
        <v>7.1656999999999998E-2</v>
      </c>
      <c r="O1164">
        <f t="shared" si="74"/>
        <v>139553.70724423294</v>
      </c>
      <c r="P1164">
        <v>1.95E-4</v>
      </c>
      <c r="Q1164">
        <v>0.10901</v>
      </c>
      <c r="R1164">
        <f t="shared" si="75"/>
        <v>91734.70323823503</v>
      </c>
      <c r="S1164">
        <v>18</v>
      </c>
      <c r="T1164">
        <v>147</v>
      </c>
      <c r="U1164">
        <v>2357</v>
      </c>
    </row>
    <row r="1165" spans="1:21">
      <c r="A1165">
        <v>24</v>
      </c>
      <c r="B1165">
        <v>10000</v>
      </c>
      <c r="C1165">
        <v>0</v>
      </c>
      <c r="D1165" t="s">
        <v>10</v>
      </c>
      <c r="E1165">
        <v>3.4562000000000002E-2</v>
      </c>
      <c r="F1165">
        <f t="shared" si="72"/>
        <v>289335.10792199522</v>
      </c>
      <c r="G1165">
        <v>1.85E-4</v>
      </c>
      <c r="H1165">
        <v>6.6439999999999997E-3</v>
      </c>
      <c r="I1165">
        <f t="shared" si="73"/>
        <v>1505117.3991571344</v>
      </c>
      <c r="J1165">
        <v>0</v>
      </c>
      <c r="K1165">
        <v>1</v>
      </c>
      <c r="L1165">
        <v>2458</v>
      </c>
      <c r="N1165">
        <v>7.0024000000000003E-2</v>
      </c>
      <c r="O1165">
        <f t="shared" si="74"/>
        <v>142808.18005255339</v>
      </c>
      <c r="P1165">
        <v>4.2000000000000002E-4</v>
      </c>
      <c r="Q1165">
        <v>0.11647</v>
      </c>
      <c r="R1165">
        <f t="shared" si="75"/>
        <v>85859.019489997416</v>
      </c>
      <c r="S1165">
        <v>17</v>
      </c>
      <c r="T1165">
        <v>147</v>
      </c>
      <c r="U1165">
        <v>2301</v>
      </c>
    </row>
    <row r="1166" spans="1:21">
      <c r="A1166">
        <v>24</v>
      </c>
      <c r="B1166">
        <v>10000</v>
      </c>
      <c r="C1166">
        <v>0</v>
      </c>
      <c r="D1166" t="s">
        <v>10</v>
      </c>
      <c r="E1166">
        <v>3.4242000000000002E-2</v>
      </c>
      <c r="F1166">
        <f t="shared" si="72"/>
        <v>292039.01641259273</v>
      </c>
      <c r="G1166">
        <v>7.7800000000000005E-4</v>
      </c>
      <c r="H1166">
        <v>5.3160000000000004E-3</v>
      </c>
      <c r="I1166">
        <f t="shared" si="73"/>
        <v>1881113.6192626033</v>
      </c>
      <c r="J1166">
        <v>3</v>
      </c>
      <c r="K1166">
        <v>1</v>
      </c>
      <c r="L1166">
        <v>1580</v>
      </c>
      <c r="N1166">
        <v>7.8950999999999993E-2</v>
      </c>
      <c r="O1166">
        <f t="shared" si="74"/>
        <v>126660.84026801435</v>
      </c>
      <c r="P1166">
        <v>1.9000000000000001E-5</v>
      </c>
      <c r="Q1166">
        <v>0.111739</v>
      </c>
      <c r="R1166">
        <f t="shared" si="75"/>
        <v>89494.267892141506</v>
      </c>
      <c r="S1166">
        <v>15</v>
      </c>
      <c r="T1166">
        <v>165</v>
      </c>
      <c r="U1166">
        <v>2236</v>
      </c>
    </row>
    <row r="1167" spans="1:21">
      <c r="A1167">
        <v>24</v>
      </c>
      <c r="B1167">
        <v>10000</v>
      </c>
      <c r="C1167">
        <v>0</v>
      </c>
      <c r="D1167" t="s">
        <v>10</v>
      </c>
      <c r="E1167">
        <v>3.2769E-2</v>
      </c>
      <c r="F1167">
        <f t="shared" si="72"/>
        <v>305166.4683084623</v>
      </c>
      <c r="G1167">
        <v>3.9399999999999998E-4</v>
      </c>
      <c r="H1167">
        <v>7.2659999999999999E-3</v>
      </c>
      <c r="I1167">
        <f t="shared" si="73"/>
        <v>1376273.0525736306</v>
      </c>
      <c r="J1167">
        <v>3</v>
      </c>
      <c r="K1167">
        <v>3</v>
      </c>
      <c r="L1167">
        <v>2536</v>
      </c>
      <c r="N1167">
        <v>7.1161000000000002E-2</v>
      </c>
      <c r="O1167">
        <f t="shared" si="74"/>
        <v>140526.41193912397</v>
      </c>
      <c r="P1167">
        <v>1.2E-5</v>
      </c>
      <c r="Q1167">
        <v>0.113076</v>
      </c>
      <c r="R1167">
        <f t="shared" si="75"/>
        <v>88436.096076974776</v>
      </c>
      <c r="S1167">
        <v>18</v>
      </c>
      <c r="T1167">
        <v>156</v>
      </c>
      <c r="U1167">
        <v>2338</v>
      </c>
    </row>
    <row r="1168" spans="1:21">
      <c r="A1168">
        <v>24</v>
      </c>
      <c r="B1168">
        <v>10000</v>
      </c>
      <c r="C1168">
        <v>0</v>
      </c>
      <c r="D1168" t="s">
        <v>10</v>
      </c>
      <c r="E1168">
        <v>3.3410000000000002E-2</v>
      </c>
      <c r="F1168">
        <f t="shared" si="72"/>
        <v>299311.58335827594</v>
      </c>
      <c r="G1168">
        <v>2.34E-4</v>
      </c>
      <c r="H1168">
        <v>5.9940000000000002E-3</v>
      </c>
      <c r="I1168">
        <f t="shared" si="73"/>
        <v>1668335.0016683349</v>
      </c>
      <c r="J1168">
        <v>8</v>
      </c>
      <c r="K1168">
        <v>0</v>
      </c>
      <c r="L1168">
        <v>2863</v>
      </c>
      <c r="N1168">
        <v>7.3098999999999997E-2</v>
      </c>
      <c r="O1168">
        <f t="shared" si="74"/>
        <v>136800.77702841352</v>
      </c>
      <c r="P1168">
        <v>2.04E-4</v>
      </c>
      <c r="Q1168">
        <v>0.113026</v>
      </c>
      <c r="R1168">
        <f t="shared" si="75"/>
        <v>88475.218091412593</v>
      </c>
      <c r="S1168">
        <v>25</v>
      </c>
      <c r="T1168">
        <v>158</v>
      </c>
      <c r="U1168">
        <v>2340</v>
      </c>
    </row>
    <row r="1169" spans="1:21">
      <c r="A1169">
        <v>24</v>
      </c>
      <c r="B1169">
        <v>10000</v>
      </c>
      <c r="C1169">
        <v>0</v>
      </c>
      <c r="D1169" t="s">
        <v>10</v>
      </c>
      <c r="E1169">
        <v>3.4633999999999998E-2</v>
      </c>
      <c r="F1169">
        <f t="shared" si="72"/>
        <v>288733.61436738464</v>
      </c>
      <c r="G1169">
        <v>6.6600000000000003E-4</v>
      </c>
      <c r="H1169">
        <v>6.7450000000000001E-3</v>
      </c>
      <c r="I1169">
        <f t="shared" si="73"/>
        <v>1482579.6886582654</v>
      </c>
      <c r="J1169">
        <v>3</v>
      </c>
      <c r="K1169">
        <v>2</v>
      </c>
      <c r="L1169">
        <v>3602</v>
      </c>
      <c r="N1169">
        <v>7.2070999999999996E-2</v>
      </c>
      <c r="O1169">
        <f t="shared" si="74"/>
        <v>138752.06393695108</v>
      </c>
      <c r="P1169">
        <v>3.6999999999999998E-5</v>
      </c>
      <c r="Q1169">
        <v>0.11139300000000001</v>
      </c>
      <c r="R1169">
        <f t="shared" si="75"/>
        <v>89772.247807312844</v>
      </c>
      <c r="S1169">
        <v>15</v>
      </c>
      <c r="T1169">
        <v>120</v>
      </c>
      <c r="U1169">
        <v>2120</v>
      </c>
    </row>
    <row r="1170" spans="1:21">
      <c r="A1170">
        <v>24</v>
      </c>
      <c r="B1170">
        <v>10000</v>
      </c>
      <c r="C1170">
        <v>0</v>
      </c>
      <c r="D1170" t="s">
        <v>10</v>
      </c>
      <c r="E1170">
        <v>3.3730999999999997E-2</v>
      </c>
      <c r="F1170">
        <f t="shared" si="72"/>
        <v>296463.19409445318</v>
      </c>
      <c r="G1170">
        <v>5.9400000000000002E-4</v>
      </c>
      <c r="H1170">
        <v>6.4640000000000001E-3</v>
      </c>
      <c r="I1170">
        <f t="shared" si="73"/>
        <v>1547029.7029702971</v>
      </c>
      <c r="J1170">
        <v>2</v>
      </c>
      <c r="K1170">
        <v>1</v>
      </c>
      <c r="L1170">
        <v>2391</v>
      </c>
      <c r="N1170">
        <v>7.1480000000000002E-2</v>
      </c>
      <c r="O1170">
        <f t="shared" si="74"/>
        <v>139899.27252378289</v>
      </c>
      <c r="P1170">
        <v>2.0900000000000001E-4</v>
      </c>
      <c r="Q1170">
        <v>0.110208</v>
      </c>
      <c r="R1170">
        <f t="shared" si="75"/>
        <v>90737.514518002325</v>
      </c>
      <c r="S1170">
        <v>12</v>
      </c>
      <c r="T1170">
        <v>141</v>
      </c>
      <c r="U1170">
        <v>2288</v>
      </c>
    </row>
    <row r="1171" spans="1:21">
      <c r="A1171">
        <v>24</v>
      </c>
      <c r="B1171">
        <v>10000</v>
      </c>
      <c r="C1171">
        <v>0</v>
      </c>
      <c r="D1171" t="s">
        <v>10</v>
      </c>
      <c r="E1171">
        <v>3.8665999999999999E-2</v>
      </c>
      <c r="F1171">
        <f t="shared" si="72"/>
        <v>258625.14870946051</v>
      </c>
      <c r="G1171">
        <v>4.2999999999999999E-4</v>
      </c>
      <c r="H1171">
        <v>6.6540000000000002E-3</v>
      </c>
      <c r="I1171">
        <f t="shared" si="73"/>
        <v>1502855.4253080853</v>
      </c>
      <c r="J1171">
        <v>0</v>
      </c>
      <c r="K1171">
        <v>0</v>
      </c>
      <c r="L1171">
        <v>2707</v>
      </c>
      <c r="N1171">
        <v>7.5346999999999997E-2</v>
      </c>
      <c r="O1171">
        <f t="shared" si="74"/>
        <v>132719.2854393672</v>
      </c>
      <c r="P1171">
        <v>6.0000000000000002E-6</v>
      </c>
      <c r="Q1171">
        <v>0.114014</v>
      </c>
      <c r="R1171">
        <f t="shared" si="75"/>
        <v>87708.527022997179</v>
      </c>
      <c r="S1171">
        <v>26</v>
      </c>
      <c r="T1171">
        <v>122</v>
      </c>
      <c r="U1171">
        <v>2331</v>
      </c>
    </row>
    <row r="1172" spans="1:21">
      <c r="A1172">
        <v>24</v>
      </c>
      <c r="B1172">
        <v>10000</v>
      </c>
      <c r="C1172">
        <v>0</v>
      </c>
      <c r="D1172" t="s">
        <v>10</v>
      </c>
      <c r="E1172">
        <v>3.0137000000000001E-2</v>
      </c>
      <c r="F1172">
        <f t="shared" si="72"/>
        <v>331818.03099180409</v>
      </c>
      <c r="G1172">
        <v>5.2800000000000004E-4</v>
      </c>
      <c r="H1172">
        <v>6.6150000000000002E-3</v>
      </c>
      <c r="I1172">
        <f t="shared" si="73"/>
        <v>1511715.7974300832</v>
      </c>
      <c r="J1172">
        <v>2</v>
      </c>
      <c r="K1172">
        <v>4</v>
      </c>
      <c r="L1172">
        <v>2045</v>
      </c>
      <c r="N1172">
        <v>7.0451E-2</v>
      </c>
      <c r="O1172">
        <f t="shared" si="74"/>
        <v>141942.62679025138</v>
      </c>
      <c r="P1172">
        <v>2.5999999999999998E-4</v>
      </c>
      <c r="Q1172">
        <v>0.110707</v>
      </c>
      <c r="R1172">
        <f t="shared" si="75"/>
        <v>90328.52484486076</v>
      </c>
      <c r="S1172">
        <v>18</v>
      </c>
      <c r="T1172">
        <v>160</v>
      </c>
      <c r="U1172">
        <v>2402</v>
      </c>
    </row>
    <row r="1173" spans="1:21">
      <c r="A1173">
        <v>24</v>
      </c>
      <c r="B1173">
        <v>10000</v>
      </c>
      <c r="C1173">
        <v>0</v>
      </c>
      <c r="D1173" t="s">
        <v>10</v>
      </c>
      <c r="E1173">
        <v>2.9305999999999999E-2</v>
      </c>
      <c r="F1173">
        <f t="shared" si="72"/>
        <v>341227.05248072068</v>
      </c>
      <c r="G1173">
        <v>4.4999999999999999E-4</v>
      </c>
      <c r="H1173">
        <v>6.4260000000000003E-3</v>
      </c>
      <c r="I1173">
        <f t="shared" si="73"/>
        <v>1556178.026766262</v>
      </c>
      <c r="J1173">
        <v>5</v>
      </c>
      <c r="K1173">
        <v>0</v>
      </c>
      <c r="L1173">
        <v>2916</v>
      </c>
      <c r="N1173">
        <v>7.2216000000000002E-2</v>
      </c>
      <c r="O1173">
        <f t="shared" si="74"/>
        <v>138473.46848343857</v>
      </c>
      <c r="P1173">
        <v>3.9899999999999999E-4</v>
      </c>
      <c r="Q1173">
        <v>0.113105</v>
      </c>
      <c r="R1173">
        <f t="shared" si="75"/>
        <v>88413.421157331686</v>
      </c>
      <c r="S1173">
        <v>13</v>
      </c>
      <c r="T1173">
        <v>140</v>
      </c>
      <c r="U1173">
        <v>2276</v>
      </c>
    </row>
    <row r="1174" spans="1:21">
      <c r="A1174">
        <v>24</v>
      </c>
      <c r="B1174">
        <v>10000</v>
      </c>
      <c r="C1174">
        <v>0</v>
      </c>
      <c r="D1174" t="s">
        <v>10</v>
      </c>
      <c r="E1174">
        <v>2.7906E-2</v>
      </c>
      <c r="F1174">
        <f t="shared" si="72"/>
        <v>358345.87543897372</v>
      </c>
      <c r="G1174">
        <v>2.8299999999999999E-4</v>
      </c>
      <c r="H1174">
        <v>6.7850000000000002E-3</v>
      </c>
      <c r="I1174">
        <f t="shared" si="73"/>
        <v>1473839.3515106852</v>
      </c>
      <c r="J1174">
        <v>2</v>
      </c>
      <c r="K1174">
        <v>2</v>
      </c>
      <c r="L1174">
        <v>2551</v>
      </c>
      <c r="N1174">
        <v>6.9607000000000002E-2</v>
      </c>
      <c r="O1174">
        <f t="shared" si="74"/>
        <v>143663.71198299021</v>
      </c>
      <c r="P1174">
        <v>4.6700000000000002E-4</v>
      </c>
      <c r="Q1174">
        <v>0.11629399999999999</v>
      </c>
      <c r="R1174">
        <f t="shared" si="75"/>
        <v>85988.959017662142</v>
      </c>
      <c r="S1174">
        <v>12</v>
      </c>
      <c r="T1174">
        <v>171</v>
      </c>
      <c r="U1174">
        <v>2315</v>
      </c>
    </row>
    <row r="1175" spans="1:21">
      <c r="A1175">
        <v>24</v>
      </c>
      <c r="B1175">
        <v>10000</v>
      </c>
      <c r="C1175">
        <v>0</v>
      </c>
      <c r="D1175" t="s">
        <v>10</v>
      </c>
      <c r="E1175">
        <v>2.6020000000000001E-2</v>
      </c>
      <c r="F1175">
        <f t="shared" si="72"/>
        <v>384319.75403535739</v>
      </c>
      <c r="G1175">
        <v>3.9800000000000002E-4</v>
      </c>
      <c r="H1175">
        <v>5.6820000000000004E-3</v>
      </c>
      <c r="I1175">
        <f t="shared" si="73"/>
        <v>1759943.6818021822</v>
      </c>
      <c r="J1175">
        <v>14</v>
      </c>
      <c r="K1175">
        <v>0</v>
      </c>
      <c r="L1175">
        <v>2876</v>
      </c>
      <c r="N1175">
        <v>7.2389999999999996E-2</v>
      </c>
      <c r="O1175">
        <f t="shared" si="74"/>
        <v>138140.62715844731</v>
      </c>
      <c r="P1175">
        <v>2.14E-4</v>
      </c>
      <c r="Q1175">
        <v>0.113717</v>
      </c>
      <c r="R1175">
        <f t="shared" si="75"/>
        <v>87937.599479409415</v>
      </c>
      <c r="S1175">
        <v>13</v>
      </c>
      <c r="T1175">
        <v>137</v>
      </c>
      <c r="U1175">
        <v>2365</v>
      </c>
    </row>
    <row r="1176" spans="1:21">
      <c r="A1176">
        <v>24</v>
      </c>
      <c r="B1176">
        <v>10000</v>
      </c>
      <c r="C1176">
        <v>0</v>
      </c>
      <c r="D1176" t="s">
        <v>10</v>
      </c>
      <c r="E1176">
        <v>3.4471000000000002E-2</v>
      </c>
      <c r="F1176">
        <f t="shared" si="72"/>
        <v>290098.92373299296</v>
      </c>
      <c r="G1176">
        <v>6.11E-4</v>
      </c>
      <c r="H1176">
        <v>6.2899999999999996E-3</v>
      </c>
      <c r="I1176">
        <f t="shared" si="73"/>
        <v>1589825.1192368839</v>
      </c>
      <c r="J1176">
        <v>3</v>
      </c>
      <c r="K1176">
        <v>0</v>
      </c>
      <c r="L1176">
        <v>2190</v>
      </c>
      <c r="N1176">
        <v>6.9108000000000003E-2</v>
      </c>
      <c r="O1176">
        <f t="shared" si="74"/>
        <v>144701.04763558487</v>
      </c>
      <c r="P1176">
        <v>8.0000000000000007E-5</v>
      </c>
      <c r="Q1176">
        <v>0.11157</v>
      </c>
      <c r="R1176">
        <f t="shared" si="75"/>
        <v>89629.828807026977</v>
      </c>
      <c r="S1176">
        <v>16</v>
      </c>
      <c r="T1176">
        <v>145</v>
      </c>
      <c r="U1176">
        <v>2222</v>
      </c>
    </row>
    <row r="1177" spans="1:21">
      <c r="A1177">
        <v>24</v>
      </c>
      <c r="B1177">
        <v>10000</v>
      </c>
      <c r="C1177">
        <v>0</v>
      </c>
      <c r="D1177" t="s">
        <v>10</v>
      </c>
      <c r="E1177">
        <v>2.7910999999999998E-2</v>
      </c>
      <c r="F1177">
        <f t="shared" si="72"/>
        <v>358281.68105764757</v>
      </c>
      <c r="G1177">
        <v>5.7700000000000004E-4</v>
      </c>
      <c r="H1177">
        <v>5.659E-3</v>
      </c>
      <c r="I1177">
        <f t="shared" si="73"/>
        <v>1767096.6601873122</v>
      </c>
      <c r="J1177">
        <v>6</v>
      </c>
      <c r="K1177">
        <v>3</v>
      </c>
      <c r="L1177">
        <v>2324</v>
      </c>
      <c r="N1177">
        <v>7.4959999999999999E-2</v>
      </c>
      <c r="O1177">
        <f t="shared" si="74"/>
        <v>133404.48239060832</v>
      </c>
      <c r="P1177">
        <v>1.84E-4</v>
      </c>
      <c r="Q1177">
        <v>0.11132599999999999</v>
      </c>
      <c r="R1177">
        <f t="shared" si="75"/>
        <v>89826.275982250329</v>
      </c>
      <c r="S1177">
        <v>14</v>
      </c>
      <c r="T1177">
        <v>119</v>
      </c>
      <c r="U1177">
        <v>2077</v>
      </c>
    </row>
    <row r="1178" spans="1:21">
      <c r="A1178">
        <v>24</v>
      </c>
      <c r="B1178">
        <v>10000</v>
      </c>
      <c r="C1178">
        <v>0</v>
      </c>
      <c r="D1178" t="s">
        <v>10</v>
      </c>
      <c r="E1178">
        <v>2.9892999999999999E-2</v>
      </c>
      <c r="F1178">
        <f t="shared" si="72"/>
        <v>334526.47777071554</v>
      </c>
      <c r="G1178">
        <v>3.88E-4</v>
      </c>
      <c r="H1178">
        <v>5.7089999999999997E-3</v>
      </c>
      <c r="I1178">
        <f t="shared" si="73"/>
        <v>1751620.2487300753</v>
      </c>
      <c r="J1178">
        <v>7</v>
      </c>
      <c r="K1178">
        <v>2</v>
      </c>
      <c r="L1178">
        <v>2238</v>
      </c>
      <c r="N1178">
        <v>7.4285000000000004E-2</v>
      </c>
      <c r="O1178">
        <f t="shared" si="74"/>
        <v>134616.6790065289</v>
      </c>
      <c r="P1178">
        <v>4.3399999999999998E-4</v>
      </c>
      <c r="Q1178">
        <v>0.111773</v>
      </c>
      <c r="R1178">
        <f t="shared" si="75"/>
        <v>89467.044814042747</v>
      </c>
      <c r="S1178">
        <v>17</v>
      </c>
      <c r="T1178">
        <v>154</v>
      </c>
      <c r="U1178">
        <v>2267</v>
      </c>
    </row>
    <row r="1179" spans="1:21">
      <c r="A1179">
        <v>24</v>
      </c>
      <c r="B1179">
        <v>10000</v>
      </c>
      <c r="C1179">
        <v>0</v>
      </c>
      <c r="D1179" t="s">
        <v>10</v>
      </c>
      <c r="E1179">
        <v>2.8736999999999999E-2</v>
      </c>
      <c r="F1179">
        <f t="shared" si="72"/>
        <v>347983.43598844699</v>
      </c>
      <c r="G1179">
        <v>5.8500000000000002E-4</v>
      </c>
      <c r="H1179">
        <v>5.424E-3</v>
      </c>
      <c r="I1179">
        <f t="shared" si="73"/>
        <v>1843657.8171091445</v>
      </c>
      <c r="J1179">
        <v>5</v>
      </c>
      <c r="K1179">
        <v>1</v>
      </c>
      <c r="L1179">
        <v>2146</v>
      </c>
      <c r="N1179">
        <v>7.6299000000000006E-2</v>
      </c>
      <c r="O1179">
        <f t="shared" si="74"/>
        <v>131063.31668829211</v>
      </c>
      <c r="P1179">
        <v>2.9700000000000001E-4</v>
      </c>
      <c r="Q1179">
        <v>0.10713499999999999</v>
      </c>
      <c r="R1179">
        <f t="shared" si="75"/>
        <v>93340.178279740518</v>
      </c>
      <c r="S1179">
        <v>19</v>
      </c>
      <c r="T1179">
        <v>80</v>
      </c>
      <c r="U1179">
        <v>2032</v>
      </c>
    </row>
    <row r="1180" spans="1:21">
      <c r="A1180">
        <v>24</v>
      </c>
      <c r="B1180">
        <v>10000</v>
      </c>
      <c r="C1180">
        <v>0</v>
      </c>
      <c r="D1180" t="s">
        <v>10</v>
      </c>
      <c r="E1180">
        <v>2.6988999999999999E-2</v>
      </c>
      <c r="F1180">
        <f t="shared" si="72"/>
        <v>370521.32350216754</v>
      </c>
      <c r="G1180">
        <v>3.8699999999999997E-4</v>
      </c>
      <c r="H1180">
        <v>6.5420000000000001E-3</v>
      </c>
      <c r="I1180">
        <f t="shared" si="73"/>
        <v>1528584.530724549</v>
      </c>
      <c r="J1180">
        <v>5</v>
      </c>
      <c r="K1180">
        <v>0</v>
      </c>
      <c r="L1180">
        <v>3109</v>
      </c>
      <c r="N1180">
        <v>7.3749999999999996E-2</v>
      </c>
      <c r="O1180">
        <f t="shared" si="74"/>
        <v>135593.22033898305</v>
      </c>
      <c r="P1180">
        <v>2.8499999999999999E-4</v>
      </c>
      <c r="Q1180">
        <v>0.113048</v>
      </c>
      <c r="R1180">
        <f t="shared" si="75"/>
        <v>88458.000141532801</v>
      </c>
      <c r="S1180">
        <v>13</v>
      </c>
      <c r="T1180">
        <v>110</v>
      </c>
      <c r="U1180">
        <v>2429</v>
      </c>
    </row>
    <row r="1181" spans="1:21">
      <c r="A1181">
        <v>28</v>
      </c>
      <c r="B1181">
        <v>10000</v>
      </c>
      <c r="C1181">
        <v>0</v>
      </c>
      <c r="D1181" t="s">
        <v>10</v>
      </c>
      <c r="E1181">
        <v>3.1171999999999998E-2</v>
      </c>
      <c r="F1181">
        <f t="shared" si="72"/>
        <v>320800.71859360969</v>
      </c>
      <c r="G1181">
        <v>7.85E-4</v>
      </c>
      <c r="H1181">
        <v>8.0929999999999995E-3</v>
      </c>
      <c r="I1181">
        <f t="shared" si="73"/>
        <v>1235635.7345854442</v>
      </c>
      <c r="J1181">
        <v>7</v>
      </c>
      <c r="K1181">
        <v>3</v>
      </c>
      <c r="L1181">
        <v>3994</v>
      </c>
      <c r="N1181">
        <v>6.6905999999999993E-2</v>
      </c>
      <c r="O1181">
        <f t="shared" si="74"/>
        <v>149463.42629958451</v>
      </c>
      <c r="P1181">
        <v>5.8999999999999998E-5</v>
      </c>
      <c r="Q1181">
        <v>0.112161</v>
      </c>
      <c r="R1181">
        <f t="shared" si="75"/>
        <v>89157.550307147758</v>
      </c>
      <c r="S1181">
        <v>22</v>
      </c>
      <c r="T1181">
        <v>67</v>
      </c>
      <c r="U1181">
        <v>2712</v>
      </c>
    </row>
    <row r="1182" spans="1:21">
      <c r="A1182">
        <v>28</v>
      </c>
      <c r="B1182">
        <v>10000</v>
      </c>
      <c r="C1182">
        <v>0</v>
      </c>
      <c r="D1182" t="s">
        <v>10</v>
      </c>
      <c r="E1182">
        <v>2.3276000000000002E-2</v>
      </c>
      <c r="F1182">
        <f t="shared" si="72"/>
        <v>429627.08369135589</v>
      </c>
      <c r="G1182">
        <v>8.3000000000000001E-4</v>
      </c>
      <c r="H1182">
        <v>6.7850000000000002E-3</v>
      </c>
      <c r="I1182">
        <f t="shared" si="73"/>
        <v>1473839.3515106852</v>
      </c>
      <c r="J1182">
        <v>6</v>
      </c>
      <c r="K1182">
        <v>2</v>
      </c>
      <c r="L1182">
        <v>3192</v>
      </c>
      <c r="N1182">
        <v>7.3038000000000006E-2</v>
      </c>
      <c r="O1182">
        <f t="shared" si="74"/>
        <v>136915.03053205181</v>
      </c>
      <c r="P1182">
        <v>5.7000000000000003E-5</v>
      </c>
      <c r="Q1182">
        <v>0.114151</v>
      </c>
      <c r="R1182">
        <f t="shared" si="75"/>
        <v>87603.26234548974</v>
      </c>
      <c r="S1182">
        <v>28</v>
      </c>
      <c r="T1182">
        <v>89</v>
      </c>
      <c r="U1182">
        <v>2679</v>
      </c>
    </row>
    <row r="1183" spans="1:21">
      <c r="A1183">
        <v>28</v>
      </c>
      <c r="B1183">
        <v>10000</v>
      </c>
      <c r="C1183">
        <v>0</v>
      </c>
      <c r="D1183" t="s">
        <v>10</v>
      </c>
      <c r="E1183">
        <v>2.3958E-2</v>
      </c>
      <c r="F1183">
        <f t="shared" si="72"/>
        <v>417397.11161198764</v>
      </c>
      <c r="G1183">
        <v>5.1199999999999998E-4</v>
      </c>
      <c r="H1183">
        <v>7.0730000000000003E-3</v>
      </c>
      <c r="I1183">
        <f t="shared" si="73"/>
        <v>1413827.2303124557</v>
      </c>
      <c r="J1183">
        <v>2</v>
      </c>
      <c r="K1183">
        <v>1</v>
      </c>
      <c r="L1183">
        <v>3768</v>
      </c>
      <c r="N1183">
        <v>6.7590999999999998E-2</v>
      </c>
      <c r="O1183">
        <f t="shared" si="74"/>
        <v>147948.69139382461</v>
      </c>
      <c r="P1183">
        <v>1.9699999999999999E-4</v>
      </c>
      <c r="Q1183">
        <v>0.107086</v>
      </c>
      <c r="R1183">
        <f t="shared" si="75"/>
        <v>93382.888519507687</v>
      </c>
      <c r="S1183">
        <v>16</v>
      </c>
      <c r="T1183">
        <v>121</v>
      </c>
      <c r="U1183">
        <v>2675</v>
      </c>
    </row>
    <row r="1184" spans="1:21">
      <c r="A1184">
        <v>28</v>
      </c>
      <c r="B1184">
        <v>10000</v>
      </c>
      <c r="C1184">
        <v>0</v>
      </c>
      <c r="D1184" t="s">
        <v>10</v>
      </c>
      <c r="E1184">
        <v>2.9974000000000001E-2</v>
      </c>
      <c r="F1184">
        <f t="shared" si="72"/>
        <v>333622.47280976846</v>
      </c>
      <c r="G1184">
        <v>5.8399999999999999E-4</v>
      </c>
      <c r="H1184">
        <v>6.5919999999999998E-3</v>
      </c>
      <c r="I1184">
        <f t="shared" si="73"/>
        <v>1516990.2912621361</v>
      </c>
      <c r="J1184">
        <v>6</v>
      </c>
      <c r="K1184">
        <v>2</v>
      </c>
      <c r="L1184">
        <v>2551</v>
      </c>
      <c r="N1184">
        <v>6.8583000000000005E-2</v>
      </c>
      <c r="O1184">
        <f t="shared" si="74"/>
        <v>145808.72811046467</v>
      </c>
      <c r="P1184">
        <v>5.0000000000000002E-5</v>
      </c>
      <c r="Q1184">
        <v>0.111743</v>
      </c>
      <c r="R1184">
        <f t="shared" si="75"/>
        <v>89491.064317227923</v>
      </c>
      <c r="S1184">
        <v>13</v>
      </c>
      <c r="T1184">
        <v>64</v>
      </c>
      <c r="U1184">
        <v>2441</v>
      </c>
    </row>
    <row r="1185" spans="1:21">
      <c r="A1185">
        <v>28</v>
      </c>
      <c r="B1185">
        <v>10000</v>
      </c>
      <c r="C1185">
        <v>0</v>
      </c>
      <c r="D1185" t="s">
        <v>10</v>
      </c>
      <c r="E1185">
        <v>3.4382999999999997E-2</v>
      </c>
      <c r="F1185">
        <f t="shared" si="72"/>
        <v>290841.40418229939</v>
      </c>
      <c r="G1185">
        <v>6.2299999999999996E-4</v>
      </c>
      <c r="H1185">
        <v>6.326E-3</v>
      </c>
      <c r="I1185">
        <f t="shared" si="73"/>
        <v>1580777.7426493834</v>
      </c>
      <c r="J1185">
        <v>2</v>
      </c>
      <c r="K1185">
        <v>2</v>
      </c>
      <c r="L1185">
        <v>3605</v>
      </c>
      <c r="N1185">
        <v>6.9599999999999995E-2</v>
      </c>
      <c r="O1185">
        <f t="shared" si="74"/>
        <v>143678.16091954024</v>
      </c>
      <c r="P1185">
        <v>1.4E-5</v>
      </c>
      <c r="Q1185">
        <v>0.10724499999999999</v>
      </c>
      <c r="R1185">
        <f t="shared" si="75"/>
        <v>93244.440300247108</v>
      </c>
      <c r="S1185">
        <v>34</v>
      </c>
      <c r="T1185">
        <v>106</v>
      </c>
      <c r="U1185">
        <v>2707</v>
      </c>
    </row>
    <row r="1186" spans="1:21">
      <c r="A1186">
        <v>28</v>
      </c>
      <c r="B1186">
        <v>10000</v>
      </c>
      <c r="C1186">
        <v>0</v>
      </c>
      <c r="D1186" t="s">
        <v>10</v>
      </c>
      <c r="E1186">
        <v>3.0924E-2</v>
      </c>
      <c r="F1186">
        <f t="shared" si="72"/>
        <v>323373.43163885653</v>
      </c>
      <c r="G1186">
        <v>9.77E-4</v>
      </c>
      <c r="H1186">
        <v>7.0060000000000001E-3</v>
      </c>
      <c r="I1186">
        <f t="shared" si="73"/>
        <v>1427347.9874393377</v>
      </c>
      <c r="J1186">
        <v>0</v>
      </c>
      <c r="K1186">
        <v>1</v>
      </c>
      <c r="L1186">
        <v>2990</v>
      </c>
      <c r="N1186">
        <v>6.8499000000000004E-2</v>
      </c>
      <c r="O1186">
        <f t="shared" si="74"/>
        <v>145987.53266471042</v>
      </c>
      <c r="P1186">
        <v>6.3E-5</v>
      </c>
      <c r="Q1186">
        <v>0.108228</v>
      </c>
      <c r="R1186">
        <f t="shared" si="75"/>
        <v>92397.531137967992</v>
      </c>
      <c r="S1186">
        <v>25</v>
      </c>
      <c r="T1186">
        <v>91</v>
      </c>
      <c r="U1186">
        <v>2642</v>
      </c>
    </row>
    <row r="1187" spans="1:21">
      <c r="A1187">
        <v>28</v>
      </c>
      <c r="B1187">
        <v>10000</v>
      </c>
      <c r="C1187">
        <v>0</v>
      </c>
      <c r="D1187" t="s">
        <v>10</v>
      </c>
      <c r="E1187">
        <v>2.6411E-2</v>
      </c>
      <c r="F1187">
        <f t="shared" si="72"/>
        <v>378630.11623944569</v>
      </c>
      <c r="G1187">
        <v>6.87E-4</v>
      </c>
      <c r="H1187">
        <v>6.3579999999999999E-3</v>
      </c>
      <c r="I1187">
        <f t="shared" si="73"/>
        <v>1572821.6420257944</v>
      </c>
      <c r="J1187">
        <v>7</v>
      </c>
      <c r="K1187">
        <v>1</v>
      </c>
      <c r="L1187">
        <v>3204</v>
      </c>
      <c r="N1187">
        <v>6.4710000000000004E-2</v>
      </c>
      <c r="O1187">
        <f t="shared" si="74"/>
        <v>154535.62046051613</v>
      </c>
      <c r="P1187">
        <v>1.01E-4</v>
      </c>
      <c r="Q1187">
        <v>0.109122</v>
      </c>
      <c r="R1187">
        <f t="shared" si="75"/>
        <v>91640.549110170265</v>
      </c>
      <c r="S1187">
        <v>21</v>
      </c>
      <c r="T1187">
        <v>93</v>
      </c>
      <c r="U1187">
        <v>2794</v>
      </c>
    </row>
    <row r="1188" spans="1:21">
      <c r="A1188">
        <v>28</v>
      </c>
      <c r="B1188">
        <v>10000</v>
      </c>
      <c r="C1188">
        <v>0</v>
      </c>
      <c r="D1188" t="s">
        <v>10</v>
      </c>
      <c r="E1188">
        <v>2.8982000000000001E-2</v>
      </c>
      <c r="F1188">
        <f t="shared" si="72"/>
        <v>345041.75005175627</v>
      </c>
      <c r="G1188">
        <v>6.3100000000000005E-4</v>
      </c>
      <c r="H1188">
        <v>6.3299999999999997E-3</v>
      </c>
      <c r="I1188">
        <f t="shared" si="73"/>
        <v>1579778.8309636652</v>
      </c>
      <c r="J1188">
        <v>1</v>
      </c>
      <c r="K1188">
        <v>1</v>
      </c>
      <c r="L1188">
        <v>3526</v>
      </c>
      <c r="N1188">
        <v>6.6739000000000007E-2</v>
      </c>
      <c r="O1188">
        <f t="shared" si="74"/>
        <v>149837.42639236426</v>
      </c>
      <c r="P1188">
        <v>1.5899999999999999E-4</v>
      </c>
      <c r="Q1188">
        <v>0.10925</v>
      </c>
      <c r="R1188">
        <f t="shared" si="75"/>
        <v>91533.180778032038</v>
      </c>
      <c r="S1188">
        <v>36</v>
      </c>
      <c r="T1188">
        <v>88</v>
      </c>
      <c r="U1188">
        <v>2725</v>
      </c>
    </row>
    <row r="1189" spans="1:21">
      <c r="A1189">
        <v>28</v>
      </c>
      <c r="B1189">
        <v>10000</v>
      </c>
      <c r="C1189">
        <v>0</v>
      </c>
      <c r="D1189" t="s">
        <v>10</v>
      </c>
      <c r="E1189">
        <v>2.6081E-2</v>
      </c>
      <c r="F1189">
        <f t="shared" si="72"/>
        <v>383420.88110118476</v>
      </c>
      <c r="G1189">
        <v>6.7400000000000001E-4</v>
      </c>
      <c r="H1189">
        <v>6.9220000000000002E-3</v>
      </c>
      <c r="I1189">
        <f t="shared" si="73"/>
        <v>1444669.170759896</v>
      </c>
      <c r="J1189">
        <v>3</v>
      </c>
      <c r="K1189">
        <v>1</v>
      </c>
      <c r="L1189">
        <v>3683</v>
      </c>
      <c r="N1189">
        <v>6.8427000000000002E-2</v>
      </c>
      <c r="O1189">
        <f t="shared" si="74"/>
        <v>146141.14311602144</v>
      </c>
      <c r="P1189">
        <v>1.6000000000000001E-4</v>
      </c>
      <c r="Q1189">
        <v>0.109718</v>
      </c>
      <c r="R1189">
        <f t="shared" si="75"/>
        <v>91142.747771559822</v>
      </c>
      <c r="S1189">
        <v>29</v>
      </c>
      <c r="T1189">
        <v>76</v>
      </c>
      <c r="U1189">
        <v>2707</v>
      </c>
    </row>
    <row r="1190" spans="1:21">
      <c r="A1190">
        <v>28</v>
      </c>
      <c r="B1190">
        <v>10000</v>
      </c>
      <c r="C1190">
        <v>0</v>
      </c>
      <c r="D1190" t="s">
        <v>10</v>
      </c>
      <c r="E1190">
        <v>2.4219999999999998E-2</v>
      </c>
      <c r="F1190">
        <f t="shared" si="72"/>
        <v>412881.91577208921</v>
      </c>
      <c r="G1190">
        <v>5.9000000000000003E-4</v>
      </c>
      <c r="H1190">
        <v>6.5139999999999998E-3</v>
      </c>
      <c r="I1190">
        <f t="shared" si="73"/>
        <v>1535155.0506601166</v>
      </c>
      <c r="J1190">
        <v>8</v>
      </c>
      <c r="K1190">
        <v>6</v>
      </c>
      <c r="L1190">
        <v>4032</v>
      </c>
      <c r="N1190">
        <v>7.0330000000000004E-2</v>
      </c>
      <c r="O1190">
        <f t="shared" si="74"/>
        <v>142186.83349921796</v>
      </c>
      <c r="P1190">
        <v>8.2000000000000001E-5</v>
      </c>
      <c r="Q1190">
        <v>0.10924</v>
      </c>
      <c r="R1190">
        <f t="shared" si="75"/>
        <v>91541.559868180149</v>
      </c>
      <c r="S1190">
        <v>29</v>
      </c>
      <c r="T1190">
        <v>107</v>
      </c>
      <c r="U1190">
        <v>2730</v>
      </c>
    </row>
    <row r="1191" spans="1:21">
      <c r="A1191">
        <v>28</v>
      </c>
      <c r="B1191">
        <v>10000</v>
      </c>
      <c r="C1191">
        <v>0</v>
      </c>
      <c r="D1191" t="s">
        <v>10</v>
      </c>
      <c r="E1191">
        <v>3.1947000000000003E-2</v>
      </c>
      <c r="F1191">
        <f t="shared" si="72"/>
        <v>313018.43678592663</v>
      </c>
      <c r="G1191">
        <v>8.03E-4</v>
      </c>
      <c r="H1191">
        <v>1.1186E-2</v>
      </c>
      <c r="I1191">
        <f t="shared" si="73"/>
        <v>893974.61112104414</v>
      </c>
      <c r="J1191">
        <v>6</v>
      </c>
      <c r="K1191">
        <v>3</v>
      </c>
      <c r="L1191">
        <v>4486</v>
      </c>
      <c r="N1191">
        <v>6.7402000000000004E-2</v>
      </c>
      <c r="O1191">
        <f t="shared" si="74"/>
        <v>148363.55004302543</v>
      </c>
      <c r="P1191">
        <v>6.9999999999999999E-6</v>
      </c>
      <c r="Q1191">
        <v>0.11013100000000001</v>
      </c>
      <c r="R1191">
        <f t="shared" si="75"/>
        <v>90800.955226048973</v>
      </c>
      <c r="S1191">
        <v>25</v>
      </c>
      <c r="T1191">
        <v>70</v>
      </c>
      <c r="U1191">
        <v>2986</v>
      </c>
    </row>
    <row r="1192" spans="1:21">
      <c r="A1192">
        <v>28</v>
      </c>
      <c r="B1192">
        <v>10000</v>
      </c>
      <c r="C1192">
        <v>0</v>
      </c>
      <c r="D1192" t="s">
        <v>10</v>
      </c>
      <c r="E1192">
        <v>3.7892000000000002E-2</v>
      </c>
      <c r="F1192">
        <f t="shared" si="72"/>
        <v>263907.94890742109</v>
      </c>
      <c r="G1192">
        <v>8.0599999999999997E-4</v>
      </c>
      <c r="H1192">
        <v>7.9900000000000006E-3</v>
      </c>
      <c r="I1192">
        <f t="shared" si="73"/>
        <v>1251564.4555694617</v>
      </c>
      <c r="J1192">
        <v>4</v>
      </c>
      <c r="K1192">
        <v>3</v>
      </c>
      <c r="L1192">
        <v>4240</v>
      </c>
      <c r="N1192">
        <v>6.5902000000000002E-2</v>
      </c>
      <c r="O1192">
        <f t="shared" si="74"/>
        <v>151740.46311189342</v>
      </c>
      <c r="P1192">
        <v>5.5999999999999999E-5</v>
      </c>
      <c r="Q1192">
        <v>0.110448</v>
      </c>
      <c r="R1192">
        <f t="shared" si="75"/>
        <v>90540.344777632912</v>
      </c>
      <c r="S1192">
        <v>22</v>
      </c>
      <c r="T1192">
        <v>69</v>
      </c>
      <c r="U1192">
        <v>2684</v>
      </c>
    </row>
    <row r="1193" spans="1:21">
      <c r="A1193">
        <v>28</v>
      </c>
      <c r="B1193">
        <v>10000</v>
      </c>
      <c r="C1193">
        <v>0</v>
      </c>
      <c r="D1193" t="s">
        <v>10</v>
      </c>
      <c r="E1193">
        <v>3.1947000000000003E-2</v>
      </c>
      <c r="F1193">
        <f t="shared" si="72"/>
        <v>313018.43678592663</v>
      </c>
      <c r="G1193">
        <v>5.9400000000000002E-4</v>
      </c>
      <c r="H1193">
        <v>7.4729999999999996E-3</v>
      </c>
      <c r="I1193">
        <f t="shared" si="73"/>
        <v>1338150.6757660913</v>
      </c>
      <c r="J1193">
        <v>7</v>
      </c>
      <c r="K1193">
        <v>5</v>
      </c>
      <c r="L1193">
        <v>3449</v>
      </c>
      <c r="N1193">
        <v>6.8047999999999997E-2</v>
      </c>
      <c r="O1193">
        <f t="shared" si="74"/>
        <v>146955.09052433577</v>
      </c>
      <c r="P1193">
        <v>1.9100000000000001E-4</v>
      </c>
      <c r="Q1193">
        <v>0.11189499999999999</v>
      </c>
      <c r="R1193">
        <f t="shared" si="75"/>
        <v>89369.498190267666</v>
      </c>
      <c r="S1193">
        <v>29</v>
      </c>
      <c r="T1193">
        <v>75</v>
      </c>
      <c r="U1193">
        <v>2648</v>
      </c>
    </row>
    <row r="1194" spans="1:21">
      <c r="A1194">
        <v>28</v>
      </c>
      <c r="B1194">
        <v>10000</v>
      </c>
      <c r="C1194">
        <v>0</v>
      </c>
      <c r="D1194" t="s">
        <v>10</v>
      </c>
      <c r="E1194">
        <v>2.5491E-2</v>
      </c>
      <c r="F1194">
        <f t="shared" si="72"/>
        <v>392295.31991683337</v>
      </c>
      <c r="G1194">
        <v>4.0000000000000002E-4</v>
      </c>
      <c r="H1194">
        <v>7.077E-3</v>
      </c>
      <c r="I1194">
        <f t="shared" si="73"/>
        <v>1413028.1192595733</v>
      </c>
      <c r="J1194">
        <v>4</v>
      </c>
      <c r="K1194">
        <v>1</v>
      </c>
      <c r="L1194">
        <v>3228</v>
      </c>
      <c r="N1194">
        <v>6.9363999999999995E-2</v>
      </c>
      <c r="O1194">
        <f t="shared" si="74"/>
        <v>144167.00305634047</v>
      </c>
      <c r="P1194">
        <v>1.9900000000000001E-4</v>
      </c>
      <c r="Q1194">
        <v>0.108306</v>
      </c>
      <c r="R1194">
        <f t="shared" si="75"/>
        <v>92330.988126234923</v>
      </c>
      <c r="S1194">
        <v>27</v>
      </c>
      <c r="T1194">
        <v>57</v>
      </c>
      <c r="U1194">
        <v>2841</v>
      </c>
    </row>
    <row r="1195" spans="1:21">
      <c r="A1195">
        <v>28</v>
      </c>
      <c r="B1195">
        <v>10000</v>
      </c>
      <c r="C1195">
        <v>0</v>
      </c>
      <c r="D1195" t="s">
        <v>10</v>
      </c>
      <c r="E1195">
        <v>2.7288E-2</v>
      </c>
      <c r="F1195">
        <f t="shared" si="72"/>
        <v>366461.44825564348</v>
      </c>
      <c r="G1195">
        <v>7.9699999999999997E-4</v>
      </c>
      <c r="H1195">
        <v>7.0359999999999997E-3</v>
      </c>
      <c r="I1195">
        <f t="shared" si="73"/>
        <v>1421262.0807276862</v>
      </c>
      <c r="J1195">
        <v>2</v>
      </c>
      <c r="K1195">
        <v>2</v>
      </c>
      <c r="L1195">
        <v>2615</v>
      </c>
      <c r="N1195">
        <v>6.7625000000000005E-2</v>
      </c>
      <c r="O1195">
        <f t="shared" si="74"/>
        <v>147874.30683918667</v>
      </c>
      <c r="P1195">
        <v>1.9100000000000001E-4</v>
      </c>
      <c r="Q1195">
        <v>0.110988</v>
      </c>
      <c r="R1195">
        <f t="shared" si="75"/>
        <v>90099.830612318445</v>
      </c>
      <c r="S1195">
        <v>15</v>
      </c>
      <c r="T1195">
        <v>101</v>
      </c>
      <c r="U1195">
        <v>2591</v>
      </c>
    </row>
    <row r="1196" spans="1:21">
      <c r="A1196">
        <v>28</v>
      </c>
      <c r="B1196">
        <v>10000</v>
      </c>
      <c r="C1196">
        <v>0</v>
      </c>
      <c r="D1196" t="s">
        <v>10</v>
      </c>
      <c r="E1196">
        <v>2.4438999999999999E-2</v>
      </c>
      <c r="F1196">
        <f t="shared" si="72"/>
        <v>409182.04509186139</v>
      </c>
      <c r="G1196">
        <v>1.55E-4</v>
      </c>
      <c r="H1196">
        <v>7.3210000000000003E-3</v>
      </c>
      <c r="I1196">
        <f t="shared" si="73"/>
        <v>1365933.6156262804</v>
      </c>
      <c r="J1196">
        <v>2</v>
      </c>
      <c r="K1196">
        <v>0</v>
      </c>
      <c r="L1196">
        <v>3389</v>
      </c>
      <c r="N1196">
        <v>6.7807000000000006E-2</v>
      </c>
      <c r="O1196">
        <f t="shared" si="74"/>
        <v>147477.39908858965</v>
      </c>
      <c r="P1196">
        <v>1.9000000000000001E-4</v>
      </c>
      <c r="Q1196">
        <v>0.111966</v>
      </c>
      <c r="R1196">
        <f t="shared" si="75"/>
        <v>89312.827108229292</v>
      </c>
      <c r="S1196">
        <v>24</v>
      </c>
      <c r="T1196">
        <v>67</v>
      </c>
      <c r="U1196">
        <v>2739</v>
      </c>
    </row>
    <row r="1197" spans="1:21">
      <c r="A1197">
        <v>28</v>
      </c>
      <c r="B1197">
        <v>10000</v>
      </c>
      <c r="C1197">
        <v>0</v>
      </c>
      <c r="D1197" t="s">
        <v>10</v>
      </c>
      <c r="E1197">
        <v>2.7453999999999999E-2</v>
      </c>
      <c r="F1197">
        <f t="shared" si="72"/>
        <v>364245.64726451522</v>
      </c>
      <c r="G1197">
        <v>8.6700000000000004E-4</v>
      </c>
      <c r="H1197">
        <v>6.6160000000000004E-3</v>
      </c>
      <c r="I1197">
        <f t="shared" si="73"/>
        <v>1511487.3035066505</v>
      </c>
      <c r="J1197">
        <v>5</v>
      </c>
      <c r="K1197">
        <v>2</v>
      </c>
      <c r="L1197">
        <v>3017</v>
      </c>
      <c r="N1197">
        <v>6.6947999999999994E-2</v>
      </c>
      <c r="O1197">
        <f t="shared" si="74"/>
        <v>149369.66003465379</v>
      </c>
      <c r="P1197">
        <v>1.9799999999999999E-4</v>
      </c>
      <c r="Q1197">
        <v>0.114139</v>
      </c>
      <c r="R1197">
        <f t="shared" si="75"/>
        <v>87612.472511586748</v>
      </c>
      <c r="S1197">
        <v>40</v>
      </c>
      <c r="T1197">
        <v>85</v>
      </c>
      <c r="U1197">
        <v>2916</v>
      </c>
    </row>
    <row r="1198" spans="1:21">
      <c r="A1198">
        <v>28</v>
      </c>
      <c r="B1198">
        <v>10000</v>
      </c>
      <c r="C1198">
        <v>0</v>
      </c>
      <c r="D1198" t="s">
        <v>10</v>
      </c>
      <c r="E1198">
        <v>3.2561E-2</v>
      </c>
      <c r="F1198">
        <f t="shared" si="72"/>
        <v>307115.87481956941</v>
      </c>
      <c r="G1198">
        <v>6.5700000000000003E-4</v>
      </c>
      <c r="H1198">
        <v>7.8100000000000001E-3</v>
      </c>
      <c r="I1198">
        <f t="shared" si="73"/>
        <v>1280409.7311139565</v>
      </c>
      <c r="J1198">
        <v>3</v>
      </c>
      <c r="K1198">
        <v>0</v>
      </c>
      <c r="L1198">
        <v>3372</v>
      </c>
      <c r="N1198">
        <v>6.8103999999999998E-2</v>
      </c>
      <c r="O1198">
        <f t="shared" si="74"/>
        <v>146834.25349465525</v>
      </c>
      <c r="P1198">
        <v>1.06E-4</v>
      </c>
      <c r="Q1198">
        <v>0.10857799999999999</v>
      </c>
      <c r="R1198">
        <f t="shared" si="75"/>
        <v>92099.68870305219</v>
      </c>
      <c r="S1198">
        <v>15</v>
      </c>
      <c r="T1198">
        <v>62</v>
      </c>
      <c r="U1198">
        <v>2831</v>
      </c>
    </row>
    <row r="1199" spans="1:21">
      <c r="A1199">
        <v>28</v>
      </c>
      <c r="B1199">
        <v>10000</v>
      </c>
      <c r="C1199">
        <v>0</v>
      </c>
      <c r="D1199" t="s">
        <v>10</v>
      </c>
      <c r="E1199">
        <v>3.1115E-2</v>
      </c>
      <c r="F1199">
        <f t="shared" si="72"/>
        <v>321388.39787883655</v>
      </c>
      <c r="G1199">
        <v>5.3200000000000003E-4</v>
      </c>
      <c r="H1199">
        <v>6.6620000000000004E-3</v>
      </c>
      <c r="I1199">
        <f t="shared" si="73"/>
        <v>1501050.7355148604</v>
      </c>
      <c r="J1199">
        <v>5</v>
      </c>
      <c r="K1199">
        <v>2</v>
      </c>
      <c r="L1199">
        <v>3002</v>
      </c>
      <c r="N1199">
        <v>6.7150000000000001E-2</v>
      </c>
      <c r="O1199">
        <f t="shared" si="74"/>
        <v>148920.32762472078</v>
      </c>
      <c r="P1199">
        <v>2.7099999999999997E-4</v>
      </c>
      <c r="Q1199">
        <v>0.116296</v>
      </c>
      <c r="R1199">
        <f t="shared" si="75"/>
        <v>85987.480222879545</v>
      </c>
      <c r="S1199">
        <v>19</v>
      </c>
      <c r="T1199">
        <v>60</v>
      </c>
      <c r="U1199">
        <v>2587</v>
      </c>
    </row>
    <row r="1200" spans="1:21">
      <c r="A1200">
        <v>28</v>
      </c>
      <c r="B1200">
        <v>10000</v>
      </c>
      <c r="C1200">
        <v>0</v>
      </c>
      <c r="D1200" t="s">
        <v>10</v>
      </c>
      <c r="E1200">
        <v>3.517E-2</v>
      </c>
      <c r="F1200">
        <f t="shared" si="72"/>
        <v>284333.23855558713</v>
      </c>
      <c r="G1200">
        <v>3.97E-4</v>
      </c>
      <c r="H1200">
        <v>6.9020000000000001E-3</v>
      </c>
      <c r="I1200">
        <f t="shared" si="73"/>
        <v>1448855.4042306577</v>
      </c>
      <c r="J1200">
        <v>6</v>
      </c>
      <c r="K1200">
        <v>0</v>
      </c>
      <c r="L1200">
        <v>2982</v>
      </c>
      <c r="N1200">
        <v>6.4092999999999997E-2</v>
      </c>
      <c r="O1200">
        <f t="shared" si="74"/>
        <v>156023.27867317805</v>
      </c>
      <c r="P1200">
        <v>1.63E-4</v>
      </c>
      <c r="Q1200">
        <v>0.11157499999999999</v>
      </c>
      <c r="R1200">
        <f t="shared" si="75"/>
        <v>89625.812233923381</v>
      </c>
      <c r="S1200">
        <v>23</v>
      </c>
      <c r="T1200">
        <v>94</v>
      </c>
      <c r="U1200">
        <v>2561</v>
      </c>
    </row>
    <row r="1201" spans="1:21">
      <c r="A1201">
        <v>28</v>
      </c>
      <c r="B1201">
        <v>10000</v>
      </c>
      <c r="C1201">
        <v>0</v>
      </c>
      <c r="D1201" t="s">
        <v>10</v>
      </c>
      <c r="E1201">
        <v>2.5919999999999999E-2</v>
      </c>
      <c r="F1201">
        <f t="shared" si="72"/>
        <v>385802.46913580247</v>
      </c>
      <c r="G1201">
        <v>4.0999999999999999E-4</v>
      </c>
      <c r="H1201">
        <v>6.0569999999999999E-3</v>
      </c>
      <c r="I1201">
        <f t="shared" si="73"/>
        <v>1650982.334489021</v>
      </c>
      <c r="J1201">
        <v>1</v>
      </c>
      <c r="K1201">
        <v>0</v>
      </c>
      <c r="L1201">
        <v>3025</v>
      </c>
      <c r="N1201">
        <v>6.3896999999999995E-2</v>
      </c>
      <c r="O1201">
        <f t="shared" si="74"/>
        <v>156501.87019734888</v>
      </c>
      <c r="P1201">
        <v>3.4E-5</v>
      </c>
      <c r="Q1201">
        <v>0.112083</v>
      </c>
      <c r="R1201">
        <f t="shared" si="75"/>
        <v>89219.596192107638</v>
      </c>
      <c r="S1201">
        <v>27</v>
      </c>
      <c r="T1201">
        <v>73</v>
      </c>
      <c r="U1201">
        <v>2720</v>
      </c>
    </row>
    <row r="1202" spans="1:21">
      <c r="A1202">
        <v>28</v>
      </c>
      <c r="B1202">
        <v>10000</v>
      </c>
      <c r="C1202">
        <v>0</v>
      </c>
      <c r="D1202" t="s">
        <v>10</v>
      </c>
      <c r="E1202">
        <v>2.9735000000000001E-2</v>
      </c>
      <c r="F1202">
        <f t="shared" si="72"/>
        <v>336304.01883302507</v>
      </c>
      <c r="G1202">
        <v>5.5900000000000004E-4</v>
      </c>
      <c r="H1202">
        <v>7.3819999999999997E-3</v>
      </c>
      <c r="I1202">
        <f t="shared" si="73"/>
        <v>1354646.43727987</v>
      </c>
      <c r="J1202">
        <v>8</v>
      </c>
      <c r="K1202">
        <v>2</v>
      </c>
      <c r="L1202">
        <v>3245</v>
      </c>
      <c r="N1202">
        <v>6.6779000000000005E-2</v>
      </c>
      <c r="O1202">
        <f t="shared" si="74"/>
        <v>149747.67516734303</v>
      </c>
      <c r="P1202">
        <v>3.57E-4</v>
      </c>
      <c r="Q1202">
        <v>0.114381</v>
      </c>
      <c r="R1202">
        <f t="shared" si="75"/>
        <v>87427.107648997655</v>
      </c>
      <c r="S1202">
        <v>31</v>
      </c>
      <c r="T1202">
        <v>87</v>
      </c>
      <c r="U1202">
        <v>2754</v>
      </c>
    </row>
    <row r="1203" spans="1:21">
      <c r="A1203">
        <v>28</v>
      </c>
      <c r="B1203">
        <v>10000</v>
      </c>
      <c r="C1203">
        <v>0</v>
      </c>
      <c r="D1203" t="s">
        <v>10</v>
      </c>
      <c r="E1203">
        <v>2.5870000000000001E-2</v>
      </c>
      <c r="F1203">
        <f t="shared" si="72"/>
        <v>386548.12524159258</v>
      </c>
      <c r="G1203">
        <v>8.5800000000000004E-4</v>
      </c>
      <c r="H1203">
        <v>7.0410000000000004E-3</v>
      </c>
      <c r="I1203">
        <f t="shared" si="73"/>
        <v>1420252.8049992898</v>
      </c>
      <c r="J1203">
        <v>4</v>
      </c>
      <c r="K1203">
        <v>0</v>
      </c>
      <c r="L1203">
        <v>3308</v>
      </c>
      <c r="N1203">
        <v>6.9959999999999994E-2</v>
      </c>
      <c r="O1203">
        <f t="shared" si="74"/>
        <v>142938.8221841052</v>
      </c>
      <c r="P1203">
        <v>2.63E-4</v>
      </c>
      <c r="Q1203">
        <v>0.114343</v>
      </c>
      <c r="R1203">
        <f t="shared" si="75"/>
        <v>87456.162598497496</v>
      </c>
      <c r="S1203">
        <v>17</v>
      </c>
      <c r="T1203">
        <v>82</v>
      </c>
      <c r="U1203">
        <v>2611</v>
      </c>
    </row>
    <row r="1204" spans="1:21">
      <c r="A1204">
        <v>28</v>
      </c>
      <c r="B1204">
        <v>10000</v>
      </c>
      <c r="C1204">
        <v>0</v>
      </c>
      <c r="D1204" t="s">
        <v>10</v>
      </c>
      <c r="E1204">
        <v>2.4398E-2</v>
      </c>
      <c r="F1204">
        <f t="shared" si="72"/>
        <v>409869.66144765966</v>
      </c>
      <c r="G1204">
        <v>6.5600000000000001E-4</v>
      </c>
      <c r="H1204">
        <v>6.7660000000000003E-3</v>
      </c>
      <c r="I1204">
        <f t="shared" si="73"/>
        <v>1477978.1259237363</v>
      </c>
      <c r="J1204">
        <v>6</v>
      </c>
      <c r="K1204">
        <v>5</v>
      </c>
      <c r="L1204">
        <v>3629</v>
      </c>
      <c r="N1204">
        <v>6.6393999999999995E-2</v>
      </c>
      <c r="O1204">
        <f t="shared" si="74"/>
        <v>150616.01951983615</v>
      </c>
      <c r="P1204">
        <v>2.0599999999999999E-4</v>
      </c>
      <c r="Q1204">
        <v>0.111703</v>
      </c>
      <c r="R1204">
        <f t="shared" si="75"/>
        <v>89523.110390947419</v>
      </c>
      <c r="S1204">
        <v>22</v>
      </c>
      <c r="T1204">
        <v>71</v>
      </c>
      <c r="U1204">
        <v>2673</v>
      </c>
    </row>
    <row r="1205" spans="1:21">
      <c r="A1205">
        <v>28</v>
      </c>
      <c r="B1205">
        <v>10000</v>
      </c>
      <c r="C1205">
        <v>0</v>
      </c>
      <c r="D1205" t="s">
        <v>10</v>
      </c>
      <c r="E1205">
        <v>2.7805E-2</v>
      </c>
      <c r="F1205">
        <f t="shared" si="72"/>
        <v>359647.54540550261</v>
      </c>
      <c r="G1205">
        <v>1.73E-4</v>
      </c>
      <c r="H1205">
        <v>8.0020000000000004E-3</v>
      </c>
      <c r="I1205">
        <f t="shared" si="73"/>
        <v>1249687.5781054737</v>
      </c>
      <c r="J1205">
        <v>6</v>
      </c>
      <c r="K1205">
        <v>5</v>
      </c>
      <c r="L1205">
        <v>3930</v>
      </c>
      <c r="N1205">
        <v>6.8372000000000002E-2</v>
      </c>
      <c r="O1205">
        <f t="shared" si="74"/>
        <v>146258.70239279236</v>
      </c>
      <c r="P1205">
        <v>2.3699999999999999E-4</v>
      </c>
      <c r="Q1205">
        <v>0.109713</v>
      </c>
      <c r="R1205">
        <f t="shared" si="75"/>
        <v>91146.901461084824</v>
      </c>
      <c r="S1205">
        <v>17</v>
      </c>
      <c r="T1205">
        <v>75</v>
      </c>
      <c r="U1205">
        <v>2791</v>
      </c>
    </row>
    <row r="1206" spans="1:21">
      <c r="A1206">
        <v>28</v>
      </c>
      <c r="B1206">
        <v>10000</v>
      </c>
      <c r="C1206">
        <v>0</v>
      </c>
      <c r="D1206" t="s">
        <v>10</v>
      </c>
      <c r="E1206">
        <v>2.4364E-2</v>
      </c>
      <c r="F1206">
        <f t="shared" si="72"/>
        <v>410441.63519947464</v>
      </c>
      <c r="G1206">
        <v>4.0499999999999998E-4</v>
      </c>
      <c r="H1206">
        <v>6.868E-3</v>
      </c>
      <c r="I1206">
        <f t="shared" si="73"/>
        <v>1456027.95573675</v>
      </c>
      <c r="J1206">
        <v>1</v>
      </c>
      <c r="K1206">
        <v>5</v>
      </c>
      <c r="L1206">
        <v>3132</v>
      </c>
      <c r="N1206">
        <v>6.9458000000000006E-2</v>
      </c>
      <c r="O1206">
        <f t="shared" si="74"/>
        <v>143971.89668576693</v>
      </c>
      <c r="P1206">
        <v>1.92E-4</v>
      </c>
      <c r="Q1206">
        <v>0.109607</v>
      </c>
      <c r="R1206">
        <f t="shared" si="75"/>
        <v>91235.048856368667</v>
      </c>
      <c r="S1206">
        <v>22</v>
      </c>
      <c r="T1206">
        <v>81</v>
      </c>
      <c r="U1206">
        <v>2706</v>
      </c>
    </row>
    <row r="1207" spans="1:21">
      <c r="A1207">
        <v>28</v>
      </c>
      <c r="B1207">
        <v>10000</v>
      </c>
      <c r="C1207">
        <v>0</v>
      </c>
      <c r="D1207" t="s">
        <v>10</v>
      </c>
      <c r="E1207">
        <v>2.4718E-2</v>
      </c>
      <c r="F1207">
        <f t="shared" si="72"/>
        <v>404563.47600938589</v>
      </c>
      <c r="G1207">
        <v>6.0800000000000003E-4</v>
      </c>
      <c r="H1207">
        <v>6.0819999999999997E-3</v>
      </c>
      <c r="I1207">
        <f t="shared" si="73"/>
        <v>1644195.988161789</v>
      </c>
      <c r="J1207">
        <v>5</v>
      </c>
      <c r="K1207">
        <v>2</v>
      </c>
      <c r="L1207">
        <v>3839</v>
      </c>
      <c r="N1207">
        <v>6.7033999999999996E-2</v>
      </c>
      <c r="O1207">
        <f t="shared" si="74"/>
        <v>149178.02905988006</v>
      </c>
      <c r="P1207">
        <v>6.0000000000000002E-6</v>
      </c>
      <c r="Q1207">
        <v>0.10975600000000001</v>
      </c>
      <c r="R1207">
        <f t="shared" si="75"/>
        <v>91111.192098837419</v>
      </c>
      <c r="S1207">
        <v>24</v>
      </c>
      <c r="T1207">
        <v>78</v>
      </c>
      <c r="U1207">
        <v>2781</v>
      </c>
    </row>
    <row r="1208" spans="1:21">
      <c r="A1208">
        <v>28</v>
      </c>
      <c r="B1208">
        <v>10000</v>
      </c>
      <c r="C1208">
        <v>0</v>
      </c>
      <c r="D1208" t="s">
        <v>10</v>
      </c>
      <c r="E1208">
        <v>3.1914999999999999E-2</v>
      </c>
      <c r="F1208">
        <f t="shared" si="72"/>
        <v>313332.28889237036</v>
      </c>
      <c r="G1208">
        <v>4.3199999999999998E-4</v>
      </c>
      <c r="H1208">
        <v>7.3759999999999997E-3</v>
      </c>
      <c r="I1208">
        <f t="shared" si="73"/>
        <v>1355748.3731019523</v>
      </c>
      <c r="J1208">
        <v>4</v>
      </c>
      <c r="K1208">
        <v>4</v>
      </c>
      <c r="L1208">
        <v>3987</v>
      </c>
      <c r="N1208">
        <v>6.8891999999999995E-2</v>
      </c>
      <c r="O1208">
        <f t="shared" si="74"/>
        <v>145154.73494745401</v>
      </c>
      <c r="P1208">
        <v>5.0000000000000004E-6</v>
      </c>
      <c r="Q1208">
        <v>0.111092</v>
      </c>
      <c r="R1208">
        <f t="shared" si="75"/>
        <v>90015.482663018047</v>
      </c>
      <c r="S1208">
        <v>27</v>
      </c>
      <c r="T1208">
        <v>79</v>
      </c>
      <c r="U1208">
        <v>2669</v>
      </c>
    </row>
    <row r="1209" spans="1:21">
      <c r="A1209">
        <v>28</v>
      </c>
      <c r="B1209">
        <v>10000</v>
      </c>
      <c r="C1209">
        <v>0</v>
      </c>
      <c r="D1209" t="s">
        <v>10</v>
      </c>
      <c r="E1209">
        <v>3.0547999999999999E-2</v>
      </c>
      <c r="F1209">
        <f t="shared" si="72"/>
        <v>327353.67290821002</v>
      </c>
      <c r="G1209">
        <v>2.5700000000000001E-4</v>
      </c>
      <c r="H1209">
        <v>7.5770000000000004E-3</v>
      </c>
      <c r="I1209">
        <f t="shared" si="73"/>
        <v>1319783.5554968985</v>
      </c>
      <c r="J1209">
        <v>2</v>
      </c>
      <c r="K1209">
        <v>1</v>
      </c>
      <c r="L1209">
        <v>3417</v>
      </c>
      <c r="N1209">
        <v>6.2313E-2</v>
      </c>
      <c r="O1209">
        <f t="shared" si="74"/>
        <v>160480.15662863286</v>
      </c>
      <c r="P1209">
        <v>2.6999999999999999E-5</v>
      </c>
      <c r="Q1209">
        <v>0.109005</v>
      </c>
      <c r="R1209">
        <f t="shared" si="75"/>
        <v>91738.911059125719</v>
      </c>
      <c r="S1209">
        <v>27</v>
      </c>
      <c r="T1209">
        <v>93</v>
      </c>
      <c r="U1209">
        <v>2742</v>
      </c>
    </row>
    <row r="1210" spans="1:21">
      <c r="A1210">
        <v>28</v>
      </c>
      <c r="B1210">
        <v>10000</v>
      </c>
      <c r="C1210">
        <v>0</v>
      </c>
      <c r="D1210" t="s">
        <v>10</v>
      </c>
      <c r="E1210">
        <v>2.9020000000000001E-2</v>
      </c>
      <c r="F1210">
        <f t="shared" si="72"/>
        <v>344589.93797381117</v>
      </c>
      <c r="G1210">
        <v>8.4099999999999995E-4</v>
      </c>
      <c r="H1210">
        <v>6.9969999999999997E-3</v>
      </c>
      <c r="I1210">
        <f t="shared" si="73"/>
        <v>1429183.9359725597</v>
      </c>
      <c r="J1210">
        <v>3</v>
      </c>
      <c r="K1210">
        <v>2</v>
      </c>
      <c r="L1210">
        <v>3536</v>
      </c>
      <c r="N1210">
        <v>6.7500000000000004E-2</v>
      </c>
      <c r="O1210">
        <f t="shared" si="74"/>
        <v>148148.14814814815</v>
      </c>
      <c r="P1210">
        <v>2.6800000000000001E-4</v>
      </c>
      <c r="Q1210">
        <v>0.110351</v>
      </c>
      <c r="R1210">
        <f t="shared" si="75"/>
        <v>90619.930947612607</v>
      </c>
      <c r="S1210">
        <v>26</v>
      </c>
      <c r="T1210">
        <v>64</v>
      </c>
      <c r="U1210">
        <v>2637</v>
      </c>
    </row>
    <row r="1211" spans="1:21">
      <c r="A1211">
        <v>28</v>
      </c>
      <c r="B1211">
        <v>10000</v>
      </c>
      <c r="C1211">
        <v>0</v>
      </c>
      <c r="D1211" t="s">
        <v>10</v>
      </c>
      <c r="E1211">
        <v>2.8922E-2</v>
      </c>
      <c r="F1211">
        <f t="shared" si="72"/>
        <v>345757.55480257241</v>
      </c>
      <c r="G1211">
        <v>2.9399999999999999E-4</v>
      </c>
      <c r="H1211">
        <v>7.6750000000000004E-3</v>
      </c>
      <c r="I1211">
        <f t="shared" si="73"/>
        <v>1302931.5960912053</v>
      </c>
      <c r="J1211">
        <v>5</v>
      </c>
      <c r="K1211">
        <v>4</v>
      </c>
      <c r="L1211">
        <v>3421</v>
      </c>
      <c r="N1211">
        <v>6.8324999999999997E-2</v>
      </c>
      <c r="O1211">
        <f t="shared" si="74"/>
        <v>146359.31211123307</v>
      </c>
      <c r="P1211">
        <v>2.04E-4</v>
      </c>
      <c r="Q1211">
        <v>0.109266</v>
      </c>
      <c r="R1211">
        <f t="shared" si="75"/>
        <v>91519.777423901309</v>
      </c>
      <c r="S1211">
        <v>26</v>
      </c>
      <c r="T1211">
        <v>92</v>
      </c>
      <c r="U1211">
        <v>2883</v>
      </c>
    </row>
    <row r="1212" spans="1:21">
      <c r="A1212">
        <v>32</v>
      </c>
      <c r="B1212">
        <v>10000</v>
      </c>
      <c r="C1212">
        <v>0</v>
      </c>
      <c r="D1212" t="s">
        <v>10</v>
      </c>
      <c r="E1212">
        <v>2.2200000000000001E-2</v>
      </c>
      <c r="F1212">
        <f t="shared" si="72"/>
        <v>450450.45045045041</v>
      </c>
      <c r="G1212">
        <v>7.7099999999999998E-4</v>
      </c>
      <c r="H1212">
        <v>7.9609999999999993E-3</v>
      </c>
      <c r="I1212">
        <f t="shared" si="73"/>
        <v>1256123.6025624922</v>
      </c>
      <c r="J1212">
        <v>13</v>
      </c>
      <c r="K1212">
        <v>4</v>
      </c>
      <c r="L1212">
        <v>4377</v>
      </c>
      <c r="N1212">
        <v>6.6028000000000003E-2</v>
      </c>
      <c r="O1212">
        <f t="shared" si="74"/>
        <v>151450.89961834371</v>
      </c>
      <c r="P1212">
        <v>2.9799999999999998E-4</v>
      </c>
      <c r="Q1212">
        <v>0.114328</v>
      </c>
      <c r="R1212">
        <f t="shared" si="75"/>
        <v>87467.636974319495</v>
      </c>
      <c r="S1212">
        <v>23</v>
      </c>
      <c r="T1212">
        <v>193</v>
      </c>
      <c r="U1212">
        <v>3304</v>
      </c>
    </row>
    <row r="1213" spans="1:21">
      <c r="A1213">
        <v>32</v>
      </c>
      <c r="B1213">
        <v>10000</v>
      </c>
      <c r="C1213">
        <v>0</v>
      </c>
      <c r="D1213" t="s">
        <v>10</v>
      </c>
      <c r="E1213">
        <v>2.6866000000000001E-2</v>
      </c>
      <c r="F1213">
        <f t="shared" si="72"/>
        <v>372217.67289510905</v>
      </c>
      <c r="G1213">
        <v>2.32E-4</v>
      </c>
      <c r="H1213">
        <v>7.9480000000000002E-3</v>
      </c>
      <c r="I1213">
        <f t="shared" si="73"/>
        <v>1258178.1580271765</v>
      </c>
      <c r="J1213">
        <v>12</v>
      </c>
      <c r="K1213">
        <v>4</v>
      </c>
      <c r="L1213">
        <v>4348</v>
      </c>
      <c r="N1213">
        <v>6.4106999999999997E-2</v>
      </c>
      <c r="O1213">
        <f t="shared" si="74"/>
        <v>155989.20554697615</v>
      </c>
      <c r="P1213">
        <v>6.0000000000000002E-6</v>
      </c>
      <c r="Q1213">
        <v>0.1114</v>
      </c>
      <c r="R1213">
        <f t="shared" si="75"/>
        <v>89766.606822262125</v>
      </c>
      <c r="S1213">
        <v>18</v>
      </c>
      <c r="T1213">
        <v>152</v>
      </c>
      <c r="U1213">
        <v>3238</v>
      </c>
    </row>
    <row r="1214" spans="1:21">
      <c r="A1214">
        <v>32</v>
      </c>
      <c r="B1214">
        <v>10000</v>
      </c>
      <c r="C1214">
        <v>0</v>
      </c>
      <c r="D1214" t="s">
        <v>10</v>
      </c>
      <c r="E1214">
        <v>2.6669000000000002E-2</v>
      </c>
      <c r="F1214">
        <f t="shared" si="72"/>
        <v>374967.19037084252</v>
      </c>
      <c r="G1214">
        <v>4.2999999999999999E-4</v>
      </c>
      <c r="H1214">
        <v>8.1480000000000007E-3</v>
      </c>
      <c r="I1214">
        <f t="shared" si="73"/>
        <v>1227295.0417280314</v>
      </c>
      <c r="J1214">
        <v>9</v>
      </c>
      <c r="K1214">
        <v>3</v>
      </c>
      <c r="L1214">
        <v>4318</v>
      </c>
      <c r="N1214">
        <v>6.5242999999999995E-2</v>
      </c>
      <c r="O1214">
        <f t="shared" si="74"/>
        <v>153273.14807718838</v>
      </c>
      <c r="P1214">
        <v>4.5000000000000003E-5</v>
      </c>
      <c r="Q1214">
        <v>0.110029</v>
      </c>
      <c r="R1214">
        <f t="shared" si="75"/>
        <v>90885.130283834267</v>
      </c>
      <c r="S1214">
        <v>22</v>
      </c>
      <c r="T1214">
        <v>177</v>
      </c>
      <c r="U1214">
        <v>3174</v>
      </c>
    </row>
    <row r="1215" spans="1:21">
      <c r="A1215">
        <v>32</v>
      </c>
      <c r="B1215">
        <v>10000</v>
      </c>
      <c r="C1215">
        <v>0</v>
      </c>
      <c r="D1215" t="s">
        <v>10</v>
      </c>
      <c r="E1215">
        <v>2.8740999999999999E-2</v>
      </c>
      <c r="F1215">
        <f t="shared" si="72"/>
        <v>347935.00574092759</v>
      </c>
      <c r="G1215">
        <v>1.3209999999999999E-3</v>
      </c>
      <c r="H1215">
        <v>8.1300000000000001E-3</v>
      </c>
      <c r="I1215">
        <f t="shared" si="73"/>
        <v>1230012.3001230012</v>
      </c>
      <c r="J1215">
        <v>2</v>
      </c>
      <c r="K1215">
        <v>4</v>
      </c>
      <c r="L1215">
        <v>4846</v>
      </c>
      <c r="N1215">
        <v>6.5090999999999996E-2</v>
      </c>
      <c r="O1215">
        <f t="shared" si="74"/>
        <v>153631.07034766712</v>
      </c>
      <c r="P1215">
        <v>2.1800000000000001E-4</v>
      </c>
      <c r="Q1215">
        <v>0.10946</v>
      </c>
      <c r="R1215">
        <f t="shared" si="75"/>
        <v>91357.573542846701</v>
      </c>
      <c r="S1215">
        <v>23</v>
      </c>
      <c r="T1215">
        <v>187</v>
      </c>
      <c r="U1215">
        <v>3048</v>
      </c>
    </row>
    <row r="1216" spans="1:21">
      <c r="A1216">
        <v>32</v>
      </c>
      <c r="B1216">
        <v>10000</v>
      </c>
      <c r="C1216">
        <v>0</v>
      </c>
      <c r="D1216" t="s">
        <v>10</v>
      </c>
      <c r="E1216">
        <v>2.9302000000000002E-2</v>
      </c>
      <c r="F1216">
        <f t="shared" si="72"/>
        <v>341273.63319909904</v>
      </c>
      <c r="G1216">
        <v>7.8299999999999995E-4</v>
      </c>
      <c r="H1216">
        <v>8.3459999999999993E-3</v>
      </c>
      <c r="I1216">
        <f t="shared" si="73"/>
        <v>1198178.7682722262</v>
      </c>
      <c r="J1216">
        <v>6</v>
      </c>
      <c r="K1216">
        <v>0</v>
      </c>
      <c r="L1216">
        <v>4323</v>
      </c>
      <c r="N1216">
        <v>6.5397999999999998E-2</v>
      </c>
      <c r="O1216">
        <f t="shared" si="74"/>
        <v>152909.87491972232</v>
      </c>
      <c r="P1216">
        <v>2.8499999999999999E-4</v>
      </c>
      <c r="Q1216">
        <v>0.116939</v>
      </c>
      <c r="R1216">
        <f t="shared" si="75"/>
        <v>85514.670041645644</v>
      </c>
      <c r="S1216">
        <v>16</v>
      </c>
      <c r="T1216">
        <v>139</v>
      </c>
      <c r="U1216">
        <v>3072</v>
      </c>
    </row>
    <row r="1217" spans="1:21">
      <c r="A1217">
        <v>32</v>
      </c>
      <c r="B1217">
        <v>10000</v>
      </c>
      <c r="C1217">
        <v>0</v>
      </c>
      <c r="D1217" t="s">
        <v>10</v>
      </c>
      <c r="E1217">
        <v>2.4195999999999999E-2</v>
      </c>
      <c r="F1217">
        <f t="shared" si="72"/>
        <v>413291.45313274924</v>
      </c>
      <c r="G1217">
        <v>6.8400000000000004E-4</v>
      </c>
      <c r="H1217">
        <v>7.8510000000000003E-3</v>
      </c>
      <c r="I1217">
        <f t="shared" si="73"/>
        <v>1273723.0925996688</v>
      </c>
      <c r="J1217">
        <v>10</v>
      </c>
      <c r="K1217">
        <v>2</v>
      </c>
      <c r="L1217">
        <v>4194</v>
      </c>
      <c r="N1217">
        <v>6.5258999999999998E-2</v>
      </c>
      <c r="O1217">
        <f t="shared" si="74"/>
        <v>153235.56904028563</v>
      </c>
      <c r="P1217">
        <v>1.9000000000000001E-5</v>
      </c>
      <c r="Q1217">
        <v>0.115046</v>
      </c>
      <c r="R1217">
        <f t="shared" si="75"/>
        <v>86921.753037915274</v>
      </c>
      <c r="S1217">
        <v>17</v>
      </c>
      <c r="T1217">
        <v>133</v>
      </c>
      <c r="U1217">
        <v>3167</v>
      </c>
    </row>
    <row r="1218" spans="1:21">
      <c r="A1218">
        <v>32</v>
      </c>
      <c r="B1218">
        <v>10000</v>
      </c>
      <c r="C1218">
        <v>0</v>
      </c>
      <c r="D1218" t="s">
        <v>10</v>
      </c>
      <c r="E1218">
        <v>2.8777E-2</v>
      </c>
      <c r="F1218">
        <f t="shared" si="72"/>
        <v>347499.73937519547</v>
      </c>
      <c r="G1218">
        <v>8.2100000000000001E-4</v>
      </c>
      <c r="H1218">
        <v>8.4229999999999999E-3</v>
      </c>
      <c r="I1218">
        <f t="shared" si="73"/>
        <v>1187225.4541137363</v>
      </c>
      <c r="J1218">
        <v>3</v>
      </c>
      <c r="K1218">
        <v>1</v>
      </c>
      <c r="L1218">
        <v>4486</v>
      </c>
      <c r="N1218">
        <v>6.6770999999999997E-2</v>
      </c>
      <c r="O1218">
        <f t="shared" si="74"/>
        <v>149765.61680969284</v>
      </c>
      <c r="P1218">
        <v>3.97E-4</v>
      </c>
      <c r="Q1218">
        <v>0.111467</v>
      </c>
      <c r="R1218">
        <f t="shared" si="75"/>
        <v>89712.650380830208</v>
      </c>
      <c r="S1218">
        <v>22</v>
      </c>
      <c r="T1218">
        <v>134</v>
      </c>
      <c r="U1218">
        <v>3220</v>
      </c>
    </row>
    <row r="1219" spans="1:21">
      <c r="A1219">
        <v>32</v>
      </c>
      <c r="B1219">
        <v>10000</v>
      </c>
      <c r="C1219">
        <v>0</v>
      </c>
      <c r="D1219" t="s">
        <v>10</v>
      </c>
      <c r="E1219">
        <v>2.5479999999999999E-2</v>
      </c>
      <c r="F1219">
        <f t="shared" si="72"/>
        <v>392464.67817896389</v>
      </c>
      <c r="G1219">
        <v>4.1599999999999997E-4</v>
      </c>
      <c r="H1219">
        <v>8.1600000000000006E-3</v>
      </c>
      <c r="I1219">
        <f t="shared" si="73"/>
        <v>1225490.1960784313</v>
      </c>
      <c r="J1219">
        <v>7</v>
      </c>
      <c r="K1219">
        <v>1</v>
      </c>
      <c r="L1219">
        <v>4876</v>
      </c>
      <c r="N1219">
        <v>6.4531000000000005E-2</v>
      </c>
      <c r="O1219">
        <f t="shared" si="74"/>
        <v>154964.28073329097</v>
      </c>
      <c r="P1219">
        <v>2.8200000000000002E-4</v>
      </c>
      <c r="Q1219">
        <v>0.110995</v>
      </c>
      <c r="R1219">
        <f t="shared" si="75"/>
        <v>90094.148385062392</v>
      </c>
      <c r="S1219">
        <v>18</v>
      </c>
      <c r="T1219">
        <v>216</v>
      </c>
      <c r="U1219">
        <v>3047</v>
      </c>
    </row>
    <row r="1220" spans="1:21">
      <c r="A1220">
        <v>32</v>
      </c>
      <c r="B1220">
        <v>10000</v>
      </c>
      <c r="C1220">
        <v>0</v>
      </c>
      <c r="D1220" t="s">
        <v>10</v>
      </c>
      <c r="E1220">
        <v>2.6440000000000002E-2</v>
      </c>
      <c r="F1220">
        <f t="shared" ref="F1220:F1283" si="76">$B1220/E1220</f>
        <v>378214.82602118002</v>
      </c>
      <c r="G1220">
        <v>7.9500000000000003E-4</v>
      </c>
      <c r="H1220">
        <v>7.5079999999999999E-3</v>
      </c>
      <c r="I1220">
        <f t="shared" ref="I1220:I1283" si="77">$B1220/H1220</f>
        <v>1331912.6265316994</v>
      </c>
      <c r="J1220">
        <v>8</v>
      </c>
      <c r="K1220">
        <v>0</v>
      </c>
      <c r="L1220">
        <v>5253</v>
      </c>
      <c r="N1220">
        <v>6.5866999999999995E-2</v>
      </c>
      <c r="O1220">
        <f t="shared" ref="O1220:O1283" si="78">$B1220/N1220</f>
        <v>151821.09402280353</v>
      </c>
      <c r="P1220">
        <v>5.5999999999999999E-5</v>
      </c>
      <c r="Q1220">
        <v>0.113065</v>
      </c>
      <c r="R1220">
        <f t="shared" ref="R1220:R1283" si="79">$B1220/Q1220</f>
        <v>88444.699951355418</v>
      </c>
      <c r="S1220">
        <v>21</v>
      </c>
      <c r="T1220">
        <v>173</v>
      </c>
      <c r="U1220">
        <v>3249</v>
      </c>
    </row>
    <row r="1221" spans="1:21">
      <c r="A1221">
        <v>32</v>
      </c>
      <c r="B1221">
        <v>10000</v>
      </c>
      <c r="C1221">
        <v>0</v>
      </c>
      <c r="D1221" t="s">
        <v>10</v>
      </c>
      <c r="E1221">
        <v>2.4132000000000001E-2</v>
      </c>
      <c r="F1221">
        <f t="shared" si="76"/>
        <v>414387.5352229405</v>
      </c>
      <c r="G1221">
        <v>4.0700000000000003E-4</v>
      </c>
      <c r="H1221">
        <v>6.7980000000000002E-3</v>
      </c>
      <c r="I1221">
        <f t="shared" si="77"/>
        <v>1471020.8884966166</v>
      </c>
      <c r="J1221">
        <v>10</v>
      </c>
      <c r="K1221">
        <v>1</v>
      </c>
      <c r="L1221">
        <v>5869</v>
      </c>
      <c r="N1221">
        <v>6.4547999999999994E-2</v>
      </c>
      <c r="O1221">
        <f t="shared" si="78"/>
        <v>154923.46780690341</v>
      </c>
      <c r="P1221">
        <v>2.1599999999999999E-4</v>
      </c>
      <c r="Q1221">
        <v>0.111176</v>
      </c>
      <c r="R1221">
        <f t="shared" si="79"/>
        <v>89947.470677124555</v>
      </c>
      <c r="S1221">
        <v>12</v>
      </c>
      <c r="T1221">
        <v>122</v>
      </c>
      <c r="U1221">
        <v>3082</v>
      </c>
    </row>
    <row r="1222" spans="1:21">
      <c r="A1222">
        <v>32</v>
      </c>
      <c r="B1222">
        <v>10000</v>
      </c>
      <c r="C1222">
        <v>0</v>
      </c>
      <c r="D1222" t="s">
        <v>10</v>
      </c>
      <c r="E1222">
        <v>2.8080000000000001E-2</v>
      </c>
      <c r="F1222">
        <f t="shared" si="76"/>
        <v>356125.35612535611</v>
      </c>
      <c r="G1222">
        <v>8.5099999999999998E-4</v>
      </c>
      <c r="H1222">
        <v>9.5670000000000009E-3</v>
      </c>
      <c r="I1222">
        <f t="shared" si="77"/>
        <v>1045259.7470471411</v>
      </c>
      <c r="J1222">
        <v>3</v>
      </c>
      <c r="K1222">
        <v>2</v>
      </c>
      <c r="L1222">
        <v>5919</v>
      </c>
      <c r="N1222">
        <v>6.5936999999999996E-2</v>
      </c>
      <c r="O1222">
        <f t="shared" si="78"/>
        <v>151659.91780032456</v>
      </c>
      <c r="P1222">
        <v>8.3999999999999995E-5</v>
      </c>
      <c r="Q1222">
        <v>0.108857</v>
      </c>
      <c r="R1222">
        <f t="shared" si="79"/>
        <v>91863.637616322332</v>
      </c>
      <c r="S1222">
        <v>22</v>
      </c>
      <c r="T1222">
        <v>161</v>
      </c>
      <c r="U1222">
        <v>3180</v>
      </c>
    </row>
    <row r="1223" spans="1:21">
      <c r="A1223">
        <v>32</v>
      </c>
      <c r="B1223">
        <v>10000</v>
      </c>
      <c r="C1223">
        <v>0</v>
      </c>
      <c r="D1223" t="s">
        <v>10</v>
      </c>
      <c r="E1223">
        <v>3.1185000000000001E-2</v>
      </c>
      <c r="F1223">
        <f t="shared" si="76"/>
        <v>320666.98733365402</v>
      </c>
      <c r="G1223">
        <v>5.22E-4</v>
      </c>
      <c r="H1223">
        <v>8.0280000000000004E-3</v>
      </c>
      <c r="I1223">
        <f t="shared" si="77"/>
        <v>1245640.2590931738</v>
      </c>
      <c r="J1223">
        <v>13</v>
      </c>
      <c r="K1223">
        <v>1</v>
      </c>
      <c r="L1223">
        <v>5928</v>
      </c>
      <c r="N1223">
        <v>6.2481000000000002E-2</v>
      </c>
      <c r="O1223">
        <f t="shared" si="78"/>
        <v>160048.65479105647</v>
      </c>
      <c r="P1223">
        <v>2.0999999999999999E-5</v>
      </c>
      <c r="Q1223">
        <v>0.105901</v>
      </c>
      <c r="R1223">
        <f t="shared" si="79"/>
        <v>94427.814657085401</v>
      </c>
      <c r="S1223">
        <v>24</v>
      </c>
      <c r="T1223">
        <v>156</v>
      </c>
      <c r="U1223">
        <v>3239</v>
      </c>
    </row>
    <row r="1224" spans="1:21">
      <c r="A1224">
        <v>32</v>
      </c>
      <c r="B1224">
        <v>10000</v>
      </c>
      <c r="C1224">
        <v>0</v>
      </c>
      <c r="D1224" t="s">
        <v>10</v>
      </c>
      <c r="E1224">
        <v>2.5586000000000001E-2</v>
      </c>
      <c r="F1224">
        <f t="shared" si="76"/>
        <v>390838.73993590241</v>
      </c>
      <c r="G1224">
        <v>9.0499999999999999E-4</v>
      </c>
      <c r="H1224">
        <v>8.0839999999999992E-3</v>
      </c>
      <c r="I1224">
        <f t="shared" si="77"/>
        <v>1237011.3805047008</v>
      </c>
      <c r="J1224">
        <v>7</v>
      </c>
      <c r="K1224">
        <v>0</v>
      </c>
      <c r="L1224">
        <v>5204</v>
      </c>
      <c r="N1224">
        <v>6.6560999999999995E-2</v>
      </c>
      <c r="O1224">
        <f t="shared" si="78"/>
        <v>150238.12743197969</v>
      </c>
      <c r="P1224">
        <v>3.4200000000000002E-4</v>
      </c>
      <c r="Q1224">
        <v>0.112252</v>
      </c>
      <c r="R1224">
        <f t="shared" si="79"/>
        <v>89085.272422763068</v>
      </c>
      <c r="S1224">
        <v>25</v>
      </c>
      <c r="T1224">
        <v>170</v>
      </c>
      <c r="U1224">
        <v>3205</v>
      </c>
    </row>
    <row r="1225" spans="1:21">
      <c r="A1225">
        <v>32</v>
      </c>
      <c r="B1225">
        <v>10000</v>
      </c>
      <c r="C1225">
        <v>0</v>
      </c>
      <c r="D1225" t="s">
        <v>10</v>
      </c>
      <c r="E1225">
        <v>3.0266999999999999E-2</v>
      </c>
      <c r="F1225">
        <f t="shared" si="76"/>
        <v>330392.83708329202</v>
      </c>
      <c r="G1225">
        <v>1.075E-3</v>
      </c>
      <c r="H1225">
        <v>9.3860000000000002E-3</v>
      </c>
      <c r="I1225">
        <f t="shared" si="77"/>
        <v>1065416.5778819518</v>
      </c>
      <c r="J1225">
        <v>8</v>
      </c>
      <c r="K1225">
        <v>5</v>
      </c>
      <c r="L1225">
        <v>4056</v>
      </c>
      <c r="N1225">
        <v>6.6629999999999995E-2</v>
      </c>
      <c r="O1225">
        <f t="shared" si="78"/>
        <v>150082.54539997</v>
      </c>
      <c r="P1225">
        <v>6.9999999999999999E-6</v>
      </c>
      <c r="Q1225">
        <v>0.115634</v>
      </c>
      <c r="R1225">
        <f t="shared" si="79"/>
        <v>86479.755089333587</v>
      </c>
      <c r="S1225">
        <v>27</v>
      </c>
      <c r="T1225">
        <v>173</v>
      </c>
      <c r="U1225">
        <v>3275</v>
      </c>
    </row>
    <row r="1226" spans="1:21">
      <c r="A1226">
        <v>32</v>
      </c>
      <c r="B1226">
        <v>10000</v>
      </c>
      <c r="C1226">
        <v>0</v>
      </c>
      <c r="D1226" t="s">
        <v>10</v>
      </c>
      <c r="E1226">
        <v>2.9985999999999999E-2</v>
      </c>
      <c r="F1226">
        <f t="shared" si="76"/>
        <v>333488.96151537384</v>
      </c>
      <c r="G1226">
        <v>8.5700000000000001E-4</v>
      </c>
      <c r="H1226">
        <v>6.9049999999999997E-3</v>
      </c>
      <c r="I1226">
        <f t="shared" si="77"/>
        <v>1448225.923244026</v>
      </c>
      <c r="J1226">
        <v>4</v>
      </c>
      <c r="K1226">
        <v>4</v>
      </c>
      <c r="L1226">
        <v>3603</v>
      </c>
      <c r="N1226">
        <v>7.0363999999999996E-2</v>
      </c>
      <c r="O1226">
        <f t="shared" si="78"/>
        <v>142118.12858848277</v>
      </c>
      <c r="P1226">
        <v>2.2599999999999999E-4</v>
      </c>
      <c r="Q1226">
        <v>0.11519</v>
      </c>
      <c r="R1226">
        <f t="shared" si="79"/>
        <v>86813.091414185255</v>
      </c>
      <c r="S1226">
        <v>22</v>
      </c>
      <c r="T1226">
        <v>182</v>
      </c>
      <c r="U1226">
        <v>3224</v>
      </c>
    </row>
    <row r="1227" spans="1:21">
      <c r="A1227">
        <v>32</v>
      </c>
      <c r="B1227">
        <v>10000</v>
      </c>
      <c r="C1227">
        <v>0</v>
      </c>
      <c r="D1227" t="s">
        <v>10</v>
      </c>
      <c r="E1227">
        <v>3.4506000000000002E-2</v>
      </c>
      <c r="F1227">
        <f t="shared" si="76"/>
        <v>289804.67165130703</v>
      </c>
      <c r="G1227">
        <v>8.2600000000000002E-4</v>
      </c>
      <c r="H1227">
        <v>9.4299999999999991E-3</v>
      </c>
      <c r="I1227">
        <f t="shared" si="77"/>
        <v>1060445.3870625664</v>
      </c>
      <c r="J1227">
        <v>6</v>
      </c>
      <c r="K1227">
        <v>1</v>
      </c>
      <c r="L1227">
        <v>5574</v>
      </c>
      <c r="N1227">
        <v>6.5893999999999994E-2</v>
      </c>
      <c r="O1227">
        <f t="shared" si="78"/>
        <v>151758.88548274504</v>
      </c>
      <c r="P1227">
        <v>2.41E-4</v>
      </c>
      <c r="Q1227">
        <v>0.11136699999999999</v>
      </c>
      <c r="R1227">
        <f t="shared" si="79"/>
        <v>89793.206246015427</v>
      </c>
      <c r="S1227">
        <v>14</v>
      </c>
      <c r="T1227">
        <v>159</v>
      </c>
      <c r="U1227">
        <v>3166</v>
      </c>
    </row>
    <row r="1228" spans="1:21">
      <c r="A1228">
        <v>32</v>
      </c>
      <c r="B1228">
        <v>10000</v>
      </c>
      <c r="C1228">
        <v>0</v>
      </c>
      <c r="D1228" t="s">
        <v>10</v>
      </c>
      <c r="E1228">
        <v>3.1931000000000001E-2</v>
      </c>
      <c r="F1228">
        <f t="shared" si="76"/>
        <v>313175.28420657042</v>
      </c>
      <c r="G1228">
        <v>2.7599999999999999E-4</v>
      </c>
      <c r="H1228">
        <v>7.5319999999999996E-3</v>
      </c>
      <c r="I1228">
        <f t="shared" si="77"/>
        <v>1327668.613913967</v>
      </c>
      <c r="J1228">
        <v>6</v>
      </c>
      <c r="K1228">
        <v>1</v>
      </c>
      <c r="L1228">
        <v>4573</v>
      </c>
      <c r="N1228">
        <v>6.4671999999999993E-2</v>
      </c>
      <c r="O1228">
        <f t="shared" si="78"/>
        <v>154626.4225630876</v>
      </c>
      <c r="P1228">
        <v>2.7099999999999997E-4</v>
      </c>
      <c r="Q1228">
        <v>0.111803</v>
      </c>
      <c r="R1228">
        <f t="shared" si="79"/>
        <v>89443.038201121613</v>
      </c>
      <c r="S1228">
        <v>14</v>
      </c>
      <c r="T1228">
        <v>160</v>
      </c>
      <c r="U1228">
        <v>3412</v>
      </c>
    </row>
    <row r="1229" spans="1:21">
      <c r="A1229">
        <v>32</v>
      </c>
      <c r="B1229">
        <v>10000</v>
      </c>
      <c r="C1229">
        <v>0</v>
      </c>
      <c r="D1229" t="s">
        <v>10</v>
      </c>
      <c r="E1229">
        <v>2.9149000000000001E-2</v>
      </c>
      <c r="F1229">
        <f t="shared" si="76"/>
        <v>343064.94219355722</v>
      </c>
      <c r="G1229">
        <v>4.0299999999999998E-4</v>
      </c>
      <c r="H1229">
        <v>8.5710000000000005E-3</v>
      </c>
      <c r="I1229">
        <f t="shared" si="77"/>
        <v>1166725.0029168124</v>
      </c>
      <c r="J1229">
        <v>5</v>
      </c>
      <c r="K1229">
        <v>4</v>
      </c>
      <c r="L1229">
        <v>4974</v>
      </c>
      <c r="N1229">
        <v>6.2772999999999995E-2</v>
      </c>
      <c r="O1229">
        <f t="shared" si="78"/>
        <v>159304.15943160278</v>
      </c>
      <c r="P1229">
        <v>2.1599999999999999E-4</v>
      </c>
      <c r="Q1229">
        <v>0.108318</v>
      </c>
      <c r="R1229">
        <f t="shared" si="79"/>
        <v>92320.75924592404</v>
      </c>
      <c r="S1229">
        <v>31</v>
      </c>
      <c r="T1229">
        <v>208</v>
      </c>
      <c r="U1229">
        <v>3395</v>
      </c>
    </row>
    <row r="1230" spans="1:21">
      <c r="A1230">
        <v>32</v>
      </c>
      <c r="B1230">
        <v>10000</v>
      </c>
      <c r="C1230">
        <v>0</v>
      </c>
      <c r="D1230" t="s">
        <v>10</v>
      </c>
      <c r="E1230">
        <v>3.3352E-2</v>
      </c>
      <c r="F1230">
        <f t="shared" si="76"/>
        <v>299832.09402734466</v>
      </c>
      <c r="G1230">
        <v>8.2600000000000002E-4</v>
      </c>
      <c r="H1230">
        <v>7.5459999999999998E-3</v>
      </c>
      <c r="I1230">
        <f t="shared" si="77"/>
        <v>1325205.4068380599</v>
      </c>
      <c r="J1230">
        <v>3</v>
      </c>
      <c r="K1230">
        <v>2</v>
      </c>
      <c r="L1230">
        <v>4038</v>
      </c>
      <c r="N1230">
        <v>6.3432000000000002E-2</v>
      </c>
      <c r="O1230">
        <f t="shared" si="78"/>
        <v>157649.13608273427</v>
      </c>
      <c r="P1230">
        <v>5.8E-5</v>
      </c>
      <c r="Q1230">
        <v>0.11063199999999999</v>
      </c>
      <c r="R1230">
        <f t="shared" si="79"/>
        <v>90389.760647913805</v>
      </c>
      <c r="S1230">
        <v>13</v>
      </c>
      <c r="T1230">
        <v>155</v>
      </c>
      <c r="U1230">
        <v>3047</v>
      </c>
    </row>
    <row r="1231" spans="1:21">
      <c r="A1231">
        <v>32</v>
      </c>
      <c r="B1231">
        <v>10000</v>
      </c>
      <c r="C1231">
        <v>0</v>
      </c>
      <c r="D1231" t="s">
        <v>10</v>
      </c>
      <c r="E1231">
        <v>2.7952000000000001E-2</v>
      </c>
      <c r="F1231">
        <f t="shared" si="76"/>
        <v>357756.15340583859</v>
      </c>
      <c r="G1231">
        <v>6.0099999999999997E-4</v>
      </c>
      <c r="H1231">
        <v>9.1450000000000004E-3</v>
      </c>
      <c r="I1231">
        <f t="shared" si="77"/>
        <v>1093493.7124111536</v>
      </c>
      <c r="J1231">
        <v>3</v>
      </c>
      <c r="K1231">
        <v>0</v>
      </c>
      <c r="L1231">
        <v>5271</v>
      </c>
      <c r="N1231">
        <v>6.3633999999999996E-2</v>
      </c>
      <c r="O1231">
        <f t="shared" si="78"/>
        <v>157148.69409435207</v>
      </c>
      <c r="P1231">
        <v>3.6400000000000001E-4</v>
      </c>
      <c r="Q1231">
        <v>0.10687099999999999</v>
      </c>
      <c r="R1231">
        <f t="shared" si="79"/>
        <v>93570.753525278138</v>
      </c>
      <c r="S1231">
        <v>17</v>
      </c>
      <c r="T1231">
        <v>143</v>
      </c>
      <c r="U1231">
        <v>3252</v>
      </c>
    </row>
    <row r="1232" spans="1:21">
      <c r="A1232">
        <v>32</v>
      </c>
      <c r="B1232">
        <v>10000</v>
      </c>
      <c r="C1232">
        <v>0</v>
      </c>
      <c r="D1232" t="s">
        <v>10</v>
      </c>
      <c r="E1232">
        <v>3.0518E-2</v>
      </c>
      <c r="F1232">
        <f t="shared" si="76"/>
        <v>327675.47021429974</v>
      </c>
      <c r="G1232">
        <v>8.1300000000000003E-4</v>
      </c>
      <c r="H1232">
        <v>7.5399999999999998E-3</v>
      </c>
      <c r="I1232">
        <f t="shared" si="77"/>
        <v>1326259.9469496021</v>
      </c>
      <c r="J1232">
        <v>7</v>
      </c>
      <c r="K1232">
        <v>2</v>
      </c>
      <c r="L1232">
        <v>4905</v>
      </c>
      <c r="N1232">
        <v>6.4743999999999996E-2</v>
      </c>
      <c r="O1232">
        <f t="shared" si="78"/>
        <v>154454.46682318053</v>
      </c>
      <c r="P1232">
        <v>1.92E-4</v>
      </c>
      <c r="Q1232">
        <v>0.110191</v>
      </c>
      <c r="R1232">
        <f t="shared" si="79"/>
        <v>90751.513281483974</v>
      </c>
      <c r="S1232">
        <v>21</v>
      </c>
      <c r="T1232">
        <v>149</v>
      </c>
      <c r="U1232">
        <v>3206</v>
      </c>
    </row>
    <row r="1233" spans="1:21">
      <c r="A1233">
        <v>32</v>
      </c>
      <c r="B1233">
        <v>10000</v>
      </c>
      <c r="C1233">
        <v>0</v>
      </c>
      <c r="D1233" t="s">
        <v>10</v>
      </c>
      <c r="E1233">
        <v>3.1468000000000003E-2</v>
      </c>
      <c r="F1233">
        <f t="shared" si="76"/>
        <v>317783.14478200075</v>
      </c>
      <c r="G1233">
        <v>7.54E-4</v>
      </c>
      <c r="H1233">
        <v>8.3990000000000002E-3</v>
      </c>
      <c r="I1233">
        <f t="shared" si="77"/>
        <v>1190617.9307060365</v>
      </c>
      <c r="J1233">
        <v>3</v>
      </c>
      <c r="K1233">
        <v>4</v>
      </c>
      <c r="L1233">
        <v>5656</v>
      </c>
      <c r="N1233">
        <v>6.5476999999999994E-2</v>
      </c>
      <c r="O1233">
        <f t="shared" si="78"/>
        <v>152725.38448615547</v>
      </c>
      <c r="P1233">
        <v>4.6E-5</v>
      </c>
      <c r="Q1233">
        <v>0.109406</v>
      </c>
      <c r="R1233">
        <f t="shared" si="79"/>
        <v>91402.66530172019</v>
      </c>
      <c r="S1233">
        <v>18</v>
      </c>
      <c r="T1233">
        <v>156</v>
      </c>
      <c r="U1233">
        <v>3337</v>
      </c>
    </row>
    <row r="1234" spans="1:21">
      <c r="A1234">
        <v>32</v>
      </c>
      <c r="B1234">
        <v>10000</v>
      </c>
      <c r="C1234">
        <v>0</v>
      </c>
      <c r="D1234" t="s">
        <v>10</v>
      </c>
      <c r="E1234">
        <v>2.9513999999999999E-2</v>
      </c>
      <c r="F1234">
        <f t="shared" si="76"/>
        <v>338822.2538456326</v>
      </c>
      <c r="G1234">
        <v>1.023E-3</v>
      </c>
      <c r="H1234">
        <v>7.3740000000000003E-3</v>
      </c>
      <c r="I1234">
        <f t="shared" si="77"/>
        <v>1356116.0835367506</v>
      </c>
      <c r="J1234">
        <v>8</v>
      </c>
      <c r="K1234">
        <v>3</v>
      </c>
      <c r="L1234">
        <v>3846</v>
      </c>
      <c r="N1234">
        <v>6.5189999999999998E-2</v>
      </c>
      <c r="O1234">
        <f t="shared" si="78"/>
        <v>153397.76039269828</v>
      </c>
      <c r="P1234">
        <v>2.0599999999999999E-4</v>
      </c>
      <c r="Q1234">
        <v>0.113898</v>
      </c>
      <c r="R1234">
        <f t="shared" si="79"/>
        <v>87797.854220442852</v>
      </c>
      <c r="S1234">
        <v>22</v>
      </c>
      <c r="T1234">
        <v>190</v>
      </c>
      <c r="U1234">
        <v>3223</v>
      </c>
    </row>
    <row r="1235" spans="1:21">
      <c r="A1235">
        <v>32</v>
      </c>
      <c r="B1235">
        <v>10000</v>
      </c>
      <c r="C1235">
        <v>0</v>
      </c>
      <c r="D1235" t="s">
        <v>10</v>
      </c>
      <c r="E1235">
        <v>3.0571999999999998E-2</v>
      </c>
      <c r="F1235">
        <f t="shared" si="76"/>
        <v>327096.68978149944</v>
      </c>
      <c r="G1235">
        <v>4.57E-4</v>
      </c>
      <c r="H1235">
        <v>7.8270000000000006E-3</v>
      </c>
      <c r="I1235">
        <f t="shared" si="77"/>
        <v>1277628.72109365</v>
      </c>
      <c r="J1235">
        <v>4</v>
      </c>
      <c r="K1235">
        <v>4</v>
      </c>
      <c r="L1235">
        <v>4626</v>
      </c>
      <c r="N1235">
        <v>6.5723000000000004E-2</v>
      </c>
      <c r="O1235">
        <f t="shared" si="78"/>
        <v>152153.73613499079</v>
      </c>
      <c r="P1235">
        <v>1.4100000000000001E-4</v>
      </c>
      <c r="Q1235">
        <v>0.11575000000000001</v>
      </c>
      <c r="R1235">
        <f t="shared" si="79"/>
        <v>86393.088552915768</v>
      </c>
      <c r="S1235">
        <v>18</v>
      </c>
      <c r="T1235">
        <v>147</v>
      </c>
      <c r="U1235">
        <v>2948</v>
      </c>
    </row>
    <row r="1236" spans="1:21">
      <c r="A1236">
        <v>32</v>
      </c>
      <c r="B1236">
        <v>10000</v>
      </c>
      <c r="C1236">
        <v>0</v>
      </c>
      <c r="D1236" t="s">
        <v>10</v>
      </c>
      <c r="E1236">
        <v>2.6733E-2</v>
      </c>
      <c r="F1236">
        <f t="shared" si="76"/>
        <v>374069.50211349269</v>
      </c>
      <c r="G1236">
        <v>7.54E-4</v>
      </c>
      <c r="H1236">
        <v>8.5430000000000002E-3</v>
      </c>
      <c r="I1236">
        <f t="shared" si="77"/>
        <v>1170548.9874751258</v>
      </c>
      <c r="J1236">
        <v>2</v>
      </c>
      <c r="K1236">
        <v>5</v>
      </c>
      <c r="L1236">
        <v>4244</v>
      </c>
      <c r="N1236">
        <v>6.479E-2</v>
      </c>
      <c r="O1236">
        <f t="shared" si="78"/>
        <v>154344.80629726811</v>
      </c>
      <c r="P1236">
        <v>1.7E-5</v>
      </c>
      <c r="Q1236">
        <v>0.108574</v>
      </c>
      <c r="R1236">
        <f t="shared" si="79"/>
        <v>92103.08176911599</v>
      </c>
      <c r="S1236">
        <v>16</v>
      </c>
      <c r="T1236">
        <v>207</v>
      </c>
      <c r="U1236">
        <v>3216</v>
      </c>
    </row>
    <row r="1237" spans="1:21">
      <c r="A1237">
        <v>32</v>
      </c>
      <c r="B1237">
        <v>10000</v>
      </c>
      <c r="C1237">
        <v>0</v>
      </c>
      <c r="D1237" t="s">
        <v>10</v>
      </c>
      <c r="E1237">
        <v>2.7233E-2</v>
      </c>
      <c r="F1237">
        <f t="shared" si="76"/>
        <v>367201.55693460139</v>
      </c>
      <c r="G1237">
        <v>6.1399999999999996E-4</v>
      </c>
      <c r="H1237">
        <v>8.0199999999999994E-3</v>
      </c>
      <c r="I1237">
        <f t="shared" si="77"/>
        <v>1246882.7930174565</v>
      </c>
      <c r="J1237">
        <v>7</v>
      </c>
      <c r="K1237">
        <v>0</v>
      </c>
      <c r="L1237">
        <v>4541</v>
      </c>
      <c r="N1237">
        <v>6.4965999999999996E-2</v>
      </c>
      <c r="O1237">
        <f t="shared" si="78"/>
        <v>153926.66933472894</v>
      </c>
      <c r="P1237">
        <v>1.8000000000000001E-4</v>
      </c>
      <c r="Q1237">
        <v>0.110718</v>
      </c>
      <c r="R1237">
        <f t="shared" si="79"/>
        <v>90319.550569916362</v>
      </c>
      <c r="S1237">
        <v>15</v>
      </c>
      <c r="T1237">
        <v>167</v>
      </c>
      <c r="U1237">
        <v>3193</v>
      </c>
    </row>
    <row r="1238" spans="1:21">
      <c r="A1238">
        <v>32</v>
      </c>
      <c r="B1238">
        <v>10000</v>
      </c>
      <c r="C1238">
        <v>0</v>
      </c>
      <c r="D1238" t="s">
        <v>10</v>
      </c>
      <c r="E1238">
        <v>3.1009999999999999E-2</v>
      </c>
      <c r="F1238">
        <f t="shared" si="76"/>
        <v>322476.62044501776</v>
      </c>
      <c r="G1238">
        <v>8.6499999999999999E-4</v>
      </c>
      <c r="H1238">
        <v>8.8529999999999998E-3</v>
      </c>
      <c r="I1238">
        <f t="shared" si="77"/>
        <v>1129560.6009262397</v>
      </c>
      <c r="J1238">
        <v>5</v>
      </c>
      <c r="K1238">
        <v>2</v>
      </c>
      <c r="L1238">
        <v>3829</v>
      </c>
      <c r="N1238">
        <v>7.6449000000000003E-2</v>
      </c>
      <c r="O1238">
        <f t="shared" si="78"/>
        <v>130806.1583539353</v>
      </c>
      <c r="P1238">
        <v>1.84E-4</v>
      </c>
      <c r="Q1238">
        <v>0.107906</v>
      </c>
      <c r="R1238">
        <f t="shared" si="79"/>
        <v>92673.252645821354</v>
      </c>
      <c r="S1238">
        <v>26</v>
      </c>
      <c r="T1238">
        <v>160</v>
      </c>
      <c r="U1238">
        <v>3308</v>
      </c>
    </row>
    <row r="1239" spans="1:21">
      <c r="A1239">
        <v>32</v>
      </c>
      <c r="B1239">
        <v>10000</v>
      </c>
      <c r="C1239">
        <v>0</v>
      </c>
      <c r="D1239" t="s">
        <v>10</v>
      </c>
      <c r="E1239">
        <v>3.2139000000000001E-2</v>
      </c>
      <c r="F1239">
        <f t="shared" si="76"/>
        <v>311148.44892498211</v>
      </c>
      <c r="G1239">
        <v>4.1300000000000001E-4</v>
      </c>
      <c r="H1239">
        <v>8.2979999999999998E-3</v>
      </c>
      <c r="I1239">
        <f t="shared" si="77"/>
        <v>1205109.6649795133</v>
      </c>
      <c r="J1239">
        <v>10</v>
      </c>
      <c r="K1239">
        <v>0</v>
      </c>
      <c r="L1239">
        <v>5096</v>
      </c>
      <c r="N1239">
        <v>6.0061999999999997E-2</v>
      </c>
      <c r="O1239">
        <f t="shared" si="78"/>
        <v>166494.62222370217</v>
      </c>
      <c r="P1239">
        <v>1.4E-5</v>
      </c>
      <c r="Q1239">
        <v>0.109657</v>
      </c>
      <c r="R1239">
        <f t="shared" si="79"/>
        <v>91193.448662648065</v>
      </c>
      <c r="S1239">
        <v>18</v>
      </c>
      <c r="T1239">
        <v>192</v>
      </c>
      <c r="U1239">
        <v>3142</v>
      </c>
    </row>
    <row r="1240" spans="1:21">
      <c r="A1240">
        <v>32</v>
      </c>
      <c r="B1240">
        <v>10000</v>
      </c>
      <c r="C1240">
        <v>0</v>
      </c>
      <c r="D1240" t="s">
        <v>10</v>
      </c>
      <c r="E1240">
        <v>3.092E-2</v>
      </c>
      <c r="F1240">
        <f t="shared" si="76"/>
        <v>323415.26520051749</v>
      </c>
      <c r="G1240">
        <v>8.2799999999999996E-4</v>
      </c>
      <c r="H1240">
        <v>8.0160000000000006E-3</v>
      </c>
      <c r="I1240">
        <f t="shared" si="77"/>
        <v>1247504.9900199601</v>
      </c>
      <c r="J1240">
        <v>7</v>
      </c>
      <c r="K1240">
        <v>0</v>
      </c>
      <c r="L1240">
        <v>4852</v>
      </c>
      <c r="N1240">
        <v>6.6644999999999996E-2</v>
      </c>
      <c r="O1240">
        <f t="shared" si="78"/>
        <v>150048.76584890089</v>
      </c>
      <c r="P1240">
        <v>2.3800000000000001E-4</v>
      </c>
      <c r="Q1240">
        <v>0.109414</v>
      </c>
      <c r="R1240">
        <f t="shared" si="79"/>
        <v>91395.982232621056</v>
      </c>
      <c r="S1240">
        <v>17</v>
      </c>
      <c r="T1240">
        <v>173</v>
      </c>
      <c r="U1240">
        <v>3107</v>
      </c>
    </row>
    <row r="1241" spans="1:21">
      <c r="A1241">
        <v>32</v>
      </c>
      <c r="B1241">
        <v>10000</v>
      </c>
      <c r="C1241">
        <v>0</v>
      </c>
      <c r="D1241" t="s">
        <v>10</v>
      </c>
      <c r="E1241">
        <v>2.9596000000000001E-2</v>
      </c>
      <c r="F1241">
        <f t="shared" si="76"/>
        <v>337883.49776996893</v>
      </c>
      <c r="G1241">
        <v>4.2900000000000002E-4</v>
      </c>
      <c r="H1241">
        <v>8.0850000000000002E-3</v>
      </c>
      <c r="I1241">
        <f t="shared" si="77"/>
        <v>1236858.3797155225</v>
      </c>
      <c r="J1241">
        <v>3</v>
      </c>
      <c r="K1241">
        <v>4</v>
      </c>
      <c r="L1241">
        <v>4253</v>
      </c>
      <c r="N1241">
        <v>6.5716999999999998E-2</v>
      </c>
      <c r="O1241">
        <f t="shared" si="78"/>
        <v>152167.6278588493</v>
      </c>
      <c r="P1241">
        <v>2.8899999999999998E-4</v>
      </c>
      <c r="Q1241">
        <v>0.11244700000000001</v>
      </c>
      <c r="R1241">
        <f t="shared" si="79"/>
        <v>88930.785169902258</v>
      </c>
      <c r="S1241">
        <v>20</v>
      </c>
      <c r="T1241">
        <v>161</v>
      </c>
      <c r="U1241">
        <v>3143</v>
      </c>
    </row>
    <row r="1242" spans="1:21">
      <c r="A1242">
        <v>32</v>
      </c>
      <c r="B1242">
        <v>10000</v>
      </c>
      <c r="C1242">
        <v>0</v>
      </c>
      <c r="D1242" t="s">
        <v>10</v>
      </c>
      <c r="E1242">
        <v>2.9481E-2</v>
      </c>
      <c r="F1242">
        <f t="shared" si="76"/>
        <v>339201.51962280791</v>
      </c>
      <c r="G1242">
        <v>1.173E-3</v>
      </c>
      <c r="H1242">
        <v>8.1429999999999992E-3</v>
      </c>
      <c r="I1242">
        <f t="shared" si="77"/>
        <v>1228048.6307257768</v>
      </c>
      <c r="J1242">
        <v>5</v>
      </c>
      <c r="K1242">
        <v>1</v>
      </c>
      <c r="L1242">
        <v>4040</v>
      </c>
      <c r="N1242">
        <v>6.5839999999999996E-2</v>
      </c>
      <c r="O1242">
        <f t="shared" si="78"/>
        <v>151883.35358444715</v>
      </c>
      <c r="P1242">
        <v>3.8200000000000002E-4</v>
      </c>
      <c r="Q1242">
        <v>0.109664</v>
      </c>
      <c r="R1242">
        <f t="shared" si="79"/>
        <v>91187.627662678729</v>
      </c>
      <c r="S1242">
        <v>23</v>
      </c>
      <c r="T1242">
        <v>183</v>
      </c>
      <c r="U1242">
        <v>3034</v>
      </c>
    </row>
    <row r="1243" spans="1:21">
      <c r="A1243">
        <v>32</v>
      </c>
      <c r="B1243">
        <v>20000</v>
      </c>
      <c r="C1243">
        <v>0</v>
      </c>
      <c r="D1243" t="s">
        <v>10</v>
      </c>
      <c r="E1243">
        <v>6.9944000000000006E-2</v>
      </c>
      <c r="F1243">
        <f t="shared" si="76"/>
        <v>285943.04014640284</v>
      </c>
      <c r="G1243">
        <v>9.3199999999999999E-4</v>
      </c>
      <c r="H1243">
        <v>1.0364E-2</v>
      </c>
      <c r="I1243">
        <f t="shared" si="77"/>
        <v>1929756.8506368198</v>
      </c>
      <c r="J1243">
        <v>3</v>
      </c>
      <c r="K1243">
        <v>7</v>
      </c>
      <c r="L1243">
        <v>4199</v>
      </c>
      <c r="N1243">
        <v>0.31002600000000002</v>
      </c>
      <c r="O1243">
        <f t="shared" si="78"/>
        <v>64510.718455871436</v>
      </c>
      <c r="P1243">
        <v>6.0000000000000002E-5</v>
      </c>
      <c r="Q1243">
        <v>0.53462299999999996</v>
      </c>
      <c r="R1243">
        <f t="shared" si="79"/>
        <v>37409.539058364498</v>
      </c>
      <c r="S1243">
        <v>34</v>
      </c>
      <c r="T1243">
        <v>95</v>
      </c>
      <c r="U1243">
        <v>3407</v>
      </c>
    </row>
    <row r="1244" spans="1:21">
      <c r="A1244">
        <v>32</v>
      </c>
      <c r="B1244">
        <v>20000</v>
      </c>
      <c r="C1244">
        <v>0</v>
      </c>
      <c r="D1244" t="s">
        <v>10</v>
      </c>
      <c r="E1244">
        <v>7.4517E-2</v>
      </c>
      <c r="F1244">
        <f t="shared" si="76"/>
        <v>268395.13131231797</v>
      </c>
      <c r="G1244">
        <v>4.2000000000000002E-4</v>
      </c>
      <c r="H1244">
        <v>1.1771E-2</v>
      </c>
      <c r="I1244">
        <f t="shared" si="77"/>
        <v>1699090.9863223175</v>
      </c>
      <c r="J1244">
        <v>10</v>
      </c>
      <c r="K1244">
        <v>4</v>
      </c>
      <c r="L1244">
        <v>4811</v>
      </c>
      <c r="N1244">
        <v>0.30973899999999999</v>
      </c>
      <c r="O1244">
        <f t="shared" si="78"/>
        <v>64570.493221712473</v>
      </c>
      <c r="P1244">
        <v>2.33E-4</v>
      </c>
      <c r="Q1244">
        <v>0.526702</v>
      </c>
      <c r="R1244">
        <f t="shared" si="79"/>
        <v>37972.13604656903</v>
      </c>
      <c r="S1244">
        <v>29</v>
      </c>
      <c r="T1244">
        <v>75</v>
      </c>
      <c r="U1244">
        <v>3364</v>
      </c>
    </row>
    <row r="1245" spans="1:21">
      <c r="A1245">
        <v>32</v>
      </c>
      <c r="B1245">
        <v>20000</v>
      </c>
      <c r="C1245">
        <v>0</v>
      </c>
      <c r="D1245" t="s">
        <v>10</v>
      </c>
      <c r="E1245">
        <v>5.8153999999999997E-2</v>
      </c>
      <c r="F1245">
        <f t="shared" si="76"/>
        <v>343914.43408879871</v>
      </c>
      <c r="G1245">
        <v>5.13E-4</v>
      </c>
      <c r="H1245">
        <v>1.0761E-2</v>
      </c>
      <c r="I1245">
        <f t="shared" si="77"/>
        <v>1858563.3305454883</v>
      </c>
      <c r="J1245">
        <v>13</v>
      </c>
      <c r="K1245">
        <v>4</v>
      </c>
      <c r="L1245">
        <v>4755</v>
      </c>
      <c r="N1245">
        <v>0.31979999999999997</v>
      </c>
      <c r="O1245">
        <f t="shared" si="78"/>
        <v>62539.086929330835</v>
      </c>
      <c r="P1245">
        <v>5.3000000000000001E-5</v>
      </c>
      <c r="Q1245">
        <v>0.55430999999999997</v>
      </c>
      <c r="R1245">
        <f t="shared" si="79"/>
        <v>36080.893362919669</v>
      </c>
      <c r="S1245">
        <v>36</v>
      </c>
      <c r="T1245">
        <v>101</v>
      </c>
      <c r="U1245">
        <v>3349</v>
      </c>
    </row>
    <row r="1246" spans="1:21">
      <c r="A1246">
        <v>32</v>
      </c>
      <c r="B1246">
        <v>20000</v>
      </c>
      <c r="C1246">
        <v>0</v>
      </c>
      <c r="D1246" t="s">
        <v>10</v>
      </c>
      <c r="E1246">
        <v>6.1158999999999998E-2</v>
      </c>
      <c r="F1246">
        <f t="shared" si="76"/>
        <v>327016.46527902683</v>
      </c>
      <c r="G1246">
        <v>5.6400000000000005E-4</v>
      </c>
      <c r="H1246">
        <v>1.1731E-2</v>
      </c>
      <c r="I1246">
        <f t="shared" si="77"/>
        <v>1704884.4940755265</v>
      </c>
      <c r="J1246">
        <v>6</v>
      </c>
      <c r="K1246">
        <v>0</v>
      </c>
      <c r="L1246">
        <v>5229</v>
      </c>
      <c r="N1246">
        <v>0.310448</v>
      </c>
      <c r="O1246">
        <f t="shared" si="78"/>
        <v>64423.027366902024</v>
      </c>
      <c r="P1246">
        <v>1.2999999999999999E-5</v>
      </c>
      <c r="Q1246">
        <v>0.51887499999999998</v>
      </c>
      <c r="R1246">
        <f t="shared" si="79"/>
        <v>38544.928932787283</v>
      </c>
      <c r="S1246">
        <v>21</v>
      </c>
      <c r="T1246">
        <v>100</v>
      </c>
      <c r="U1246">
        <v>3776</v>
      </c>
    </row>
    <row r="1247" spans="1:21">
      <c r="A1247">
        <v>32</v>
      </c>
      <c r="B1247">
        <v>20000</v>
      </c>
      <c r="C1247">
        <v>0</v>
      </c>
      <c r="D1247" t="s">
        <v>10</v>
      </c>
      <c r="E1247">
        <v>6.0954000000000001E-2</v>
      </c>
      <c r="F1247">
        <f t="shared" si="76"/>
        <v>328116.28441119532</v>
      </c>
      <c r="G1247">
        <v>2.6899999999999998E-4</v>
      </c>
      <c r="H1247">
        <v>1.1658E-2</v>
      </c>
      <c r="I1247">
        <f t="shared" si="77"/>
        <v>1715560.13038257</v>
      </c>
      <c r="J1247">
        <v>14</v>
      </c>
      <c r="K1247">
        <v>4</v>
      </c>
      <c r="L1247">
        <v>3944</v>
      </c>
      <c r="N1247">
        <v>0.297097</v>
      </c>
      <c r="O1247">
        <f t="shared" si="78"/>
        <v>67318.08130004679</v>
      </c>
      <c r="P1247">
        <v>2.0000000000000002E-5</v>
      </c>
      <c r="Q1247">
        <v>0.54350299999999996</v>
      </c>
      <c r="R1247">
        <f t="shared" si="79"/>
        <v>36798.32494024872</v>
      </c>
      <c r="S1247">
        <v>34</v>
      </c>
      <c r="T1247">
        <v>81</v>
      </c>
      <c r="U1247">
        <v>3327</v>
      </c>
    </row>
    <row r="1248" spans="1:21">
      <c r="A1248">
        <v>32</v>
      </c>
      <c r="B1248">
        <v>20000</v>
      </c>
      <c r="C1248">
        <v>0</v>
      </c>
      <c r="D1248" t="s">
        <v>10</v>
      </c>
      <c r="E1248">
        <v>6.0179999999999997E-2</v>
      </c>
      <c r="F1248">
        <f t="shared" si="76"/>
        <v>332336.32436025259</v>
      </c>
      <c r="G1248">
        <v>2.13E-4</v>
      </c>
      <c r="H1248">
        <v>1.1885E-2</v>
      </c>
      <c r="I1248">
        <f t="shared" si="77"/>
        <v>1682793.4371055954</v>
      </c>
      <c r="J1248">
        <v>13</v>
      </c>
      <c r="K1248">
        <v>0</v>
      </c>
      <c r="L1248">
        <v>5161</v>
      </c>
      <c r="N1248">
        <v>0.30223800000000001</v>
      </c>
      <c r="O1248">
        <f t="shared" si="78"/>
        <v>66173.015967548752</v>
      </c>
      <c r="P1248">
        <v>2.0900000000000001E-4</v>
      </c>
      <c r="Q1248">
        <v>0.54353799999999997</v>
      </c>
      <c r="R1248">
        <f t="shared" si="79"/>
        <v>36795.955388583687</v>
      </c>
      <c r="S1248">
        <v>37</v>
      </c>
      <c r="T1248">
        <v>79</v>
      </c>
      <c r="U1248">
        <v>3482</v>
      </c>
    </row>
    <row r="1249" spans="1:21">
      <c r="A1249">
        <v>32</v>
      </c>
      <c r="B1249">
        <v>20000</v>
      </c>
      <c r="C1249">
        <v>0</v>
      </c>
      <c r="D1249" t="s">
        <v>10</v>
      </c>
      <c r="E1249">
        <v>5.7595E-2</v>
      </c>
      <c r="F1249">
        <f t="shared" si="76"/>
        <v>347252.36565674102</v>
      </c>
      <c r="G1249">
        <v>8.9800000000000004E-4</v>
      </c>
      <c r="H1249">
        <v>1.1426E-2</v>
      </c>
      <c r="I1249">
        <f t="shared" si="77"/>
        <v>1750393.838613688</v>
      </c>
      <c r="J1249">
        <v>8</v>
      </c>
      <c r="K1249">
        <v>4</v>
      </c>
      <c r="L1249">
        <v>4541</v>
      </c>
      <c r="N1249">
        <v>0.31216899999999997</v>
      </c>
      <c r="O1249">
        <f t="shared" si="78"/>
        <v>64067.860678030178</v>
      </c>
      <c r="P1249">
        <v>3.7199999999999999E-4</v>
      </c>
      <c r="Q1249">
        <v>0.53209799999999996</v>
      </c>
      <c r="R1249">
        <f t="shared" si="79"/>
        <v>37587.061030110999</v>
      </c>
      <c r="S1249">
        <v>29</v>
      </c>
      <c r="T1249">
        <v>89</v>
      </c>
      <c r="U1249">
        <v>3736</v>
      </c>
    </row>
    <row r="1250" spans="1:21">
      <c r="A1250">
        <v>32</v>
      </c>
      <c r="B1250">
        <v>20000</v>
      </c>
      <c r="C1250">
        <v>0</v>
      </c>
      <c r="D1250" t="s">
        <v>10</v>
      </c>
      <c r="E1250">
        <v>7.0326E-2</v>
      </c>
      <c r="F1250">
        <f t="shared" si="76"/>
        <v>284389.84159485821</v>
      </c>
      <c r="G1250">
        <v>8.1099999999999998E-4</v>
      </c>
      <c r="H1250">
        <v>1.1879000000000001E-2</v>
      </c>
      <c r="I1250">
        <f t="shared" si="77"/>
        <v>1683643.4043269635</v>
      </c>
      <c r="J1250">
        <v>4</v>
      </c>
      <c r="K1250">
        <v>0</v>
      </c>
      <c r="L1250">
        <v>5075</v>
      </c>
      <c r="N1250">
        <v>0.31365199999999999</v>
      </c>
      <c r="O1250">
        <f t="shared" si="78"/>
        <v>63764.936936477374</v>
      </c>
      <c r="P1250">
        <v>3.1999999999999999E-5</v>
      </c>
      <c r="Q1250">
        <v>0.54945500000000003</v>
      </c>
      <c r="R1250">
        <f t="shared" si="79"/>
        <v>36399.705162388185</v>
      </c>
      <c r="S1250">
        <v>33</v>
      </c>
      <c r="T1250">
        <v>66</v>
      </c>
      <c r="U1250">
        <v>3286</v>
      </c>
    </row>
    <row r="1251" spans="1:21">
      <c r="A1251">
        <v>32</v>
      </c>
      <c r="B1251">
        <v>20000</v>
      </c>
      <c r="C1251">
        <v>0</v>
      </c>
      <c r="D1251" t="s">
        <v>10</v>
      </c>
      <c r="E1251">
        <v>7.4480000000000005E-2</v>
      </c>
      <c r="F1251">
        <f t="shared" si="76"/>
        <v>268528.46401718579</v>
      </c>
      <c r="G1251">
        <v>8.8000000000000003E-4</v>
      </c>
      <c r="H1251">
        <v>1.6577000000000001E-2</v>
      </c>
      <c r="I1251">
        <f t="shared" si="77"/>
        <v>1206490.9211558183</v>
      </c>
      <c r="J1251">
        <v>2</v>
      </c>
      <c r="K1251">
        <v>1</v>
      </c>
      <c r="L1251">
        <v>3958</v>
      </c>
      <c r="N1251">
        <v>0.30658200000000002</v>
      </c>
      <c r="O1251">
        <f t="shared" si="78"/>
        <v>65235.401947929095</v>
      </c>
      <c r="P1251">
        <v>3.4499999999999998E-4</v>
      </c>
      <c r="Q1251">
        <v>0.54656000000000005</v>
      </c>
      <c r="R1251">
        <f t="shared" si="79"/>
        <v>36592.505854800933</v>
      </c>
      <c r="S1251">
        <v>29</v>
      </c>
      <c r="T1251">
        <v>97</v>
      </c>
      <c r="U1251">
        <v>3552</v>
      </c>
    </row>
    <row r="1252" spans="1:21">
      <c r="A1252">
        <v>32</v>
      </c>
      <c r="B1252">
        <v>20000</v>
      </c>
      <c r="C1252">
        <v>0</v>
      </c>
      <c r="D1252" t="s">
        <v>10</v>
      </c>
      <c r="E1252">
        <v>7.5428999999999996E-2</v>
      </c>
      <c r="F1252">
        <f t="shared" si="76"/>
        <v>265150.00861737528</v>
      </c>
      <c r="G1252">
        <v>8.6899999999999998E-4</v>
      </c>
      <c r="H1252">
        <v>1.2154999999999999E-2</v>
      </c>
      <c r="I1252">
        <f t="shared" si="77"/>
        <v>1645413.4101192926</v>
      </c>
      <c r="J1252">
        <v>7</v>
      </c>
      <c r="K1252">
        <v>0</v>
      </c>
      <c r="L1252">
        <v>4651</v>
      </c>
      <c r="N1252">
        <v>0.29626999999999998</v>
      </c>
      <c r="O1252">
        <f t="shared" si="78"/>
        <v>67505.991156715158</v>
      </c>
      <c r="P1252">
        <v>6.0999999999999999E-5</v>
      </c>
      <c r="Q1252">
        <v>0.54210800000000003</v>
      </c>
      <c r="R1252">
        <f t="shared" si="79"/>
        <v>36893.017627483823</v>
      </c>
      <c r="S1252">
        <v>24</v>
      </c>
      <c r="T1252">
        <v>63</v>
      </c>
      <c r="U1252">
        <v>3571</v>
      </c>
    </row>
    <row r="1253" spans="1:21">
      <c r="A1253">
        <v>32</v>
      </c>
      <c r="B1253">
        <v>20000</v>
      </c>
      <c r="C1253">
        <v>0</v>
      </c>
      <c r="D1253" t="s">
        <v>10</v>
      </c>
      <c r="E1253">
        <v>7.3482000000000006E-2</v>
      </c>
      <c r="F1253">
        <f t="shared" si="76"/>
        <v>272175.49876160146</v>
      </c>
      <c r="G1253">
        <v>4.0099999999999999E-4</v>
      </c>
      <c r="H1253">
        <v>1.0744999999999999E-2</v>
      </c>
      <c r="I1253">
        <f t="shared" si="77"/>
        <v>1861330.8515588648</v>
      </c>
      <c r="J1253">
        <v>8</v>
      </c>
      <c r="K1253">
        <v>5</v>
      </c>
      <c r="L1253">
        <v>5939</v>
      </c>
      <c r="N1253">
        <v>0.315884</v>
      </c>
      <c r="O1253">
        <f t="shared" si="78"/>
        <v>63314.381228552251</v>
      </c>
      <c r="P1253">
        <v>2.6499999999999999E-4</v>
      </c>
      <c r="Q1253">
        <v>0.53689399999999998</v>
      </c>
      <c r="R1253">
        <f t="shared" si="79"/>
        <v>37251.301001687483</v>
      </c>
      <c r="S1253">
        <v>30</v>
      </c>
      <c r="T1253">
        <v>95</v>
      </c>
      <c r="U1253">
        <v>3796</v>
      </c>
    </row>
    <row r="1254" spans="1:21">
      <c r="A1254">
        <v>32</v>
      </c>
      <c r="B1254">
        <v>20000</v>
      </c>
      <c r="C1254">
        <v>0</v>
      </c>
      <c r="D1254" t="s">
        <v>10</v>
      </c>
      <c r="E1254">
        <v>6.4092999999999997E-2</v>
      </c>
      <c r="F1254">
        <f t="shared" si="76"/>
        <v>312046.5573463561</v>
      </c>
      <c r="G1254">
        <v>4.17E-4</v>
      </c>
      <c r="H1254">
        <v>1.1832000000000001E-2</v>
      </c>
      <c r="I1254">
        <f t="shared" si="77"/>
        <v>1690331.3049357673</v>
      </c>
      <c r="J1254">
        <v>10</v>
      </c>
      <c r="K1254">
        <v>1</v>
      </c>
      <c r="L1254">
        <v>4862</v>
      </c>
      <c r="N1254">
        <v>0.31231599999999998</v>
      </c>
      <c r="O1254">
        <f t="shared" si="78"/>
        <v>64037.705400940074</v>
      </c>
      <c r="P1254">
        <v>8.1000000000000004E-5</v>
      </c>
      <c r="Q1254">
        <v>0.536829</v>
      </c>
      <c r="R1254">
        <f t="shared" si="79"/>
        <v>37255.811440887133</v>
      </c>
      <c r="S1254">
        <v>27</v>
      </c>
      <c r="T1254">
        <v>99</v>
      </c>
      <c r="U1254">
        <v>3395</v>
      </c>
    </row>
    <row r="1255" spans="1:21">
      <c r="A1255">
        <v>32</v>
      </c>
      <c r="B1255">
        <v>20000</v>
      </c>
      <c r="C1255">
        <v>0</v>
      </c>
      <c r="D1255" t="s">
        <v>10</v>
      </c>
      <c r="E1255">
        <v>7.1048E-2</v>
      </c>
      <c r="F1255">
        <f t="shared" si="76"/>
        <v>281499.83110010135</v>
      </c>
      <c r="G1255">
        <v>5.5900000000000004E-4</v>
      </c>
      <c r="H1255">
        <v>1.2357999999999999E-2</v>
      </c>
      <c r="I1255">
        <f t="shared" si="77"/>
        <v>1618384.8519177861</v>
      </c>
      <c r="J1255">
        <v>7</v>
      </c>
      <c r="K1255">
        <v>0</v>
      </c>
      <c r="L1255">
        <v>6357</v>
      </c>
      <c r="N1255">
        <v>0.29912100000000003</v>
      </c>
      <c r="O1255">
        <f t="shared" si="78"/>
        <v>66862.574008511598</v>
      </c>
      <c r="P1255">
        <v>9.0000000000000002E-6</v>
      </c>
      <c r="Q1255">
        <v>0.52581199999999995</v>
      </c>
      <c r="R1255">
        <f t="shared" si="79"/>
        <v>38036.408450168507</v>
      </c>
      <c r="S1255">
        <v>33</v>
      </c>
      <c r="T1255">
        <v>98</v>
      </c>
      <c r="U1255">
        <v>3779</v>
      </c>
    </row>
    <row r="1256" spans="1:21">
      <c r="A1256">
        <v>32</v>
      </c>
      <c r="B1256">
        <v>20000</v>
      </c>
      <c r="C1256">
        <v>0</v>
      </c>
      <c r="D1256" t="s">
        <v>10</v>
      </c>
      <c r="E1256">
        <v>6.5355999999999997E-2</v>
      </c>
      <c r="F1256">
        <f t="shared" si="76"/>
        <v>306016.28006609954</v>
      </c>
      <c r="G1256">
        <v>2.24E-4</v>
      </c>
      <c r="H1256">
        <v>1.1734E-2</v>
      </c>
      <c r="I1256">
        <f t="shared" si="77"/>
        <v>1704448.6108743821</v>
      </c>
      <c r="J1256">
        <v>3</v>
      </c>
      <c r="K1256">
        <v>3</v>
      </c>
      <c r="L1256">
        <v>7201</v>
      </c>
      <c r="N1256">
        <v>0.30418800000000001</v>
      </c>
      <c r="O1256">
        <f t="shared" si="78"/>
        <v>65748.81323392113</v>
      </c>
      <c r="P1256">
        <v>2.4699999999999999E-4</v>
      </c>
      <c r="Q1256">
        <v>0.52546899999999996</v>
      </c>
      <c r="R1256">
        <f t="shared" si="79"/>
        <v>38061.236723764865</v>
      </c>
      <c r="S1256">
        <v>35</v>
      </c>
      <c r="T1256">
        <v>91</v>
      </c>
      <c r="U1256">
        <v>3592</v>
      </c>
    </row>
    <row r="1257" spans="1:21">
      <c r="A1257">
        <v>32</v>
      </c>
      <c r="B1257">
        <v>20000</v>
      </c>
      <c r="C1257">
        <v>0</v>
      </c>
      <c r="D1257" t="s">
        <v>10</v>
      </c>
      <c r="E1257">
        <v>6.5488000000000005E-2</v>
      </c>
      <c r="F1257">
        <f t="shared" si="76"/>
        <v>305399.46249694598</v>
      </c>
      <c r="G1257">
        <v>4.2099999999999999E-4</v>
      </c>
      <c r="H1257">
        <v>1.1579000000000001E-2</v>
      </c>
      <c r="I1257">
        <f t="shared" si="77"/>
        <v>1727264.876068745</v>
      </c>
      <c r="J1257">
        <v>16</v>
      </c>
      <c r="K1257">
        <v>5</v>
      </c>
      <c r="L1257">
        <v>4941</v>
      </c>
      <c r="N1257">
        <v>0.31046699999999999</v>
      </c>
      <c r="O1257">
        <f t="shared" si="78"/>
        <v>64419.084798062278</v>
      </c>
      <c r="P1257">
        <v>1.4999999999999999E-4</v>
      </c>
      <c r="Q1257">
        <v>0.54250299999999996</v>
      </c>
      <c r="R1257">
        <f t="shared" si="79"/>
        <v>36866.155578863159</v>
      </c>
      <c r="S1257">
        <v>34</v>
      </c>
      <c r="T1257">
        <v>81</v>
      </c>
      <c r="U1257">
        <v>3453</v>
      </c>
    </row>
    <row r="1258" spans="1:21">
      <c r="A1258">
        <v>32</v>
      </c>
      <c r="B1258">
        <v>20000</v>
      </c>
      <c r="C1258">
        <v>0</v>
      </c>
      <c r="D1258" t="s">
        <v>10</v>
      </c>
      <c r="E1258">
        <v>7.2108000000000005E-2</v>
      </c>
      <c r="F1258">
        <f t="shared" si="76"/>
        <v>277361.73517501523</v>
      </c>
      <c r="G1258">
        <v>5.9999999999999995E-4</v>
      </c>
      <c r="H1258">
        <v>1.0085999999999999E-2</v>
      </c>
      <c r="I1258">
        <f t="shared" si="77"/>
        <v>1982946.6587348802</v>
      </c>
      <c r="J1258">
        <v>6</v>
      </c>
      <c r="K1258">
        <v>2</v>
      </c>
      <c r="L1258">
        <v>3669</v>
      </c>
      <c r="N1258">
        <v>0.309502</v>
      </c>
      <c r="O1258">
        <f t="shared" si="78"/>
        <v>64619.937835619799</v>
      </c>
      <c r="P1258">
        <v>3.5100000000000002E-4</v>
      </c>
      <c r="Q1258">
        <v>0.53581500000000004</v>
      </c>
      <c r="R1258">
        <f t="shared" si="79"/>
        <v>37326.315985927977</v>
      </c>
      <c r="S1258">
        <v>26</v>
      </c>
      <c r="T1258">
        <v>90</v>
      </c>
      <c r="U1258">
        <v>3872</v>
      </c>
    </row>
    <row r="1259" spans="1:21">
      <c r="A1259">
        <v>32</v>
      </c>
      <c r="B1259">
        <v>20000</v>
      </c>
      <c r="C1259">
        <v>0</v>
      </c>
      <c r="D1259" t="s">
        <v>10</v>
      </c>
      <c r="E1259">
        <v>6.4655000000000004E-2</v>
      </c>
      <c r="F1259">
        <f t="shared" si="76"/>
        <v>309334.1582244219</v>
      </c>
      <c r="G1259">
        <v>4.0400000000000001E-4</v>
      </c>
      <c r="H1259">
        <v>1.2829E-2</v>
      </c>
      <c r="I1259">
        <f t="shared" si="77"/>
        <v>1558967.9632083559</v>
      </c>
      <c r="J1259">
        <v>8</v>
      </c>
      <c r="K1259">
        <v>3</v>
      </c>
      <c r="L1259">
        <v>6647</v>
      </c>
      <c r="N1259">
        <v>0.305647</v>
      </c>
      <c r="O1259">
        <f t="shared" si="78"/>
        <v>65434.962554842677</v>
      </c>
      <c r="P1259">
        <v>3.4E-5</v>
      </c>
      <c r="Q1259">
        <v>0.55303899999999995</v>
      </c>
      <c r="R1259">
        <f t="shared" si="79"/>
        <v>36163.81484850074</v>
      </c>
      <c r="S1259">
        <v>21</v>
      </c>
      <c r="T1259">
        <v>84</v>
      </c>
      <c r="U1259">
        <v>3682</v>
      </c>
    </row>
    <row r="1260" spans="1:21">
      <c r="A1260">
        <v>32</v>
      </c>
      <c r="B1260">
        <v>20000</v>
      </c>
      <c r="C1260">
        <v>0</v>
      </c>
      <c r="D1260" t="s">
        <v>10</v>
      </c>
      <c r="E1260">
        <v>6.5804000000000001E-2</v>
      </c>
      <c r="F1260">
        <f t="shared" si="76"/>
        <v>303932.89161753084</v>
      </c>
      <c r="G1260">
        <v>8.1999999999999998E-4</v>
      </c>
      <c r="H1260">
        <v>1.1289E-2</v>
      </c>
      <c r="I1260">
        <f t="shared" si="77"/>
        <v>1771636.1059438391</v>
      </c>
      <c r="J1260">
        <v>4</v>
      </c>
      <c r="K1260">
        <v>1</v>
      </c>
      <c r="L1260">
        <v>4314</v>
      </c>
      <c r="N1260">
        <v>0.30800300000000003</v>
      </c>
      <c r="O1260">
        <f t="shared" si="78"/>
        <v>64934.432456826711</v>
      </c>
      <c r="P1260">
        <v>8.7999999999999998E-5</v>
      </c>
      <c r="Q1260">
        <v>0.52906799999999998</v>
      </c>
      <c r="R1260">
        <f t="shared" si="79"/>
        <v>37802.324086884866</v>
      </c>
      <c r="S1260">
        <v>24</v>
      </c>
      <c r="T1260">
        <v>112</v>
      </c>
      <c r="U1260">
        <v>3368</v>
      </c>
    </row>
    <row r="1261" spans="1:21">
      <c r="A1261">
        <v>32</v>
      </c>
      <c r="B1261">
        <v>20000</v>
      </c>
      <c r="C1261">
        <v>0</v>
      </c>
      <c r="D1261" t="s">
        <v>10</v>
      </c>
      <c r="E1261">
        <v>7.077E-2</v>
      </c>
      <c r="F1261">
        <f t="shared" si="76"/>
        <v>282605.62385191466</v>
      </c>
      <c r="G1261">
        <v>4.44E-4</v>
      </c>
      <c r="H1261">
        <v>1.9762999999999999E-2</v>
      </c>
      <c r="I1261">
        <f t="shared" si="77"/>
        <v>1011992.1064615697</v>
      </c>
      <c r="J1261">
        <v>15</v>
      </c>
      <c r="K1261">
        <v>3</v>
      </c>
      <c r="L1261">
        <v>6083</v>
      </c>
      <c r="N1261">
        <v>0.30536200000000002</v>
      </c>
      <c r="O1261">
        <f t="shared" si="78"/>
        <v>65496.034215128268</v>
      </c>
      <c r="P1261">
        <v>6.9999999999999999E-6</v>
      </c>
      <c r="Q1261">
        <v>0.53273099999999995</v>
      </c>
      <c r="R1261">
        <f t="shared" si="79"/>
        <v>37542.399447375887</v>
      </c>
      <c r="S1261">
        <v>24</v>
      </c>
      <c r="T1261">
        <v>97</v>
      </c>
      <c r="U1261">
        <v>3705</v>
      </c>
    </row>
    <row r="1262" spans="1:21">
      <c r="A1262">
        <v>32</v>
      </c>
      <c r="B1262">
        <v>20000</v>
      </c>
      <c r="C1262">
        <v>0</v>
      </c>
      <c r="D1262" t="s">
        <v>10</v>
      </c>
      <c r="E1262">
        <v>6.2434000000000003E-2</v>
      </c>
      <c r="F1262">
        <f t="shared" si="76"/>
        <v>320338.27722074511</v>
      </c>
      <c r="G1262">
        <v>7.7999999999999999E-4</v>
      </c>
      <c r="H1262">
        <v>1.1329000000000001E-2</v>
      </c>
      <c r="I1262">
        <f t="shared" si="77"/>
        <v>1765380.8809250596</v>
      </c>
      <c r="J1262">
        <v>12</v>
      </c>
      <c r="K1262">
        <v>1</v>
      </c>
      <c r="L1262">
        <v>4741</v>
      </c>
      <c r="N1262">
        <v>0.31209999999999999</v>
      </c>
      <c r="O1262">
        <f t="shared" si="78"/>
        <v>64082.024991989747</v>
      </c>
      <c r="P1262">
        <v>4.3999999999999999E-5</v>
      </c>
      <c r="Q1262">
        <v>0.54180399999999995</v>
      </c>
      <c r="R1262">
        <f t="shared" si="79"/>
        <v>36913.717875837021</v>
      </c>
      <c r="S1262">
        <v>29</v>
      </c>
      <c r="T1262">
        <v>69</v>
      </c>
      <c r="U1262">
        <v>3395</v>
      </c>
    </row>
    <row r="1263" spans="1:21">
      <c r="A1263">
        <v>32</v>
      </c>
      <c r="B1263">
        <v>20000</v>
      </c>
      <c r="C1263">
        <v>0</v>
      </c>
      <c r="D1263" t="s">
        <v>10</v>
      </c>
      <c r="E1263">
        <v>8.3738000000000007E-2</v>
      </c>
      <c r="F1263">
        <f t="shared" si="76"/>
        <v>238840.19202751436</v>
      </c>
      <c r="G1263">
        <v>6.5899999999999997E-4</v>
      </c>
      <c r="H1263">
        <v>1.3627E-2</v>
      </c>
      <c r="I1263">
        <f t="shared" si="77"/>
        <v>1467674.4698025978</v>
      </c>
      <c r="J1263">
        <v>9</v>
      </c>
      <c r="K1263">
        <v>2</v>
      </c>
      <c r="L1263">
        <v>5434</v>
      </c>
      <c r="N1263">
        <v>0.304595</v>
      </c>
      <c r="O1263">
        <f t="shared" si="78"/>
        <v>65660.959634925064</v>
      </c>
      <c r="P1263">
        <v>1.84E-4</v>
      </c>
      <c r="Q1263">
        <v>0.53815800000000003</v>
      </c>
      <c r="R1263">
        <f t="shared" si="79"/>
        <v>37163.806911724809</v>
      </c>
      <c r="S1263">
        <v>27</v>
      </c>
      <c r="T1263">
        <v>91</v>
      </c>
      <c r="U1263">
        <v>3578</v>
      </c>
    </row>
    <row r="1264" spans="1:21">
      <c r="A1264">
        <v>32</v>
      </c>
      <c r="B1264">
        <v>20000</v>
      </c>
      <c r="C1264">
        <v>0</v>
      </c>
      <c r="D1264" t="s">
        <v>10</v>
      </c>
      <c r="E1264">
        <v>7.5701000000000004E-2</v>
      </c>
      <c r="F1264">
        <f t="shared" si="76"/>
        <v>264197.30254554097</v>
      </c>
      <c r="G1264">
        <v>5.9400000000000002E-4</v>
      </c>
      <c r="H1264">
        <v>1.2987E-2</v>
      </c>
      <c r="I1264">
        <f t="shared" si="77"/>
        <v>1540001.54000154</v>
      </c>
      <c r="J1264">
        <v>2</v>
      </c>
      <c r="K1264">
        <v>2</v>
      </c>
      <c r="L1264">
        <v>4665</v>
      </c>
      <c r="N1264">
        <v>0.31099599999999999</v>
      </c>
      <c r="O1264">
        <f t="shared" si="78"/>
        <v>64309.508803971759</v>
      </c>
      <c r="P1264">
        <v>1.6000000000000001E-4</v>
      </c>
      <c r="Q1264">
        <v>0.55053700000000005</v>
      </c>
      <c r="R1264">
        <f t="shared" si="79"/>
        <v>36328.166862536033</v>
      </c>
      <c r="S1264">
        <v>24</v>
      </c>
      <c r="T1264">
        <v>85</v>
      </c>
      <c r="U1264">
        <v>3487</v>
      </c>
    </row>
    <row r="1265" spans="1:21">
      <c r="A1265">
        <v>32</v>
      </c>
      <c r="B1265">
        <v>20000</v>
      </c>
      <c r="C1265">
        <v>0</v>
      </c>
      <c r="D1265" t="s">
        <v>10</v>
      </c>
      <c r="E1265">
        <v>6.8773000000000001E-2</v>
      </c>
      <c r="F1265">
        <f t="shared" si="76"/>
        <v>290811.80114289036</v>
      </c>
      <c r="G1265">
        <v>8.8000000000000003E-4</v>
      </c>
      <c r="H1265">
        <v>1.4315E-2</v>
      </c>
      <c r="I1265">
        <f t="shared" si="77"/>
        <v>1397135.8714635</v>
      </c>
      <c r="J1265">
        <v>3</v>
      </c>
      <c r="K1265">
        <v>2</v>
      </c>
      <c r="L1265">
        <v>4308</v>
      </c>
      <c r="N1265">
        <v>0.31365100000000001</v>
      </c>
      <c r="O1265">
        <f t="shared" si="78"/>
        <v>63765.140235484658</v>
      </c>
      <c r="P1265">
        <v>3.8699999999999997E-4</v>
      </c>
      <c r="Q1265">
        <v>0.54918299999999998</v>
      </c>
      <c r="R1265">
        <f t="shared" si="79"/>
        <v>36417.733251029254</v>
      </c>
      <c r="S1265">
        <v>22</v>
      </c>
      <c r="T1265">
        <v>108</v>
      </c>
      <c r="U1265">
        <v>3754</v>
      </c>
    </row>
    <row r="1266" spans="1:21">
      <c r="A1266">
        <v>32</v>
      </c>
      <c r="B1266">
        <v>20000</v>
      </c>
      <c r="C1266">
        <v>0</v>
      </c>
      <c r="D1266" t="s">
        <v>10</v>
      </c>
      <c r="E1266">
        <v>8.1743999999999997E-2</v>
      </c>
      <c r="F1266">
        <f t="shared" si="76"/>
        <v>244666.27520062635</v>
      </c>
      <c r="G1266">
        <v>1.423E-3</v>
      </c>
      <c r="H1266">
        <v>1.1831E-2</v>
      </c>
      <c r="I1266">
        <f t="shared" si="77"/>
        <v>1690474.178006931</v>
      </c>
      <c r="J1266">
        <v>3</v>
      </c>
      <c r="K1266">
        <v>0</v>
      </c>
      <c r="L1266">
        <v>5134</v>
      </c>
      <c r="N1266">
        <v>0.31062000000000001</v>
      </c>
      <c r="O1266">
        <f t="shared" si="78"/>
        <v>64387.354323610838</v>
      </c>
      <c r="P1266">
        <v>1.1E-5</v>
      </c>
      <c r="Q1266">
        <v>0.539941</v>
      </c>
      <c r="R1266">
        <f t="shared" si="79"/>
        <v>37041.08411844998</v>
      </c>
      <c r="S1266">
        <v>32</v>
      </c>
      <c r="T1266">
        <v>87</v>
      </c>
      <c r="U1266">
        <v>3431</v>
      </c>
    </row>
    <row r="1267" spans="1:21">
      <c r="A1267">
        <v>32</v>
      </c>
      <c r="B1267">
        <v>20000</v>
      </c>
      <c r="C1267">
        <v>0</v>
      </c>
      <c r="D1267" t="s">
        <v>10</v>
      </c>
      <c r="E1267">
        <v>7.1176000000000003E-2</v>
      </c>
      <c r="F1267">
        <f t="shared" si="76"/>
        <v>280993.59334607172</v>
      </c>
      <c r="G1267">
        <v>6.1200000000000002E-4</v>
      </c>
      <c r="H1267">
        <v>1.3129999999999999E-2</v>
      </c>
      <c r="I1267">
        <f t="shared" si="77"/>
        <v>1523229.2460015232</v>
      </c>
      <c r="J1267">
        <v>5</v>
      </c>
      <c r="K1267">
        <v>0</v>
      </c>
      <c r="L1267">
        <v>6240</v>
      </c>
      <c r="N1267">
        <v>0.29957400000000001</v>
      </c>
      <c r="O1267">
        <f t="shared" si="78"/>
        <v>66761.467951157305</v>
      </c>
      <c r="P1267">
        <v>6.9999999999999999E-6</v>
      </c>
      <c r="Q1267">
        <v>0.52716200000000002</v>
      </c>
      <c r="R1267">
        <f t="shared" si="79"/>
        <v>37939.001673109975</v>
      </c>
      <c r="S1267">
        <v>31</v>
      </c>
      <c r="T1267">
        <v>93</v>
      </c>
      <c r="U1267">
        <v>3425</v>
      </c>
    </row>
    <row r="1268" spans="1:21">
      <c r="A1268">
        <v>32</v>
      </c>
      <c r="B1268">
        <v>20000</v>
      </c>
      <c r="C1268">
        <v>0</v>
      </c>
      <c r="D1268" t="s">
        <v>10</v>
      </c>
      <c r="E1268">
        <v>6.2028E-2</v>
      </c>
      <c r="F1268">
        <f t="shared" si="76"/>
        <v>322435.02934158768</v>
      </c>
      <c r="G1268">
        <v>2.5700000000000001E-4</v>
      </c>
      <c r="H1268">
        <v>1.2030000000000001E-2</v>
      </c>
      <c r="I1268">
        <f t="shared" si="77"/>
        <v>1662510.3906899418</v>
      </c>
      <c r="J1268">
        <v>3</v>
      </c>
      <c r="K1268">
        <v>1</v>
      </c>
      <c r="L1268">
        <v>6046</v>
      </c>
      <c r="N1268">
        <v>0.30988700000000002</v>
      </c>
      <c r="O1268">
        <f t="shared" si="78"/>
        <v>64539.65477738659</v>
      </c>
      <c r="P1268">
        <v>4.3899999999999999E-4</v>
      </c>
      <c r="Q1268">
        <v>0.53829700000000003</v>
      </c>
      <c r="R1268">
        <f t="shared" si="79"/>
        <v>37154.210408008963</v>
      </c>
      <c r="S1268">
        <v>37</v>
      </c>
      <c r="T1268">
        <v>73</v>
      </c>
      <c r="U1268">
        <v>3618</v>
      </c>
    </row>
    <row r="1269" spans="1:21">
      <c r="A1269">
        <v>32</v>
      </c>
      <c r="B1269">
        <v>20000</v>
      </c>
      <c r="C1269">
        <v>0</v>
      </c>
      <c r="D1269" t="s">
        <v>10</v>
      </c>
      <c r="E1269">
        <v>7.0389999999999994E-2</v>
      </c>
      <c r="F1269">
        <f t="shared" si="76"/>
        <v>284131.26864611451</v>
      </c>
      <c r="G1269">
        <v>9.3700000000000001E-4</v>
      </c>
      <c r="H1269">
        <v>1.2128999999999999E-2</v>
      </c>
      <c r="I1269">
        <f t="shared" si="77"/>
        <v>1648940.5556929675</v>
      </c>
      <c r="J1269">
        <v>2</v>
      </c>
      <c r="K1269">
        <v>3</v>
      </c>
      <c r="L1269">
        <v>5677</v>
      </c>
      <c r="N1269">
        <v>0.32151000000000002</v>
      </c>
      <c r="O1269">
        <f t="shared" si="78"/>
        <v>62206.46325153183</v>
      </c>
      <c r="P1269">
        <v>2.81E-4</v>
      </c>
      <c r="Q1269">
        <v>0.54924399999999995</v>
      </c>
      <c r="R1269">
        <f t="shared" si="79"/>
        <v>36413.688633831232</v>
      </c>
      <c r="S1269">
        <v>25</v>
      </c>
      <c r="T1269">
        <v>93</v>
      </c>
      <c r="U1269">
        <v>3540</v>
      </c>
    </row>
    <row r="1270" spans="1:21">
      <c r="A1270">
        <v>32</v>
      </c>
      <c r="B1270">
        <v>20000</v>
      </c>
      <c r="C1270">
        <v>0</v>
      </c>
      <c r="D1270" t="s">
        <v>10</v>
      </c>
      <c r="E1270">
        <v>7.1377999999999997E-2</v>
      </c>
      <c r="F1270">
        <f t="shared" si="76"/>
        <v>280198.38045336097</v>
      </c>
      <c r="G1270">
        <v>5.7499999999999999E-4</v>
      </c>
      <c r="H1270">
        <v>1.1920999999999999E-2</v>
      </c>
      <c r="I1270">
        <f t="shared" si="77"/>
        <v>1677711.6013757237</v>
      </c>
      <c r="J1270">
        <v>1</v>
      </c>
      <c r="K1270">
        <v>6</v>
      </c>
      <c r="L1270">
        <v>4900</v>
      </c>
      <c r="N1270">
        <v>0.30813200000000002</v>
      </c>
      <c r="O1270">
        <f t="shared" si="78"/>
        <v>64907.247543260673</v>
      </c>
      <c r="P1270">
        <v>2.0699999999999999E-4</v>
      </c>
      <c r="Q1270">
        <v>0.54244400000000004</v>
      </c>
      <c r="R1270">
        <f t="shared" si="79"/>
        <v>36870.165399561978</v>
      </c>
      <c r="S1270">
        <v>29</v>
      </c>
      <c r="T1270">
        <v>96</v>
      </c>
      <c r="U1270">
        <v>3653</v>
      </c>
    </row>
    <row r="1271" spans="1:21">
      <c r="A1271">
        <v>32</v>
      </c>
      <c r="B1271">
        <v>20000</v>
      </c>
      <c r="C1271">
        <v>0</v>
      </c>
      <c r="D1271" t="s">
        <v>10</v>
      </c>
      <c r="E1271">
        <v>6.6718E-2</v>
      </c>
      <c r="F1271">
        <f t="shared" si="76"/>
        <v>299769.17773314548</v>
      </c>
      <c r="G1271">
        <v>2.7900000000000001E-4</v>
      </c>
      <c r="H1271">
        <v>1.2397E-2</v>
      </c>
      <c r="I1271">
        <f t="shared" si="77"/>
        <v>1613293.5387593773</v>
      </c>
      <c r="J1271">
        <v>3</v>
      </c>
      <c r="K1271">
        <v>0</v>
      </c>
      <c r="L1271">
        <v>4407</v>
      </c>
      <c r="N1271">
        <v>0.31344699999999998</v>
      </c>
      <c r="O1271">
        <f t="shared" si="78"/>
        <v>63806.640357061966</v>
      </c>
      <c r="P1271">
        <v>2.1499999999999999E-4</v>
      </c>
      <c r="Q1271">
        <v>0.54486299999999999</v>
      </c>
      <c r="R1271">
        <f t="shared" si="79"/>
        <v>36706.474838629161</v>
      </c>
      <c r="S1271">
        <v>21</v>
      </c>
      <c r="T1271">
        <v>106</v>
      </c>
      <c r="U1271">
        <v>3833</v>
      </c>
    </row>
    <row r="1272" spans="1:21">
      <c r="A1272">
        <v>32</v>
      </c>
      <c r="B1272">
        <v>20000</v>
      </c>
      <c r="C1272">
        <v>0</v>
      </c>
      <c r="D1272" t="s">
        <v>10</v>
      </c>
      <c r="E1272">
        <v>6.7080000000000001E-2</v>
      </c>
      <c r="F1272">
        <f t="shared" si="76"/>
        <v>298151.46094215859</v>
      </c>
      <c r="G1272">
        <v>8.5800000000000004E-4</v>
      </c>
      <c r="H1272">
        <v>1.4265E-2</v>
      </c>
      <c r="I1272">
        <f t="shared" si="77"/>
        <v>1402032.9477742726</v>
      </c>
      <c r="J1272">
        <v>4</v>
      </c>
      <c r="K1272">
        <v>1</v>
      </c>
      <c r="L1272">
        <v>5594</v>
      </c>
      <c r="N1272">
        <v>0.30201699999999998</v>
      </c>
      <c r="O1272">
        <f t="shared" si="78"/>
        <v>66221.437866080392</v>
      </c>
      <c r="P1272">
        <v>3.3799999999999998E-4</v>
      </c>
      <c r="Q1272">
        <v>0.54042999999999997</v>
      </c>
      <c r="R1272">
        <f t="shared" si="79"/>
        <v>37007.568047665751</v>
      </c>
      <c r="S1272">
        <v>29</v>
      </c>
      <c r="T1272">
        <v>107</v>
      </c>
      <c r="U1272">
        <v>3499</v>
      </c>
    </row>
    <row r="1273" spans="1:21">
      <c r="A1273">
        <v>32</v>
      </c>
      <c r="B1273">
        <v>20000</v>
      </c>
      <c r="C1273">
        <v>0</v>
      </c>
      <c r="D1273" t="s">
        <v>10</v>
      </c>
      <c r="E1273">
        <v>6.1995000000000001E-2</v>
      </c>
      <c r="F1273">
        <f t="shared" si="76"/>
        <v>322606.66182756674</v>
      </c>
      <c r="G1273">
        <v>5.9999999999999995E-4</v>
      </c>
      <c r="H1273">
        <v>1.2074E-2</v>
      </c>
      <c r="I1273">
        <f t="shared" si="77"/>
        <v>1656451.880072884</v>
      </c>
      <c r="J1273">
        <v>13</v>
      </c>
      <c r="K1273">
        <v>8</v>
      </c>
      <c r="L1273">
        <v>4389</v>
      </c>
      <c r="N1273">
        <v>0.32277299999999998</v>
      </c>
      <c r="O1273">
        <f t="shared" si="78"/>
        <v>61963.051432430846</v>
      </c>
      <c r="P1273">
        <v>1.9000000000000001E-4</v>
      </c>
      <c r="Q1273">
        <v>0.54986999999999997</v>
      </c>
      <c r="R1273">
        <f t="shared" si="79"/>
        <v>36372.233436994204</v>
      </c>
      <c r="S1273">
        <v>36</v>
      </c>
      <c r="T1273">
        <v>73</v>
      </c>
      <c r="U1273">
        <v>3342</v>
      </c>
    </row>
    <row r="1274" spans="1:21">
      <c r="A1274">
        <v>32</v>
      </c>
      <c r="B1274">
        <v>50000</v>
      </c>
      <c r="C1274">
        <v>0</v>
      </c>
      <c r="D1274" t="s">
        <v>10</v>
      </c>
      <c r="E1274">
        <v>0.32142999999999999</v>
      </c>
      <c r="F1274">
        <f t="shared" si="76"/>
        <v>155554.86420060357</v>
      </c>
      <c r="G1274">
        <v>4.4200000000000001E-4</v>
      </c>
      <c r="H1274">
        <v>1.8303E-2</v>
      </c>
      <c r="I1274">
        <f t="shared" si="77"/>
        <v>2731792.602305633</v>
      </c>
      <c r="J1274">
        <v>10</v>
      </c>
      <c r="K1274">
        <v>1</v>
      </c>
      <c r="L1274">
        <v>4857</v>
      </c>
      <c r="N1274">
        <v>2.494316</v>
      </c>
      <c r="O1274">
        <f t="shared" si="78"/>
        <v>20045.575620731295</v>
      </c>
      <c r="P1274">
        <v>3.9599999999999998E-4</v>
      </c>
      <c r="Q1274">
        <v>4.2936870000000003</v>
      </c>
      <c r="R1274">
        <f t="shared" si="79"/>
        <v>11645.003466717531</v>
      </c>
      <c r="S1274">
        <v>30</v>
      </c>
      <c r="T1274">
        <v>299</v>
      </c>
      <c r="U1274">
        <v>3668</v>
      </c>
    </row>
    <row r="1275" spans="1:21">
      <c r="A1275">
        <v>32</v>
      </c>
      <c r="B1275">
        <v>50000</v>
      </c>
      <c r="C1275">
        <v>0</v>
      </c>
      <c r="D1275" t="s">
        <v>10</v>
      </c>
      <c r="E1275">
        <v>0.31809500000000002</v>
      </c>
      <c r="F1275">
        <f t="shared" si="76"/>
        <v>157185.74639651677</v>
      </c>
      <c r="G1275">
        <v>5.4900000000000001E-4</v>
      </c>
      <c r="H1275">
        <v>2.0853E-2</v>
      </c>
      <c r="I1275">
        <f t="shared" si="77"/>
        <v>2397736.5367093463</v>
      </c>
      <c r="J1275">
        <v>4</v>
      </c>
      <c r="K1275">
        <v>2</v>
      </c>
      <c r="L1275">
        <v>4224</v>
      </c>
      <c r="N1275">
        <v>2.3836170000000001</v>
      </c>
      <c r="O1275">
        <f t="shared" si="78"/>
        <v>20976.52433255846</v>
      </c>
      <c r="P1275">
        <v>4.0700000000000003E-4</v>
      </c>
      <c r="Q1275">
        <v>4.2953650000000003</v>
      </c>
      <c r="R1275">
        <f t="shared" si="79"/>
        <v>11640.454303650562</v>
      </c>
      <c r="S1275">
        <v>16</v>
      </c>
      <c r="T1275">
        <v>386</v>
      </c>
      <c r="U1275">
        <v>3804</v>
      </c>
    </row>
    <row r="1276" spans="1:21">
      <c r="A1276">
        <v>32</v>
      </c>
      <c r="B1276">
        <v>50000</v>
      </c>
      <c r="C1276">
        <v>0</v>
      </c>
      <c r="D1276" t="s">
        <v>10</v>
      </c>
      <c r="E1276">
        <v>0.321378</v>
      </c>
      <c r="F1276">
        <f t="shared" si="76"/>
        <v>155580.03348082321</v>
      </c>
      <c r="G1276">
        <v>8.5300000000000003E-4</v>
      </c>
      <c r="H1276">
        <v>2.0167000000000001E-2</v>
      </c>
      <c r="I1276">
        <f t="shared" si="77"/>
        <v>2479297.862845242</v>
      </c>
      <c r="J1276">
        <v>7</v>
      </c>
      <c r="K1276">
        <v>2</v>
      </c>
      <c r="L1276">
        <v>4266</v>
      </c>
      <c r="N1276">
        <v>2.387248</v>
      </c>
      <c r="O1276">
        <f t="shared" si="78"/>
        <v>20944.619076023941</v>
      </c>
      <c r="P1276">
        <v>2.0699999999999999E-4</v>
      </c>
      <c r="Q1276">
        <v>4.2678120000000002</v>
      </c>
      <c r="R1276">
        <f t="shared" si="79"/>
        <v>11715.605092258047</v>
      </c>
      <c r="S1276">
        <v>26</v>
      </c>
      <c r="T1276">
        <v>313</v>
      </c>
      <c r="U1276">
        <v>3698</v>
      </c>
    </row>
    <row r="1277" spans="1:21">
      <c r="A1277">
        <v>32</v>
      </c>
      <c r="B1277">
        <v>50000</v>
      </c>
      <c r="C1277">
        <v>0</v>
      </c>
      <c r="D1277" t="s">
        <v>10</v>
      </c>
      <c r="E1277">
        <v>0.34077800000000003</v>
      </c>
      <c r="F1277">
        <f t="shared" si="76"/>
        <v>146723.08658422786</v>
      </c>
      <c r="G1277">
        <v>2.2100000000000001E-4</v>
      </c>
      <c r="H1277">
        <v>1.9255999999999999E-2</v>
      </c>
      <c r="I1277">
        <f t="shared" si="77"/>
        <v>2596593.2696302454</v>
      </c>
      <c r="J1277">
        <v>12</v>
      </c>
      <c r="K1277">
        <v>4</v>
      </c>
      <c r="L1277">
        <v>4360</v>
      </c>
      <c r="N1277">
        <v>2.4768889999999999</v>
      </c>
      <c r="O1277">
        <f t="shared" si="78"/>
        <v>20186.61312638556</v>
      </c>
      <c r="P1277">
        <v>9.3999999999999994E-5</v>
      </c>
      <c r="Q1277">
        <v>4.1086479999999996</v>
      </c>
      <c r="R1277">
        <f t="shared" si="79"/>
        <v>12169.453309215101</v>
      </c>
      <c r="S1277">
        <v>21</v>
      </c>
      <c r="T1277">
        <v>316</v>
      </c>
      <c r="U1277">
        <v>3946</v>
      </c>
    </row>
    <row r="1278" spans="1:21">
      <c r="A1278">
        <v>32</v>
      </c>
      <c r="B1278">
        <v>50000</v>
      </c>
      <c r="C1278">
        <v>0</v>
      </c>
      <c r="D1278" t="s">
        <v>10</v>
      </c>
      <c r="E1278">
        <v>0.341611</v>
      </c>
      <c r="F1278">
        <f t="shared" si="76"/>
        <v>146365.31025054815</v>
      </c>
      <c r="G1278">
        <v>4.2700000000000002E-4</v>
      </c>
      <c r="H1278">
        <v>1.9207999999999999E-2</v>
      </c>
      <c r="I1278">
        <f t="shared" si="77"/>
        <v>2603082.0491461894</v>
      </c>
      <c r="J1278">
        <v>16</v>
      </c>
      <c r="K1278">
        <v>4</v>
      </c>
      <c r="L1278">
        <v>4312</v>
      </c>
      <c r="N1278">
        <v>2.4999069999999999</v>
      </c>
      <c r="O1278">
        <f t="shared" si="78"/>
        <v>20000.744027677829</v>
      </c>
      <c r="P1278">
        <v>2.24E-4</v>
      </c>
      <c r="Q1278">
        <v>4.2419500000000001</v>
      </c>
      <c r="R1278">
        <f t="shared" si="79"/>
        <v>11787.031907495373</v>
      </c>
      <c r="S1278">
        <v>25</v>
      </c>
      <c r="T1278">
        <v>265</v>
      </c>
      <c r="U1278">
        <v>3942</v>
      </c>
    </row>
    <row r="1279" spans="1:21">
      <c r="A1279">
        <v>32</v>
      </c>
      <c r="B1279">
        <v>50000</v>
      </c>
      <c r="C1279">
        <v>0</v>
      </c>
      <c r="D1279" t="s">
        <v>10</v>
      </c>
      <c r="E1279">
        <v>0.312718</v>
      </c>
      <c r="F1279">
        <f t="shared" si="76"/>
        <v>159888.46180904203</v>
      </c>
      <c r="G1279">
        <v>4.15E-4</v>
      </c>
      <c r="H1279">
        <v>1.9769999999999999E-2</v>
      </c>
      <c r="I1279">
        <f t="shared" si="77"/>
        <v>2529084.4714213456</v>
      </c>
      <c r="J1279">
        <v>4</v>
      </c>
      <c r="K1279">
        <v>1</v>
      </c>
      <c r="L1279">
        <v>3988</v>
      </c>
      <c r="N1279">
        <v>2.4523799999999998</v>
      </c>
      <c r="O1279">
        <f t="shared" si="78"/>
        <v>20388.35743237182</v>
      </c>
      <c r="P1279">
        <v>1.9699999999999999E-4</v>
      </c>
      <c r="Q1279">
        <v>4.2025880000000004</v>
      </c>
      <c r="R1279">
        <f t="shared" si="79"/>
        <v>11897.430821198746</v>
      </c>
      <c r="S1279">
        <v>17</v>
      </c>
      <c r="T1279">
        <v>260</v>
      </c>
      <c r="U1279">
        <v>3646</v>
      </c>
    </row>
    <row r="1280" spans="1:21">
      <c r="A1280">
        <v>32</v>
      </c>
      <c r="B1280">
        <v>50000</v>
      </c>
      <c r="C1280">
        <v>0</v>
      </c>
      <c r="D1280" t="s">
        <v>10</v>
      </c>
      <c r="E1280">
        <v>0.31335000000000002</v>
      </c>
      <c r="F1280">
        <f t="shared" si="76"/>
        <v>159565.98053295037</v>
      </c>
      <c r="G1280">
        <v>2.61E-4</v>
      </c>
      <c r="H1280">
        <v>1.9820000000000001E-2</v>
      </c>
      <c r="I1280">
        <f t="shared" si="77"/>
        <v>2522704.3390514632</v>
      </c>
      <c r="J1280">
        <v>15</v>
      </c>
      <c r="K1280">
        <v>5</v>
      </c>
      <c r="L1280">
        <v>4945</v>
      </c>
      <c r="N1280">
        <v>2.322657</v>
      </c>
      <c r="O1280">
        <f t="shared" si="78"/>
        <v>21527.070075349049</v>
      </c>
      <c r="P1280">
        <v>4.8299999999999998E-4</v>
      </c>
      <c r="Q1280">
        <v>4.2954030000000003</v>
      </c>
      <c r="R1280">
        <f t="shared" si="79"/>
        <v>11640.351324427533</v>
      </c>
      <c r="S1280">
        <v>15</v>
      </c>
      <c r="T1280">
        <v>278</v>
      </c>
      <c r="U1280">
        <v>3776</v>
      </c>
    </row>
    <row r="1281" spans="1:21">
      <c r="A1281">
        <v>32</v>
      </c>
      <c r="B1281">
        <v>50000</v>
      </c>
      <c r="C1281">
        <v>0</v>
      </c>
      <c r="D1281" t="s">
        <v>10</v>
      </c>
      <c r="E1281">
        <v>0.28295399999999998</v>
      </c>
      <c r="F1281">
        <f t="shared" si="76"/>
        <v>176707.16794956071</v>
      </c>
      <c r="G1281">
        <v>2.9399999999999999E-4</v>
      </c>
      <c r="H1281">
        <v>1.8606000000000001E-2</v>
      </c>
      <c r="I1281">
        <f t="shared" si="77"/>
        <v>2687305.1703751478</v>
      </c>
      <c r="J1281">
        <v>1</v>
      </c>
      <c r="K1281">
        <v>5</v>
      </c>
      <c r="L1281">
        <v>4632</v>
      </c>
      <c r="N1281">
        <v>2.3671150000000001</v>
      </c>
      <c r="O1281">
        <f t="shared" si="78"/>
        <v>21122.75913928981</v>
      </c>
      <c r="P1281">
        <v>3.8099999999999999E-4</v>
      </c>
      <c r="Q1281">
        <v>4.2227899999999998</v>
      </c>
      <c r="R1281">
        <f t="shared" si="79"/>
        <v>11840.51302574838</v>
      </c>
      <c r="S1281">
        <v>15</v>
      </c>
      <c r="T1281">
        <v>322</v>
      </c>
      <c r="U1281">
        <v>3810</v>
      </c>
    </row>
    <row r="1282" spans="1:21">
      <c r="A1282">
        <v>32</v>
      </c>
      <c r="B1282">
        <v>50000</v>
      </c>
      <c r="C1282">
        <v>0</v>
      </c>
      <c r="D1282" t="s">
        <v>10</v>
      </c>
      <c r="E1282">
        <v>0.28797499999999998</v>
      </c>
      <c r="F1282">
        <f t="shared" si="76"/>
        <v>173626.18282837054</v>
      </c>
      <c r="G1282">
        <v>4.44E-4</v>
      </c>
      <c r="H1282">
        <v>1.9032E-2</v>
      </c>
      <c r="I1282">
        <f t="shared" si="77"/>
        <v>2627154.2664985289</v>
      </c>
      <c r="J1282">
        <v>6</v>
      </c>
      <c r="K1282">
        <v>1</v>
      </c>
      <c r="L1282">
        <v>4629</v>
      </c>
      <c r="N1282">
        <v>2.303102</v>
      </c>
      <c r="O1282">
        <f t="shared" si="78"/>
        <v>21709.850453866133</v>
      </c>
      <c r="P1282">
        <v>4.0000000000000003E-5</v>
      </c>
      <c r="Q1282">
        <v>4.2540529999999999</v>
      </c>
      <c r="R1282">
        <f t="shared" si="79"/>
        <v>11753.497194322685</v>
      </c>
      <c r="S1282">
        <v>26</v>
      </c>
      <c r="T1282">
        <v>290</v>
      </c>
      <c r="U1282">
        <v>3982</v>
      </c>
    </row>
    <row r="1283" spans="1:21">
      <c r="A1283">
        <v>32</v>
      </c>
      <c r="B1283">
        <v>50000</v>
      </c>
      <c r="C1283">
        <v>0</v>
      </c>
      <c r="D1283" t="s">
        <v>10</v>
      </c>
      <c r="E1283">
        <v>0.346057</v>
      </c>
      <c r="F1283">
        <f t="shared" si="76"/>
        <v>144484.8680997639</v>
      </c>
      <c r="G1283">
        <v>6.4099999999999997E-4</v>
      </c>
      <c r="H1283">
        <v>1.9254E-2</v>
      </c>
      <c r="I1283">
        <f t="shared" si="77"/>
        <v>2596862.9895086735</v>
      </c>
      <c r="J1283">
        <v>6</v>
      </c>
      <c r="K1283">
        <v>2</v>
      </c>
      <c r="L1283">
        <v>4309</v>
      </c>
      <c r="N1283">
        <v>2.3923999999999999</v>
      </c>
      <c r="O1283">
        <f t="shared" si="78"/>
        <v>20899.515131248958</v>
      </c>
      <c r="P1283">
        <v>2.0100000000000001E-4</v>
      </c>
      <c r="Q1283">
        <v>4.1971170000000004</v>
      </c>
      <c r="R1283">
        <f t="shared" si="79"/>
        <v>11912.93928665796</v>
      </c>
      <c r="S1283">
        <v>13</v>
      </c>
      <c r="T1283">
        <v>324</v>
      </c>
      <c r="U1283">
        <v>3633</v>
      </c>
    </row>
    <row r="1284" spans="1:21">
      <c r="A1284">
        <v>32</v>
      </c>
      <c r="B1284">
        <v>50000</v>
      </c>
      <c r="C1284">
        <v>0</v>
      </c>
      <c r="D1284" t="s">
        <v>10</v>
      </c>
      <c r="E1284">
        <v>0.32089000000000001</v>
      </c>
      <c r="F1284">
        <f t="shared" ref="F1284:F1304" si="80">$B1284/E1284</f>
        <v>155816.63498395088</v>
      </c>
      <c r="G1284">
        <v>4.1399999999999998E-4</v>
      </c>
      <c r="H1284">
        <v>1.9633999999999999E-2</v>
      </c>
      <c r="I1284">
        <f t="shared" ref="I1284:I1304" si="81">$B1284/H1284</f>
        <v>2546602.8318223492</v>
      </c>
      <c r="J1284">
        <v>9</v>
      </c>
      <c r="K1284">
        <v>4</v>
      </c>
      <c r="L1284">
        <v>4738</v>
      </c>
      <c r="N1284">
        <v>2.4771459999999998</v>
      </c>
      <c r="O1284">
        <f t="shared" ref="O1284:O1304" si="82">$B1284/N1284</f>
        <v>20184.518797034976</v>
      </c>
      <c r="P1284">
        <v>2.0699999999999999E-4</v>
      </c>
      <c r="Q1284">
        <v>4.2259019999999996</v>
      </c>
      <c r="R1284">
        <f t="shared" ref="R1284:R1303" si="83">$B1284/Q1284</f>
        <v>11831.793543721555</v>
      </c>
      <c r="S1284">
        <v>17</v>
      </c>
      <c r="T1284">
        <v>382</v>
      </c>
      <c r="U1284">
        <v>3913</v>
      </c>
    </row>
    <row r="1285" spans="1:21">
      <c r="A1285">
        <v>32</v>
      </c>
      <c r="B1285">
        <v>50000</v>
      </c>
      <c r="C1285">
        <v>0</v>
      </c>
      <c r="D1285" t="s">
        <v>10</v>
      </c>
      <c r="E1285">
        <v>0.29854999999999998</v>
      </c>
      <c r="F1285">
        <f t="shared" si="80"/>
        <v>167476.13465081228</v>
      </c>
      <c r="G1285">
        <v>4.4299999999999998E-4</v>
      </c>
      <c r="H1285">
        <v>1.9966000000000001E-2</v>
      </c>
      <c r="I1285">
        <f t="shared" si="81"/>
        <v>2504257.2373034158</v>
      </c>
      <c r="J1285">
        <v>1</v>
      </c>
      <c r="K1285">
        <v>6</v>
      </c>
      <c r="L1285">
        <v>5142</v>
      </c>
      <c r="N1285">
        <v>2.4419360000000001</v>
      </c>
      <c r="O1285">
        <f t="shared" si="82"/>
        <v>20475.557098957546</v>
      </c>
      <c r="P1285">
        <v>4.44E-4</v>
      </c>
      <c r="Q1285">
        <v>4.2445240000000002</v>
      </c>
      <c r="R1285">
        <f t="shared" si="83"/>
        <v>11779.883916311934</v>
      </c>
      <c r="S1285">
        <v>24</v>
      </c>
      <c r="T1285">
        <v>292</v>
      </c>
      <c r="U1285">
        <v>3694</v>
      </c>
    </row>
    <row r="1286" spans="1:21">
      <c r="A1286">
        <v>32</v>
      </c>
      <c r="B1286">
        <v>50000</v>
      </c>
      <c r="C1286">
        <v>0</v>
      </c>
      <c r="D1286" t="s">
        <v>10</v>
      </c>
      <c r="E1286">
        <v>0.30233300000000002</v>
      </c>
      <c r="F1286">
        <f t="shared" si="80"/>
        <v>165380.55720017329</v>
      </c>
      <c r="G1286">
        <v>2.6499999999999999E-4</v>
      </c>
      <c r="H1286">
        <v>2.0367E-2</v>
      </c>
      <c r="I1286">
        <f t="shared" si="81"/>
        <v>2454951.6374527421</v>
      </c>
      <c r="J1286">
        <v>11</v>
      </c>
      <c r="K1286">
        <v>1</v>
      </c>
      <c r="L1286">
        <v>4886</v>
      </c>
      <c r="N1286">
        <v>2.412744</v>
      </c>
      <c r="O1286">
        <f t="shared" si="82"/>
        <v>20723.292649365205</v>
      </c>
      <c r="P1286">
        <v>2.7E-4</v>
      </c>
      <c r="Q1286">
        <v>4.219379</v>
      </c>
      <c r="R1286">
        <f t="shared" si="83"/>
        <v>11850.085048060389</v>
      </c>
      <c r="S1286">
        <v>24</v>
      </c>
      <c r="T1286">
        <v>313</v>
      </c>
      <c r="U1286">
        <v>3676</v>
      </c>
    </row>
    <row r="1287" spans="1:21">
      <c r="A1287">
        <v>32</v>
      </c>
      <c r="B1287">
        <v>50000</v>
      </c>
      <c r="C1287">
        <v>0</v>
      </c>
      <c r="D1287" t="s">
        <v>10</v>
      </c>
      <c r="E1287">
        <v>0.32504300000000003</v>
      </c>
      <c r="F1287">
        <f t="shared" si="80"/>
        <v>153825.80150933875</v>
      </c>
      <c r="G1287">
        <v>5.6400000000000005E-4</v>
      </c>
      <c r="H1287">
        <v>2.0575E-2</v>
      </c>
      <c r="I1287">
        <f t="shared" si="81"/>
        <v>2430133.6573511544</v>
      </c>
      <c r="J1287">
        <v>13</v>
      </c>
      <c r="K1287">
        <v>4</v>
      </c>
      <c r="L1287">
        <v>4594</v>
      </c>
      <c r="N1287">
        <v>2.451546</v>
      </c>
      <c r="O1287">
        <f t="shared" si="82"/>
        <v>20395.293418928301</v>
      </c>
      <c r="P1287">
        <v>1.2999999999999999E-5</v>
      </c>
      <c r="Q1287">
        <v>4.1818679999999997</v>
      </c>
      <c r="R1287">
        <f t="shared" si="83"/>
        <v>11956.379302263966</v>
      </c>
      <c r="S1287">
        <v>15</v>
      </c>
      <c r="T1287">
        <v>352</v>
      </c>
      <c r="U1287">
        <v>3861</v>
      </c>
    </row>
    <row r="1288" spans="1:21">
      <c r="A1288">
        <v>32</v>
      </c>
      <c r="B1288">
        <v>50000</v>
      </c>
      <c r="C1288">
        <v>0</v>
      </c>
      <c r="D1288" t="s">
        <v>10</v>
      </c>
      <c r="E1288">
        <v>0.30085400000000001</v>
      </c>
      <c r="F1288">
        <f t="shared" si="80"/>
        <v>166193.568973655</v>
      </c>
      <c r="G1288">
        <v>4.0900000000000002E-4</v>
      </c>
      <c r="H1288">
        <v>1.7943000000000001E-2</v>
      </c>
      <c r="I1288">
        <f t="shared" si="81"/>
        <v>2786602.0174998604</v>
      </c>
      <c r="J1288">
        <v>6</v>
      </c>
      <c r="K1288">
        <v>0</v>
      </c>
      <c r="L1288">
        <v>5014</v>
      </c>
      <c r="N1288">
        <v>2.4584410000000001</v>
      </c>
      <c r="O1288">
        <f t="shared" si="82"/>
        <v>20338.092311346907</v>
      </c>
      <c r="P1288">
        <v>3.8099999999999999E-4</v>
      </c>
      <c r="Q1288">
        <v>4.1620900000000001</v>
      </c>
      <c r="R1288">
        <f t="shared" si="83"/>
        <v>12013.195293710611</v>
      </c>
      <c r="S1288">
        <v>24</v>
      </c>
      <c r="T1288">
        <v>324</v>
      </c>
      <c r="U1288">
        <v>3685</v>
      </c>
    </row>
    <row r="1289" spans="1:21">
      <c r="A1289">
        <v>32</v>
      </c>
      <c r="B1289">
        <v>50000</v>
      </c>
      <c r="C1289">
        <v>0</v>
      </c>
      <c r="D1289" t="s">
        <v>10</v>
      </c>
      <c r="E1289">
        <v>0.31015700000000002</v>
      </c>
      <c r="F1289">
        <f t="shared" si="80"/>
        <v>161208.67818556409</v>
      </c>
      <c r="G1289">
        <v>3.0499999999999999E-4</v>
      </c>
      <c r="H1289">
        <v>1.9245999999999999E-2</v>
      </c>
      <c r="I1289">
        <f t="shared" si="81"/>
        <v>2597942.4295957601</v>
      </c>
      <c r="J1289">
        <v>7</v>
      </c>
      <c r="K1289">
        <v>3</v>
      </c>
      <c r="L1289">
        <v>4374</v>
      </c>
      <c r="N1289">
        <v>2.442453</v>
      </c>
      <c r="O1289">
        <f t="shared" si="82"/>
        <v>20471.222987709487</v>
      </c>
      <c r="P1289">
        <v>2.4000000000000001E-4</v>
      </c>
      <c r="Q1289">
        <v>4.2453409999999998</v>
      </c>
      <c r="R1289">
        <f t="shared" si="83"/>
        <v>11777.616921703109</v>
      </c>
      <c r="S1289">
        <v>17</v>
      </c>
      <c r="T1289">
        <v>247</v>
      </c>
      <c r="U1289">
        <v>3607</v>
      </c>
    </row>
    <row r="1290" spans="1:21">
      <c r="A1290">
        <v>32</v>
      </c>
      <c r="B1290">
        <v>50000</v>
      </c>
      <c r="C1290">
        <v>0</v>
      </c>
      <c r="D1290" t="s">
        <v>10</v>
      </c>
      <c r="E1290">
        <v>0.32706400000000002</v>
      </c>
      <c r="F1290">
        <f t="shared" si="80"/>
        <v>152875.27823300636</v>
      </c>
      <c r="G1290">
        <v>4.7800000000000002E-4</v>
      </c>
      <c r="H1290">
        <v>1.9179000000000002E-2</v>
      </c>
      <c r="I1290">
        <f t="shared" si="81"/>
        <v>2607018.0927055632</v>
      </c>
      <c r="J1290">
        <v>11</v>
      </c>
      <c r="K1290">
        <v>2</v>
      </c>
      <c r="L1290">
        <v>5030</v>
      </c>
      <c r="N1290">
        <v>2.3852910000000001</v>
      </c>
      <c r="O1290">
        <f t="shared" si="82"/>
        <v>20961.802983367648</v>
      </c>
      <c r="P1290">
        <v>7.4999999999999993E-5</v>
      </c>
      <c r="Q1290">
        <v>4.2302369999999998</v>
      </c>
      <c r="R1290">
        <f t="shared" si="83"/>
        <v>11819.668732508368</v>
      </c>
      <c r="S1290">
        <v>26</v>
      </c>
      <c r="T1290">
        <v>311</v>
      </c>
      <c r="U1290">
        <v>3618</v>
      </c>
    </row>
    <row r="1291" spans="1:21">
      <c r="A1291">
        <v>32</v>
      </c>
      <c r="B1291">
        <v>50000</v>
      </c>
      <c r="C1291">
        <v>0</v>
      </c>
      <c r="D1291" t="s">
        <v>10</v>
      </c>
      <c r="E1291">
        <v>0.348605</v>
      </c>
      <c r="F1291">
        <f t="shared" si="80"/>
        <v>143428.80911059797</v>
      </c>
      <c r="G1291">
        <v>8.2200000000000003E-4</v>
      </c>
      <c r="H1291">
        <v>1.9004E-2</v>
      </c>
      <c r="I1291">
        <f t="shared" si="81"/>
        <v>2631025.0473584509</v>
      </c>
      <c r="J1291">
        <v>2</v>
      </c>
      <c r="K1291">
        <v>3</v>
      </c>
      <c r="L1291">
        <v>4106</v>
      </c>
      <c r="N1291">
        <v>2.473452</v>
      </c>
      <c r="O1291">
        <f t="shared" si="82"/>
        <v>20214.663555225652</v>
      </c>
      <c r="P1291">
        <v>4.6900000000000002E-4</v>
      </c>
      <c r="Q1291">
        <v>4.2451340000000002</v>
      </c>
      <c r="R1291">
        <f t="shared" si="83"/>
        <v>11778.191218463304</v>
      </c>
      <c r="S1291">
        <v>14</v>
      </c>
      <c r="T1291">
        <v>383</v>
      </c>
      <c r="U1291">
        <v>3977</v>
      </c>
    </row>
    <row r="1292" spans="1:21">
      <c r="A1292">
        <v>32</v>
      </c>
      <c r="B1292">
        <v>50000</v>
      </c>
      <c r="C1292">
        <v>0</v>
      </c>
      <c r="D1292" t="s">
        <v>10</v>
      </c>
      <c r="E1292">
        <v>0.35006799999999999</v>
      </c>
      <c r="F1292">
        <f t="shared" si="80"/>
        <v>142829.39314647441</v>
      </c>
      <c r="G1292">
        <v>4.6200000000000001E-4</v>
      </c>
      <c r="H1292">
        <v>1.9703999999999999E-2</v>
      </c>
      <c r="I1292">
        <f t="shared" si="81"/>
        <v>2537555.8262281772</v>
      </c>
      <c r="J1292">
        <v>8</v>
      </c>
      <c r="K1292">
        <v>1</v>
      </c>
      <c r="L1292">
        <v>5142</v>
      </c>
      <c r="N1292">
        <v>2.3335170000000001</v>
      </c>
      <c r="O1292">
        <f t="shared" si="82"/>
        <v>21426.884826637215</v>
      </c>
      <c r="P1292">
        <v>4.0900000000000002E-4</v>
      </c>
      <c r="Q1292">
        <v>4.3095379999999999</v>
      </c>
      <c r="R1292">
        <f t="shared" si="83"/>
        <v>11602.171740915152</v>
      </c>
      <c r="S1292">
        <v>11</v>
      </c>
      <c r="T1292">
        <v>332</v>
      </c>
      <c r="U1292">
        <v>3757</v>
      </c>
    </row>
    <row r="1293" spans="1:21">
      <c r="A1293">
        <v>32</v>
      </c>
      <c r="B1293">
        <v>50000</v>
      </c>
      <c r="C1293">
        <v>0</v>
      </c>
      <c r="D1293" t="s">
        <v>10</v>
      </c>
      <c r="E1293">
        <v>0.30926599999999999</v>
      </c>
      <c r="F1293">
        <f t="shared" si="80"/>
        <v>161673.12281337101</v>
      </c>
      <c r="G1293">
        <v>4.7399999999999997E-4</v>
      </c>
      <c r="H1293">
        <v>2.0145E-2</v>
      </c>
      <c r="I1293">
        <f t="shared" si="81"/>
        <v>2482005.4604120129</v>
      </c>
      <c r="J1293">
        <v>18</v>
      </c>
      <c r="K1293">
        <v>1</v>
      </c>
      <c r="L1293">
        <v>4932</v>
      </c>
      <c r="N1293">
        <v>2.4501930000000001</v>
      </c>
      <c r="O1293">
        <f t="shared" si="82"/>
        <v>20406.555728467105</v>
      </c>
      <c r="P1293">
        <v>2.24E-4</v>
      </c>
      <c r="Q1293">
        <v>4.1566380000000001</v>
      </c>
      <c r="R1293">
        <f t="shared" si="83"/>
        <v>12028.952244578431</v>
      </c>
      <c r="S1293">
        <v>21</v>
      </c>
      <c r="T1293">
        <v>304</v>
      </c>
      <c r="U1293">
        <v>3633</v>
      </c>
    </row>
    <row r="1294" spans="1:21">
      <c r="A1294">
        <v>32</v>
      </c>
      <c r="B1294">
        <v>50000</v>
      </c>
      <c r="C1294">
        <v>0</v>
      </c>
      <c r="D1294" t="s">
        <v>10</v>
      </c>
      <c r="E1294">
        <v>0.34394000000000002</v>
      </c>
      <c r="F1294">
        <f t="shared" si="80"/>
        <v>145374.19317322789</v>
      </c>
      <c r="G1294">
        <v>2.9100000000000003E-4</v>
      </c>
      <c r="H1294">
        <v>2.1453E-2</v>
      </c>
      <c r="I1294">
        <f t="shared" si="81"/>
        <v>2330676.3622803339</v>
      </c>
      <c r="J1294">
        <v>9</v>
      </c>
      <c r="K1294">
        <v>0</v>
      </c>
      <c r="L1294">
        <v>5447</v>
      </c>
      <c r="N1294">
        <v>2.421869</v>
      </c>
      <c r="O1294">
        <f t="shared" si="82"/>
        <v>20645.212437171456</v>
      </c>
      <c r="P1294">
        <v>2.34E-4</v>
      </c>
      <c r="Q1294">
        <v>4.3227979999999997</v>
      </c>
      <c r="R1294">
        <f t="shared" si="83"/>
        <v>11566.582569900329</v>
      </c>
      <c r="S1294">
        <v>15</v>
      </c>
      <c r="T1294">
        <v>287</v>
      </c>
      <c r="U1294">
        <v>3515</v>
      </c>
    </row>
    <row r="1295" spans="1:21">
      <c r="A1295">
        <v>32</v>
      </c>
      <c r="B1295">
        <v>50000</v>
      </c>
      <c r="C1295">
        <v>0</v>
      </c>
      <c r="D1295" t="s">
        <v>10</v>
      </c>
      <c r="E1295">
        <v>0.31117400000000001</v>
      </c>
      <c r="F1295">
        <f t="shared" si="80"/>
        <v>160681.80503512503</v>
      </c>
      <c r="G1295">
        <v>5.4799999999999998E-4</v>
      </c>
      <c r="H1295">
        <v>1.8935E-2</v>
      </c>
      <c r="I1295">
        <f t="shared" si="81"/>
        <v>2640612.6221283339</v>
      </c>
      <c r="J1295">
        <v>3</v>
      </c>
      <c r="K1295">
        <v>1</v>
      </c>
      <c r="L1295">
        <v>4616</v>
      </c>
      <c r="N1295">
        <v>2.413964</v>
      </c>
      <c r="O1295">
        <f t="shared" si="82"/>
        <v>20712.819246683048</v>
      </c>
      <c r="P1295">
        <v>1.8000000000000001E-4</v>
      </c>
      <c r="Q1295">
        <v>4.1749320000000001</v>
      </c>
      <c r="R1295">
        <f t="shared" si="83"/>
        <v>11976.242966352505</v>
      </c>
      <c r="S1295">
        <v>23</v>
      </c>
      <c r="T1295">
        <v>388</v>
      </c>
      <c r="U1295">
        <v>4003</v>
      </c>
    </row>
    <row r="1296" spans="1:21">
      <c r="A1296">
        <v>32</v>
      </c>
      <c r="B1296">
        <v>50000</v>
      </c>
      <c r="C1296">
        <v>0</v>
      </c>
      <c r="D1296" t="s">
        <v>10</v>
      </c>
      <c r="E1296">
        <v>0.32667499999999999</v>
      </c>
      <c r="F1296">
        <f t="shared" si="80"/>
        <v>153057.3199663274</v>
      </c>
      <c r="G1296">
        <v>2.4800000000000001E-4</v>
      </c>
      <c r="H1296">
        <v>2.1163000000000001E-2</v>
      </c>
      <c r="I1296">
        <f t="shared" si="81"/>
        <v>2362613.996125313</v>
      </c>
      <c r="J1296">
        <v>10</v>
      </c>
      <c r="K1296">
        <v>1</v>
      </c>
      <c r="L1296">
        <v>5120</v>
      </c>
      <c r="N1296">
        <v>2.3774489999999999</v>
      </c>
      <c r="O1296">
        <f t="shared" si="82"/>
        <v>21030.945353612213</v>
      </c>
      <c r="P1296">
        <v>3.6999999999999998E-5</v>
      </c>
      <c r="Q1296">
        <v>4.2504770000000001</v>
      </c>
      <c r="R1296">
        <f t="shared" si="83"/>
        <v>11763.385615308587</v>
      </c>
      <c r="S1296">
        <v>18</v>
      </c>
      <c r="T1296">
        <v>327</v>
      </c>
      <c r="U1296">
        <v>3886</v>
      </c>
    </row>
    <row r="1297" spans="1:21">
      <c r="A1297">
        <v>32</v>
      </c>
      <c r="B1297">
        <v>50000</v>
      </c>
      <c r="C1297">
        <v>0</v>
      </c>
      <c r="D1297" t="s">
        <v>10</v>
      </c>
      <c r="E1297">
        <v>0.30435400000000001</v>
      </c>
      <c r="F1297">
        <f t="shared" si="80"/>
        <v>164282.38170025693</v>
      </c>
      <c r="G1297">
        <v>2.2699999999999999E-4</v>
      </c>
      <c r="H1297">
        <v>1.8093000000000001E-2</v>
      </c>
      <c r="I1297">
        <f t="shared" si="81"/>
        <v>2763499.6960150334</v>
      </c>
      <c r="J1297">
        <v>4</v>
      </c>
      <c r="K1297">
        <v>2</v>
      </c>
      <c r="L1297">
        <v>4270</v>
      </c>
      <c r="N1297">
        <v>2.3656299999999999</v>
      </c>
      <c r="O1297">
        <f t="shared" si="82"/>
        <v>21136.018734967009</v>
      </c>
      <c r="P1297">
        <v>2.1800000000000001E-4</v>
      </c>
      <c r="Q1297">
        <v>4.2598219999999998</v>
      </c>
      <c r="R1297">
        <f t="shared" si="83"/>
        <v>11737.579645346685</v>
      </c>
      <c r="S1297">
        <v>14</v>
      </c>
      <c r="T1297">
        <v>292</v>
      </c>
      <c r="U1297">
        <v>3692</v>
      </c>
    </row>
    <row r="1298" spans="1:21">
      <c r="A1298">
        <v>32</v>
      </c>
      <c r="B1298">
        <v>50000</v>
      </c>
      <c r="C1298">
        <v>0</v>
      </c>
      <c r="D1298" t="s">
        <v>10</v>
      </c>
      <c r="E1298">
        <v>0.30326799999999998</v>
      </c>
      <c r="F1298">
        <f t="shared" si="80"/>
        <v>164870.67544218316</v>
      </c>
      <c r="G1298">
        <v>2.5399999999999999E-4</v>
      </c>
      <c r="H1298">
        <v>1.9332999999999999E-2</v>
      </c>
      <c r="I1298">
        <f t="shared" si="81"/>
        <v>2586251.4870946053</v>
      </c>
      <c r="J1298">
        <v>12</v>
      </c>
      <c r="K1298">
        <v>0</v>
      </c>
      <c r="L1298">
        <v>4854</v>
      </c>
      <c r="N1298">
        <v>2.447816</v>
      </c>
      <c r="O1298">
        <f t="shared" si="82"/>
        <v>20426.371916843422</v>
      </c>
      <c r="P1298">
        <v>3.9800000000000002E-4</v>
      </c>
      <c r="Q1298">
        <v>4.2386990000000004</v>
      </c>
      <c r="R1298">
        <f t="shared" si="83"/>
        <v>11796.072332571855</v>
      </c>
      <c r="S1298">
        <v>22</v>
      </c>
      <c r="T1298">
        <v>335</v>
      </c>
      <c r="U1298">
        <v>3812</v>
      </c>
    </row>
    <row r="1299" spans="1:21">
      <c r="A1299">
        <v>32</v>
      </c>
      <c r="B1299">
        <v>50000</v>
      </c>
      <c r="C1299">
        <v>0</v>
      </c>
      <c r="D1299" t="s">
        <v>10</v>
      </c>
      <c r="E1299">
        <v>0.28716799999999998</v>
      </c>
      <c r="F1299">
        <f t="shared" si="80"/>
        <v>174114.10742143972</v>
      </c>
      <c r="G1299">
        <v>8.2100000000000001E-4</v>
      </c>
      <c r="H1299">
        <v>2.0320000000000001E-2</v>
      </c>
      <c r="I1299">
        <f t="shared" si="81"/>
        <v>2460629.9212598423</v>
      </c>
      <c r="J1299">
        <v>3</v>
      </c>
      <c r="K1299">
        <v>0</v>
      </c>
      <c r="L1299">
        <v>4635</v>
      </c>
      <c r="N1299">
        <v>2.4099390000000001</v>
      </c>
      <c r="O1299">
        <f t="shared" si="82"/>
        <v>20747.413108796529</v>
      </c>
      <c r="P1299">
        <v>3.8400000000000001E-4</v>
      </c>
      <c r="Q1299">
        <v>4.2161809999999997</v>
      </c>
      <c r="R1299">
        <f t="shared" si="83"/>
        <v>11859.073412645235</v>
      </c>
      <c r="S1299">
        <v>19</v>
      </c>
      <c r="T1299">
        <v>384</v>
      </c>
      <c r="U1299">
        <v>3937</v>
      </c>
    </row>
    <row r="1300" spans="1:21">
      <c r="A1300">
        <v>32</v>
      </c>
      <c r="B1300">
        <v>50000</v>
      </c>
      <c r="C1300">
        <v>0</v>
      </c>
      <c r="D1300" t="s">
        <v>10</v>
      </c>
      <c r="E1300">
        <v>0.33840100000000001</v>
      </c>
      <c r="F1300">
        <f t="shared" si="80"/>
        <v>147753.70049142881</v>
      </c>
      <c r="G1300">
        <v>7.8299999999999995E-4</v>
      </c>
      <c r="H1300">
        <v>1.6913000000000001E-2</v>
      </c>
      <c r="I1300">
        <f t="shared" si="81"/>
        <v>2956305.80027198</v>
      </c>
      <c r="J1300">
        <v>15</v>
      </c>
      <c r="K1300">
        <v>5</v>
      </c>
      <c r="L1300">
        <v>4297</v>
      </c>
      <c r="N1300">
        <v>2.3652860000000002</v>
      </c>
      <c r="O1300">
        <f t="shared" si="82"/>
        <v>21139.09269323033</v>
      </c>
      <c r="P1300">
        <v>4.6999999999999999E-4</v>
      </c>
      <c r="Q1300">
        <v>4.1931900000000004</v>
      </c>
      <c r="R1300">
        <f t="shared" si="83"/>
        <v>11924.09597466368</v>
      </c>
      <c r="S1300">
        <v>19</v>
      </c>
      <c r="T1300">
        <v>326</v>
      </c>
      <c r="U1300">
        <v>3712</v>
      </c>
    </row>
    <row r="1301" spans="1:21">
      <c r="A1301">
        <v>32</v>
      </c>
      <c r="B1301">
        <v>50000</v>
      </c>
      <c r="C1301">
        <v>0</v>
      </c>
      <c r="D1301" t="s">
        <v>10</v>
      </c>
      <c r="E1301">
        <v>0.29932500000000001</v>
      </c>
      <c r="F1301">
        <f t="shared" si="80"/>
        <v>167042.51231938528</v>
      </c>
      <c r="G1301">
        <v>9.2500000000000004E-4</v>
      </c>
      <c r="H1301">
        <v>2.0840999999999998E-2</v>
      </c>
      <c r="I1301">
        <f t="shared" si="81"/>
        <v>2399117.1248980379</v>
      </c>
      <c r="J1301">
        <v>1</v>
      </c>
      <c r="K1301">
        <v>3</v>
      </c>
      <c r="L1301">
        <v>4873</v>
      </c>
      <c r="N1301">
        <v>2.3748779999999998</v>
      </c>
      <c r="O1301">
        <f t="shared" si="82"/>
        <v>21053.713074945324</v>
      </c>
      <c r="P1301">
        <v>2.34E-4</v>
      </c>
      <c r="Q1301">
        <v>4.2386460000000001</v>
      </c>
      <c r="R1301">
        <f t="shared" si="83"/>
        <v>11796.219830577971</v>
      </c>
      <c r="S1301">
        <v>24</v>
      </c>
      <c r="T1301">
        <v>286</v>
      </c>
      <c r="U1301">
        <v>3802</v>
      </c>
    </row>
    <row r="1302" spans="1:21">
      <c r="A1302">
        <v>32</v>
      </c>
      <c r="B1302">
        <v>50000</v>
      </c>
      <c r="C1302">
        <v>0</v>
      </c>
      <c r="D1302" t="s">
        <v>10</v>
      </c>
      <c r="E1302">
        <v>0.30574800000000002</v>
      </c>
      <c r="F1302">
        <f t="shared" si="80"/>
        <v>163533.36734827372</v>
      </c>
      <c r="G1302">
        <v>8.8999999999999995E-4</v>
      </c>
      <c r="H1302">
        <v>2.1135000000000001E-2</v>
      </c>
      <c r="I1302">
        <f t="shared" si="81"/>
        <v>2365744.0264963331</v>
      </c>
      <c r="J1302">
        <v>8</v>
      </c>
      <c r="K1302">
        <v>3</v>
      </c>
      <c r="L1302">
        <v>3567</v>
      </c>
      <c r="N1302">
        <v>2.4495119999999999</v>
      </c>
      <c r="O1302">
        <f t="shared" si="82"/>
        <v>20412.229048071618</v>
      </c>
      <c r="P1302">
        <v>4.2299999999999998E-4</v>
      </c>
      <c r="Q1302">
        <v>4.360525</v>
      </c>
      <c r="R1302">
        <f t="shared" si="83"/>
        <v>11466.509193273745</v>
      </c>
      <c r="S1302">
        <v>10</v>
      </c>
      <c r="T1302">
        <v>294</v>
      </c>
      <c r="U1302">
        <v>3738</v>
      </c>
    </row>
    <row r="1303" spans="1:21">
      <c r="A1303">
        <v>32</v>
      </c>
      <c r="B1303">
        <v>50000</v>
      </c>
      <c r="C1303">
        <v>0</v>
      </c>
      <c r="D1303" t="s">
        <v>10</v>
      </c>
      <c r="E1303">
        <v>0.32190200000000002</v>
      </c>
      <c r="F1303">
        <f t="shared" si="80"/>
        <v>155326.77647234249</v>
      </c>
      <c r="G1303">
        <v>2.8699999999999998E-4</v>
      </c>
      <c r="H1303">
        <v>1.7930000000000001E-2</v>
      </c>
      <c r="I1303">
        <f t="shared" si="81"/>
        <v>2788622.420524261</v>
      </c>
      <c r="J1303">
        <v>19</v>
      </c>
      <c r="K1303">
        <v>0</v>
      </c>
      <c r="L1303">
        <v>4268</v>
      </c>
      <c r="N1303">
        <v>2.3998300000000001</v>
      </c>
      <c r="O1303">
        <f t="shared" si="82"/>
        <v>20834.809132313538</v>
      </c>
      <c r="P1303">
        <v>4.3300000000000001E-4</v>
      </c>
      <c r="Q1303">
        <v>4.2755049999999999</v>
      </c>
      <c r="R1303">
        <f t="shared" si="83"/>
        <v>11694.52497424281</v>
      </c>
      <c r="S1303">
        <v>21</v>
      </c>
      <c r="T1303">
        <v>300</v>
      </c>
      <c r="U1303">
        <v>3947</v>
      </c>
    </row>
    <row r="1304" spans="1:21">
      <c r="A1304">
        <v>32</v>
      </c>
      <c r="B1304">
        <v>50000</v>
      </c>
      <c r="C1304">
        <v>0</v>
      </c>
      <c r="D1304" t="s">
        <v>10</v>
      </c>
      <c r="E1304">
        <v>0.31351400000000001</v>
      </c>
      <c r="F1304">
        <f t="shared" si="80"/>
        <v>159482.51114782752</v>
      </c>
      <c r="G1304">
        <v>4.7899999999999999E-4</v>
      </c>
      <c r="H1304">
        <v>2.0601000000000001E-2</v>
      </c>
      <c r="I1304">
        <f t="shared" si="81"/>
        <v>2427066.6472501336</v>
      </c>
      <c r="J1304">
        <v>10</v>
      </c>
      <c r="K1304">
        <v>0</v>
      </c>
      <c r="L1304">
        <v>4112</v>
      </c>
      <c r="N1304">
        <v>2.5258240000000001</v>
      </c>
      <c r="O1304">
        <f t="shared" si="82"/>
        <v>19795.520194597881</v>
      </c>
      <c r="P1304">
        <v>3.7500000000000001E-4</v>
      </c>
      <c r="Q1304">
        <v>4.3067789999999997</v>
      </c>
      <c r="R1304">
        <f>$B1304/Q1304</f>
        <v>11609.604300568941</v>
      </c>
      <c r="S1304">
        <v>15</v>
      </c>
      <c r="T1304">
        <v>331</v>
      </c>
      <c r="U1304">
        <v>4050</v>
      </c>
    </row>
  </sheetData>
  <mergeCells count="3">
    <mergeCell ref="E1:L1"/>
    <mergeCell ref="N1:U1"/>
    <mergeCell ref="A1:C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1"/>
  <sheetViews>
    <sheetView zoomScale="80" zoomScaleNormal="80" workbookViewId="0">
      <pane xSplit="3" ySplit="2" topLeftCell="D18" activePane="bottomRight" state="frozen"/>
      <selection pane="topRight" activeCell="D1" sqref="D1"/>
      <selection pane="bottomLeft" activeCell="A3" sqref="A3"/>
      <selection pane="bottomRight" activeCell="E20" sqref="E20"/>
    </sheetView>
  </sheetViews>
  <sheetFormatPr baseColWidth="10" defaultRowHeight="14.25"/>
  <cols>
    <col min="1" max="2" width="10.75" style="2" customWidth="1"/>
    <col min="3" max="3" width="2.125" style="2" customWidth="1"/>
    <col min="4" max="15" width="10.75" style="2" customWidth="1"/>
    <col min="16" max="16" width="2.75" style="2" customWidth="1"/>
    <col min="17" max="75" width="10.75" style="2" customWidth="1"/>
  </cols>
  <sheetData>
    <row r="1" spans="1:28" ht="15">
      <c r="A1" s="1"/>
      <c r="B1" s="1"/>
      <c r="C1" s="1"/>
      <c r="D1" s="14" t="s">
        <v>0</v>
      </c>
      <c r="E1" s="14"/>
      <c r="F1" s="14"/>
      <c r="G1" s="14"/>
      <c r="H1" s="14"/>
      <c r="I1" s="14"/>
      <c r="J1" s="14"/>
      <c r="K1" s="14"/>
      <c r="L1" s="14"/>
      <c r="M1" s="14"/>
      <c r="N1" s="14"/>
      <c r="O1" s="4"/>
      <c r="P1" s="1"/>
      <c r="Q1" s="14" t="s">
        <v>1</v>
      </c>
      <c r="R1" s="14"/>
      <c r="S1" s="14"/>
      <c r="T1" s="14"/>
      <c r="U1" s="14"/>
      <c r="V1" s="14"/>
      <c r="W1" s="14"/>
      <c r="X1" s="14"/>
      <c r="Y1" s="14"/>
      <c r="Z1" s="14"/>
      <c r="AA1" s="14"/>
    </row>
    <row r="2" spans="1:28" ht="15">
      <c r="A2" s="1" t="s">
        <v>2</v>
      </c>
      <c r="B2" s="1" t="s">
        <v>3</v>
      </c>
      <c r="C2" s="1"/>
      <c r="D2" s="1" t="s">
        <v>4</v>
      </c>
      <c r="E2" s="1"/>
      <c r="F2" s="1" t="s">
        <v>5</v>
      </c>
      <c r="G2" s="1"/>
      <c r="H2" s="1" t="s">
        <v>6</v>
      </c>
      <c r="I2" s="1"/>
      <c r="J2" s="1" t="s">
        <v>7</v>
      </c>
      <c r="K2" s="1"/>
      <c r="L2" s="1" t="s">
        <v>8</v>
      </c>
      <c r="M2" s="1"/>
      <c r="N2" s="1" t="s">
        <v>9</v>
      </c>
      <c r="O2" s="1"/>
      <c r="P2" s="1"/>
      <c r="Q2" s="1" t="s">
        <v>4</v>
      </c>
      <c r="R2" s="1"/>
      <c r="S2" s="1" t="s">
        <v>5</v>
      </c>
      <c r="T2" s="1"/>
      <c r="U2" s="1" t="s">
        <v>6</v>
      </c>
      <c r="V2" s="1"/>
      <c r="W2" s="1" t="s">
        <v>7</v>
      </c>
      <c r="X2" s="1"/>
      <c r="Y2" s="1" t="s">
        <v>8</v>
      </c>
      <c r="Z2" s="1"/>
      <c r="AA2" s="1" t="s">
        <v>9</v>
      </c>
    </row>
    <row r="3" spans="1:28">
      <c r="A3" s="2">
        <v>1</v>
      </c>
      <c r="B3" s="2">
        <v>100</v>
      </c>
      <c r="D3" s="3">
        <f>AVERAGE('raw nebula'!$D2:$D31)</f>
        <v>8.3733333333333327E-5</v>
      </c>
      <c r="E3" s="3">
        <f>_xlfn.STDEV.S('raw nebula'!$D2:$D31)</f>
        <v>2.8888529322843381E-5</v>
      </c>
      <c r="F3" s="3">
        <f>AVERAGE('raw nebula'!$E2:$E31)</f>
        <v>9.6866666666666713E-5</v>
      </c>
      <c r="G3" s="3">
        <f>_xlfn.STDEV.S('raw nebula'!$E2:$E31)</f>
        <v>1.2974067857908301E-5</v>
      </c>
      <c r="H3" s="3">
        <f>AVERAGE('raw nebula'!$F2:$F31)</f>
        <v>8.4000000000000026E-6</v>
      </c>
      <c r="I3" s="3">
        <f>_xlfn.STDEV.S('raw nebula'!$F2:$F31)</f>
        <v>1.0699661612438484E-6</v>
      </c>
      <c r="J3" s="3">
        <f>AVERAGE('raw nebula'!$G2:$G31)</f>
        <v>9.9066666666666671E-5</v>
      </c>
      <c r="K3" s="3">
        <f>_xlfn.STDEV.S('raw nebula'!$G2:$G31)</f>
        <v>1.308311186575862E-5</v>
      </c>
      <c r="L3" s="3">
        <f>AVERAGE('raw nebula'!$H2:$H31)</f>
        <v>1.3319999999999999E-4</v>
      </c>
      <c r="M3" s="3">
        <f>_xlfn.STDEV.S('raw nebula'!$H2:$H31)</f>
        <v>1.7662350372746408E-5</v>
      </c>
      <c r="N3" s="3">
        <f>AVERAGE('raw nebula'!$I2:$I31)</f>
        <v>7.4566666666666659E-5</v>
      </c>
      <c r="O3" s="3">
        <f>_xlfn.STDEV.S('raw nebula'!$I2:$I31)</f>
        <v>9.7933240221233814E-6</v>
      </c>
      <c r="Q3" s="3">
        <f>AVERAGE('raw i7'!$D2:$D31)</f>
        <v>5.6233333333333316E-5</v>
      </c>
      <c r="R3" s="3">
        <f>_xlfn.STDEV.S('raw i7'!$D2:$D31)</f>
        <v>1.5714441706943315E-5</v>
      </c>
      <c r="S3" s="3">
        <f>AVERAGE('raw i7'!$E2:$E31)</f>
        <v>7.4400000000000047E-5</v>
      </c>
      <c r="T3" s="3">
        <f>_xlfn.STDEV.S('raw i7'!$E2:$E31)</f>
        <v>2.0588915665373494E-5</v>
      </c>
      <c r="U3" s="3">
        <f>AVERAGE('raw i7'!$F2:$F31)</f>
        <v>8.5333333333333352E-6</v>
      </c>
      <c r="V3" s="3">
        <f>_xlfn.STDEV.S('raw i7'!$F2:$F31)</f>
        <v>2.3596220231117565E-6</v>
      </c>
      <c r="W3" s="3">
        <f>AVERAGE('raw i7'!$G2:$G31)</f>
        <v>7.7366666666666645E-5</v>
      </c>
      <c r="X3" s="3">
        <f>_xlfn.STDEV.S('raw i7'!$G2:$G31)</f>
        <v>2.150137659319279E-5</v>
      </c>
      <c r="Y3" s="3">
        <f>AVERAGE('raw i7'!$H2:$H31)</f>
        <v>1.0403333333333332E-4</v>
      </c>
      <c r="Z3" s="3">
        <f>_xlfn.STDEV.S('raw i7'!$H2:$H31)</f>
        <v>3.2675503144513732E-5</v>
      </c>
      <c r="AA3" s="3">
        <f>AVERAGE('raw i7'!$I2:$I31)</f>
        <v>6.2933333333333323E-5</v>
      </c>
      <c r="AB3" s="3">
        <f>_xlfn.STDEV.S('raw i7'!$I2:$I31)</f>
        <v>1.7196497905965768E-5</v>
      </c>
    </row>
    <row r="4" spans="1:28">
      <c r="A4" s="2">
        <v>2</v>
      </c>
      <c r="B4" s="2">
        <v>100</v>
      </c>
      <c r="D4" s="3">
        <f>AVERAGE('raw nebula'!$D32:$D61)</f>
        <v>9.6166666666666669E-5</v>
      </c>
      <c r="E4" s="3">
        <f>_xlfn.STDEV.S('raw nebula'!$D3:$D32)</f>
        <v>2.902921635695408E-5</v>
      </c>
      <c r="F4" s="3">
        <f>AVERAGE('raw nebula'!$E32:$E61)</f>
        <v>7.2700000000000019E-5</v>
      </c>
      <c r="G4" s="3">
        <f>_xlfn.STDEV.S('raw nebula'!$E32:$E61)</f>
        <v>8.5908933339823334E-6</v>
      </c>
      <c r="H4" s="3">
        <f>AVERAGE('raw nebula'!$F32:$F61)</f>
        <v>2.5866666666666661E-5</v>
      </c>
      <c r="I4" s="3">
        <f>_xlfn.STDEV.S('raw nebula'!$F32:$F61)</f>
        <v>6.4205131029962963E-6</v>
      </c>
      <c r="J4" s="3">
        <f>AVERAGE('raw nebula'!$G32:$G61)</f>
        <v>1.5626666666666671E-4</v>
      </c>
      <c r="K4" s="3">
        <f>_xlfn.STDEV.S('raw nebula'!$G32:$G61)</f>
        <v>3.8628141727674827E-5</v>
      </c>
      <c r="L4" s="3">
        <f>AVERAGE('raw nebula'!$H32:$H61)</f>
        <v>1.8196666666666671E-4</v>
      </c>
      <c r="M4" s="3">
        <f>_xlfn.STDEV.S('raw nebula'!$H32:$H61)</f>
        <v>3.2850217375372042E-5</v>
      </c>
      <c r="N4" s="3">
        <f>AVERAGE('raw nebula'!$I32:$I61)</f>
        <v>1.549E-4</v>
      </c>
      <c r="O4" s="3">
        <f>_xlfn.STDEV.S('raw nebula'!$I32:$I61)</f>
        <v>3.2908808170038816E-5</v>
      </c>
      <c r="Q4" s="3">
        <f>AVERAGE('raw i7'!$D32:$D61)</f>
        <v>7.0966666666666666E-5</v>
      </c>
      <c r="R4" s="3">
        <f>_xlfn.STDEV.S('raw i7'!$D3:$D32)</f>
        <v>1.5714441706943312E-5</v>
      </c>
      <c r="S4" s="3">
        <f>AVERAGE('raw i7'!$E32:$E61)</f>
        <v>4.7733333333333339E-5</v>
      </c>
      <c r="T4" s="3">
        <f>_xlfn.STDEV.S('raw i7'!$E32:$E61)</f>
        <v>4.5707717097869268E-6</v>
      </c>
      <c r="U4" s="3">
        <f>AVERAGE('raw i7'!$F32:$F61)</f>
        <v>1.08E-5</v>
      </c>
      <c r="V4" s="3">
        <f>_xlfn.STDEV.S('raw i7'!$F32:$F61)</f>
        <v>1.2148506364839744E-6</v>
      </c>
      <c r="W4" s="3">
        <f>AVERAGE('raw i7'!$G32:$G61)</f>
        <v>7.7133333333333315E-5</v>
      </c>
      <c r="X4" s="3">
        <f>_xlfn.STDEV.S('raw i7'!$G32:$G61)</f>
        <v>2.7104819947157301E-5</v>
      </c>
      <c r="Y4" s="3">
        <f>AVERAGE('raw i7'!$H32:$H61)</f>
        <v>9.3300000000000005E-5</v>
      </c>
      <c r="Z4" s="3">
        <f>_xlfn.STDEV.S('raw i7'!$H32:$H61)</f>
        <v>9.1807519788169704E-6</v>
      </c>
      <c r="AA4" s="3">
        <f>AVERAGE('raw i7'!$I32:$I61)</f>
        <v>8.8800000000000017E-5</v>
      </c>
      <c r="AB4" s="3">
        <f>_xlfn.STDEV.S('raw i7'!$I32:$I61)</f>
        <v>2.1322482872828596E-5</v>
      </c>
    </row>
    <row r="5" spans="1:28">
      <c r="A5" s="2">
        <v>4</v>
      </c>
      <c r="B5" s="2">
        <v>100</v>
      </c>
      <c r="D5" s="3">
        <f>AVERAGE('raw nebula'!$D62:$D91)</f>
        <v>1.5889999999999999E-4</v>
      </c>
      <c r="E5" s="3">
        <f>_xlfn.STDEV.S('raw nebula'!$D4:$D33)</f>
        <v>2.8884251764586185E-5</v>
      </c>
      <c r="F5" s="3">
        <f>AVERAGE('raw nebula'!$E62:$E91)</f>
        <v>4.5233333333333333E-5</v>
      </c>
      <c r="G5" s="3">
        <f>_xlfn.STDEV.S('raw nebula'!$E62:$E91)</f>
        <v>6.0325744108952763E-6</v>
      </c>
      <c r="H5" s="3">
        <f>AVERAGE('raw nebula'!$F62:$F91)</f>
        <v>3.2366666666666663E-5</v>
      </c>
      <c r="I5" s="3">
        <f>_xlfn.STDEV.S('raw nebula'!$F62:$F91)</f>
        <v>7.6810709262909836E-6</v>
      </c>
      <c r="J5" s="3">
        <f>AVERAGE('raw nebula'!$G62:$G91)</f>
        <v>1.1246666666666664E-4</v>
      </c>
      <c r="K5" s="3">
        <f>_xlfn.STDEV.S('raw nebula'!$G62:$G91)</f>
        <v>2.2471028602108572E-5</v>
      </c>
      <c r="L5" s="3">
        <f>AVERAGE('raw nebula'!$H62:$H91)</f>
        <v>1.3156666666666668E-4</v>
      </c>
      <c r="M5" s="3">
        <f>_xlfn.STDEV.S('raw nebula'!$H62:$H91)</f>
        <v>2.1029836494573744E-5</v>
      </c>
      <c r="N5" s="3">
        <f>AVERAGE('raw nebula'!$I62:$I91)</f>
        <v>1.3813333333333338E-4</v>
      </c>
      <c r="O5" s="3">
        <f>_xlfn.STDEV.S('raw nebula'!$I62:$I91)</f>
        <v>2.7488848313619754E-5</v>
      </c>
      <c r="Q5" s="3">
        <f>AVERAGE('raw i7'!$D62:$D91)</f>
        <v>7.9733333333333324E-5</v>
      </c>
      <c r="R5" s="3">
        <f>_xlfn.STDEV.S('raw i7'!$D4:$D33)</f>
        <v>1.6703258681308645E-5</v>
      </c>
      <c r="S5" s="3">
        <f>AVERAGE('raw i7'!$E62:$E91)</f>
        <v>3.0166666666666667E-5</v>
      </c>
      <c r="T5" s="3">
        <f>_xlfn.STDEV.S('raw i7'!$E62:$E91)</f>
        <v>5.5341157181259959E-6</v>
      </c>
      <c r="U5" s="3">
        <f>AVERAGE('raw i7'!$F62:$F91)</f>
        <v>1.3033333333333336E-5</v>
      </c>
      <c r="V5" s="3">
        <f>_xlfn.STDEV.S('raw i7'!$F62:$F91)</f>
        <v>1.2726115785600323E-6</v>
      </c>
      <c r="W5" s="3">
        <f>AVERAGE('raw i7'!$G62:$G91)</f>
        <v>6.4466666666666671E-5</v>
      </c>
      <c r="X5" s="3">
        <f>_xlfn.STDEV.S('raw i7'!$G62:$G91)</f>
        <v>8.6492309139193907E-6</v>
      </c>
      <c r="Y5" s="3">
        <f>AVERAGE('raw i7'!$H62:$H91)</f>
        <v>8.5466666666666666E-5</v>
      </c>
      <c r="Z5" s="3">
        <f>_xlfn.STDEV.S('raw i7'!$H62:$H91)</f>
        <v>1.4693966233735568E-5</v>
      </c>
      <c r="AA5" s="3">
        <f>AVERAGE('raw i7'!$I62:$I91)</f>
        <v>7.5366666666666651E-5</v>
      </c>
      <c r="AB5" s="3">
        <f>_xlfn.STDEV.S('raw i7'!$I62:$I91)</f>
        <v>1.173701287655287E-5</v>
      </c>
    </row>
    <row r="6" spans="1:28">
      <c r="A6" s="2">
        <v>8</v>
      </c>
      <c r="B6" s="2">
        <v>100</v>
      </c>
      <c r="D6" s="3">
        <f>AVERAGE('raw nebula'!$D92:$D121)</f>
        <v>8.0913333333333356E-4</v>
      </c>
      <c r="E6" s="3">
        <f>_xlfn.STDEV.S('raw nebula'!$D5:$D34)</f>
        <v>2.894308723772526E-5</v>
      </c>
      <c r="F6" s="3">
        <f>AVERAGE('raw nebula'!$E92:$E121)</f>
        <v>4.9263333333333329E-4</v>
      </c>
      <c r="G6" s="3">
        <f>_xlfn.STDEV.S('raw nebula'!$E92:$E121)</f>
        <v>5.7445101128626795E-4</v>
      </c>
      <c r="H6" s="3">
        <f>AVERAGE('raw nebula'!$F92:$F121)</f>
        <v>3.4846666666666661E-4</v>
      </c>
      <c r="I6" s="3">
        <f>_xlfn.STDEV.S('raw nebula'!$F92:$F121)</f>
        <v>4.948822035619172E-4</v>
      </c>
      <c r="J6" s="3">
        <f>AVERAGE('raw nebula'!$G92:$G121)</f>
        <v>4.4310000000000009E-4</v>
      </c>
      <c r="K6" s="3">
        <f>_xlfn.STDEV.S('raw nebula'!$G92:$G121)</f>
        <v>5.481578774593044E-4</v>
      </c>
      <c r="L6" s="3">
        <f>AVERAGE('raw nebula'!$H92:$H121)</f>
        <v>4.2466666666666656E-4</v>
      </c>
      <c r="M6" s="3">
        <f>_xlfn.STDEV.S('raw nebula'!$H92:$H121)</f>
        <v>5.1222404401235196E-4</v>
      </c>
      <c r="N6" s="3">
        <f>AVERAGE('raw nebula'!$I92:$I121)</f>
        <v>3.9006666666666664E-4</v>
      </c>
      <c r="O6" s="3">
        <f>_xlfn.STDEV.S('raw nebula'!$I92:$I121)</f>
        <v>4.5786362472965107E-4</v>
      </c>
      <c r="Q6" s="3">
        <f>AVERAGE('raw i7'!$D92:$D121)</f>
        <v>3.7673333333333318E-4</v>
      </c>
      <c r="R6" s="3">
        <f>_xlfn.STDEV.S('raw i7'!$D5:$D34)</f>
        <v>1.6665781585694352E-5</v>
      </c>
      <c r="S6" s="3">
        <f>AVERAGE('raw i7'!$E92:$E121)</f>
        <v>1.3956666666666663E-4</v>
      </c>
      <c r="T6" s="3">
        <f>_xlfn.STDEV.S('raw i7'!$E92:$E121)</f>
        <v>5.0187006721642206E-4</v>
      </c>
      <c r="U6" s="3">
        <f>AVERAGE('raw i7'!$F92:$F121)</f>
        <v>1.1333333333333337E-5</v>
      </c>
      <c r="V6" s="3">
        <f>_xlfn.STDEV.S('raw i7'!$F92:$F121)</f>
        <v>1.3729739514150909E-6</v>
      </c>
      <c r="W6" s="3">
        <f>AVERAGE('raw i7'!$G92:$G121)</f>
        <v>4.8899999999999989E-5</v>
      </c>
      <c r="X6" s="3">
        <f>_xlfn.STDEV.S('raw i7'!$G92:$G121)</f>
        <v>9.3894658509159764E-6</v>
      </c>
      <c r="Y6" s="3">
        <f>AVERAGE('raw i7'!$H92:$H121)</f>
        <v>6.2066666666666666E-5</v>
      </c>
      <c r="Z6" s="3">
        <f>_xlfn.STDEV.S('raw i7'!$H92:$H121)</f>
        <v>1.1791093463181065E-5</v>
      </c>
      <c r="AA6" s="3">
        <f>AVERAGE('raw i7'!$I92:$I121)</f>
        <v>8.943333333333333E-5</v>
      </c>
      <c r="AB6" s="3">
        <f>_xlfn.STDEV.S('raw i7'!$I92:$I121)</f>
        <v>1.412548890416219E-4</v>
      </c>
    </row>
    <row r="7" spans="1:28">
      <c r="A7" s="2">
        <v>16</v>
      </c>
      <c r="B7" s="2">
        <v>100</v>
      </c>
      <c r="D7" s="3">
        <f>AVERAGE('raw nebula'!$D122:$D151)</f>
        <v>2.0232333333333329E-3</v>
      </c>
      <c r="E7" s="3">
        <f>_xlfn.STDEV.S('raw nebula'!$D6:$D35)</f>
        <v>1.3217238830362812E-5</v>
      </c>
      <c r="F7" s="3">
        <f>AVERAGE('raw nebula'!$E122:$E151)</f>
        <v>1.4311333333333338E-3</v>
      </c>
      <c r="G7" s="3">
        <f>_xlfn.STDEV.S('raw nebula'!$E122:$E151)</f>
        <v>3.2272863943666929E-4</v>
      </c>
      <c r="H7" s="3">
        <f>AVERAGE('raw nebula'!$F122:$F151)</f>
        <v>1.3645E-3</v>
      </c>
      <c r="I7" s="3">
        <f>_xlfn.STDEV.S('raw nebula'!$F122:$F151)</f>
        <v>3.7957096923981837E-4</v>
      </c>
      <c r="J7" s="3">
        <f>AVERAGE('raw nebula'!$G122:$G151)</f>
        <v>1.3329333333333335E-3</v>
      </c>
      <c r="K7" s="3">
        <f>_xlfn.STDEV.S('raw nebula'!$G122:$G151)</f>
        <v>4.7995437522628195E-4</v>
      </c>
      <c r="L7" s="3">
        <f>AVERAGE('raw nebula'!$H122:$H151)</f>
        <v>1.1765333333333334E-3</v>
      </c>
      <c r="M7" s="3">
        <f>_xlfn.STDEV.S('raw nebula'!$H122:$H151)</f>
        <v>4.987813931582848E-4</v>
      </c>
      <c r="N7" s="3">
        <f>AVERAGE('raw nebula'!$I122:$I151)</f>
        <v>1.0457666666666666E-3</v>
      </c>
      <c r="O7" s="3">
        <f>_xlfn.STDEV.S('raw nebula'!$I122:$I151)</f>
        <v>5.510922498240127E-4</v>
      </c>
      <c r="Q7" s="3">
        <f>AVERAGE('raw i7'!$D122:$D151)</f>
        <v>4.0339999999999988E-4</v>
      </c>
      <c r="R7" s="3">
        <f>_xlfn.STDEV.S('raw i7'!$D6:$D35)</f>
        <v>1.785059321593878E-5</v>
      </c>
      <c r="S7" s="3">
        <f>AVERAGE('raw i7'!$E122:$E151)</f>
        <v>8.4666666666666687E-5</v>
      </c>
      <c r="T7" s="3">
        <f>_xlfn.STDEV.S('raw i7'!$E122:$E151)</f>
        <v>1.952069341146384E-5</v>
      </c>
      <c r="U7" s="3">
        <f>AVERAGE('raw i7'!$F122:$F151)</f>
        <v>6.7166666666666668E-5</v>
      </c>
      <c r="V7" s="3">
        <f>_xlfn.STDEV.S('raw i7'!$F122:$F151)</f>
        <v>2.7922408913634766E-5</v>
      </c>
      <c r="W7" s="3">
        <f>AVERAGE('raw i7'!$G122:$G151)</f>
        <v>9.8766666666666664E-5</v>
      </c>
      <c r="X7" s="3">
        <f>_xlfn.STDEV.S('raw i7'!$G122:$G151)</f>
        <v>1.7895642569868954E-5</v>
      </c>
      <c r="Y7" s="3">
        <f>AVERAGE('raw i7'!$H122:$H151)</f>
        <v>1.7219999999999996E-4</v>
      </c>
      <c r="Z7" s="3">
        <f>_xlfn.STDEV.S('raw i7'!$H122:$H151)</f>
        <v>2.8298670615784931E-4</v>
      </c>
      <c r="AA7" s="3">
        <f>AVERAGE('raw i7'!$I122:$I151)</f>
        <v>1.1299999999999998E-4</v>
      </c>
      <c r="AB7" s="3">
        <f>_xlfn.STDEV.S('raw i7'!$I122:$I151)</f>
        <v>2.5306398264143559E-5</v>
      </c>
    </row>
    <row r="8" spans="1:28">
      <c r="A8" s="2">
        <v>24</v>
      </c>
      <c r="B8" s="2">
        <v>100</v>
      </c>
      <c r="D8" s="3">
        <f>AVERAGE('raw nebula'!$D152:$D181)</f>
        <v>2.8861999999999994E-3</v>
      </c>
      <c r="E8" s="3">
        <f>_xlfn.STDEV.S('raw nebula'!$D7:$D36)</f>
        <v>1.3205885138787576E-5</v>
      </c>
      <c r="F8" s="3">
        <f>AVERAGE('raw nebula'!$E152:$E181)</f>
        <v>1.5841333333333331E-3</v>
      </c>
      <c r="G8" s="3">
        <f>_xlfn.STDEV.S('raw nebula'!$E152:$E181)</f>
        <v>5.9281396356892515E-4</v>
      </c>
      <c r="H8" s="3">
        <f>AVERAGE('raw nebula'!$F152:$F181)</f>
        <v>1.3142333333333333E-3</v>
      </c>
      <c r="I8" s="3">
        <f>_xlfn.STDEV.S('raw nebula'!$F152:$F181)</f>
        <v>3.1169798416629728E-4</v>
      </c>
      <c r="J8" s="3">
        <f>AVERAGE('raw nebula'!$G152:$G181)</f>
        <v>1.2459666666666668E-3</v>
      </c>
      <c r="K8" s="3">
        <f>_xlfn.STDEV.S('raw nebula'!$G152:$G181)</f>
        <v>4.9445703298796795E-4</v>
      </c>
      <c r="L8" s="3">
        <f>AVERAGE('raw nebula'!$H152:$H181)</f>
        <v>1.0560999999999999E-3</v>
      </c>
      <c r="M8" s="3">
        <f>_xlfn.STDEV.S('raw nebula'!$H152:$H181)</f>
        <v>5.077789601921225E-4</v>
      </c>
      <c r="N8" s="3">
        <f>AVERAGE('raw nebula'!$I152:$I181)</f>
        <v>1.0689333333333334E-3</v>
      </c>
      <c r="O8" s="3">
        <f>_xlfn.STDEV.S('raw nebula'!$I152:$I181)</f>
        <v>5.4126862050208485E-4</v>
      </c>
      <c r="Q8" s="3">
        <f>AVERAGE('raw i7'!$D152:$D181)</f>
        <v>3.9386666666666668E-4</v>
      </c>
      <c r="R8" s="3">
        <f>_xlfn.STDEV.S('raw i7'!$D7:$D36)</f>
        <v>1.8592453048073768E-5</v>
      </c>
      <c r="S8" s="3">
        <f>AVERAGE('raw i7'!$E152:$E181)</f>
        <v>1.1173333333333336E-4</v>
      </c>
      <c r="T8" s="3">
        <f>_xlfn.STDEV.S('raw i7'!$E152:$E181)</f>
        <v>2.4724598017489321E-5</v>
      </c>
      <c r="U8" s="3">
        <f>AVERAGE('raw i7'!$F152:$F181)</f>
        <v>1.014E-4</v>
      </c>
      <c r="V8" s="3">
        <f>_xlfn.STDEV.S('raw i7'!$F152:$F181)</f>
        <v>3.3817563280149214E-5</v>
      </c>
      <c r="W8" s="3">
        <f>AVERAGE('raw i7'!$G152:$G181)</f>
        <v>1.5906666666666672E-4</v>
      </c>
      <c r="X8" s="3">
        <f>_xlfn.STDEV.S('raw i7'!$G152:$G181)</f>
        <v>1.3795899774016651E-4</v>
      </c>
      <c r="Y8" s="3">
        <f>AVERAGE('raw i7'!$H152:$H181)</f>
        <v>1.9883333333333333E-4</v>
      </c>
      <c r="Z8" s="3">
        <f>_xlfn.STDEV.S('raw i7'!$H152:$H181)</f>
        <v>2.9602773441052759E-4</v>
      </c>
      <c r="AA8" s="3">
        <f>AVERAGE('raw i7'!$I152:$I181)</f>
        <v>1.3836666666666665E-4</v>
      </c>
      <c r="AB8" s="3">
        <f>_xlfn.STDEV.S('raw i7'!$I152:$I181)</f>
        <v>2.8804314012785074E-5</v>
      </c>
    </row>
    <row r="9" spans="1:28">
      <c r="A9" s="2">
        <v>32</v>
      </c>
      <c r="B9" s="2">
        <v>100</v>
      </c>
      <c r="D9" s="3">
        <f>AVERAGE('raw nebula'!$D182:$D211)</f>
        <v>3.2060333333333328E-3</v>
      </c>
      <c r="E9" s="3">
        <f>_xlfn.STDEV.S('raw nebula'!$D8:$D37)</f>
        <v>1.3403765125524612E-5</v>
      </c>
      <c r="F9" s="3">
        <f>AVERAGE('raw nebula'!$E182:$E211)</f>
        <v>1.3984666666666667E-3</v>
      </c>
      <c r="G9" s="3">
        <f>_xlfn.STDEV.S('raw nebula'!$E182:$E211)</f>
        <v>4.577305134994888E-4</v>
      </c>
      <c r="H9" s="3">
        <f>AVERAGE('raw nebula'!$F182:$F211)</f>
        <v>1.3314333333333333E-3</v>
      </c>
      <c r="I9" s="3">
        <f>_xlfn.STDEV.S('raw nebula'!$F182:$F211)</f>
        <v>6.3159599064773896E-4</v>
      </c>
      <c r="J9" s="3">
        <f>AVERAGE('raw nebula'!$G182:$G211)</f>
        <v>1.2609333333333333E-3</v>
      </c>
      <c r="K9" s="3">
        <f>_xlfn.STDEV.S('raw nebula'!$G182:$G211)</f>
        <v>4.8223852542315498E-4</v>
      </c>
      <c r="L9" s="3">
        <f>AVERAGE('raw nebula'!$H182:$H211)</f>
        <v>1.1037333333333333E-3</v>
      </c>
      <c r="M9" s="3">
        <f>_xlfn.STDEV.S('raw nebula'!$H182:$H211)</f>
        <v>5.8220389444991149E-4</v>
      </c>
      <c r="N9" s="3">
        <f>AVERAGE('raw nebula'!$I182:$I211)</f>
        <v>1.0412999999999998E-3</v>
      </c>
      <c r="O9" s="3">
        <f>_xlfn.STDEV.S('raw nebula'!$I182:$I211)</f>
        <v>4.8614012099535596E-4</v>
      </c>
      <c r="Q9" s="3">
        <f>AVERAGE('raw i7'!$D182:$D211)</f>
        <v>4.906E-4</v>
      </c>
      <c r="R9" s="3">
        <f>_xlfn.STDEV.S('raw i7'!$D8:$D37)</f>
        <v>1.8576372336799298E-5</v>
      </c>
      <c r="S9" s="3">
        <f>AVERAGE('raw i7'!$E182:$E211)</f>
        <v>1.3463333333333334E-4</v>
      </c>
      <c r="T9" s="3">
        <f>_xlfn.STDEV.S('raw i7'!$E182:$E211)</f>
        <v>2.9421412954341348E-5</v>
      </c>
      <c r="U9" s="3">
        <f>AVERAGE('raw i7'!$F182:$F211)</f>
        <v>1.2303333333333333E-4</v>
      </c>
      <c r="V9" s="3">
        <f>_xlfn.STDEV.S('raw i7'!$F182:$F211)</f>
        <v>2.7164230198900367E-5</v>
      </c>
      <c r="W9" s="3">
        <f>AVERAGE('raw i7'!$G182:$G211)</f>
        <v>1.7039999999999994E-4</v>
      </c>
      <c r="X9" s="3">
        <f>_xlfn.STDEV.S('raw i7'!$G182:$G211)</f>
        <v>1.042727193469126E-4</v>
      </c>
      <c r="Y9" s="3">
        <f>AVERAGE('raw i7'!$H182:$H211)</f>
        <v>1.9416666666666668E-4</v>
      </c>
      <c r="Z9" s="3">
        <f>_xlfn.STDEV.S('raw i7'!$H182:$H211)</f>
        <v>2.8832552643739735E-5</v>
      </c>
      <c r="AA9" s="3">
        <f>AVERAGE('raw i7'!$I182:$I211)</f>
        <v>1.73E-4</v>
      </c>
      <c r="AB9" s="3">
        <f>_xlfn.STDEV.S('raw i7'!$I182:$I211)</f>
        <v>5.2176755294895925E-5</v>
      </c>
    </row>
    <row r="10" spans="1:28">
      <c r="A10" s="2">
        <v>1</v>
      </c>
      <c r="B10" s="2">
        <v>200</v>
      </c>
      <c r="D10" s="3">
        <f>AVERAGE('raw nebula'!$D212:$D241)</f>
        <v>2.5550000000000003E-4</v>
      </c>
      <c r="E10" s="3">
        <f>_xlfn.STDEV.S('raw nebula'!$D9:$D38)</f>
        <v>1.3444479275468637E-5</v>
      </c>
      <c r="F10" s="3">
        <f>AVERAGE('raw nebula'!$E212:$E241)</f>
        <v>3.413333333333333E-4</v>
      </c>
      <c r="G10" s="3">
        <f>_xlfn.STDEV.S('raw nebula'!$E212:$E241)</f>
        <v>5.9204690711960064E-5</v>
      </c>
      <c r="H10" s="3">
        <f>AVERAGE('raw nebula'!$F212:$F241)</f>
        <v>1.4066666666666672E-5</v>
      </c>
      <c r="I10" s="3">
        <f>_xlfn.STDEV.S('raw nebula'!$F212:$F241)</f>
        <v>2.6252531350306973E-6</v>
      </c>
      <c r="J10" s="3">
        <f>AVERAGE('raw nebula'!$G212:$G241)</f>
        <v>2.6626666666666667E-4</v>
      </c>
      <c r="K10" s="3">
        <f>_xlfn.STDEV.S('raw nebula'!$G212:$G241)</f>
        <v>4.5906151141689913E-5</v>
      </c>
      <c r="L10" s="3">
        <f>AVERAGE('raw nebula'!$H212:$H241)</f>
        <v>3.8923333333333338E-4</v>
      </c>
      <c r="M10" s="3">
        <f>_xlfn.STDEV.S('raw nebula'!$H212:$H241)</f>
        <v>6.5279601996194874E-5</v>
      </c>
      <c r="N10" s="3">
        <f>AVERAGE('raw nebula'!$I212:$I241)</f>
        <v>1.2649999999999998E-4</v>
      </c>
      <c r="O10" s="3">
        <f>_xlfn.STDEV.S('raw nebula'!$I212:$I241)</f>
        <v>2.2880122377295104E-5</v>
      </c>
      <c r="Q10" s="3">
        <f>AVERAGE('raw i7'!$D212:$D241)</f>
        <v>2.1290000000000008E-4</v>
      </c>
      <c r="R10" s="3">
        <f>_xlfn.STDEV.S('raw i7'!$D9:$D38)</f>
        <v>1.9984016601780277E-5</v>
      </c>
      <c r="S10" s="3">
        <f>AVERAGE('raw i7'!$E212:$E241)</f>
        <v>3.0179999999999991E-4</v>
      </c>
      <c r="T10" s="3">
        <f>_xlfn.STDEV.S('raw i7'!$E212:$E241)</f>
        <v>9.6814575705136028E-5</v>
      </c>
      <c r="U10" s="3">
        <f>AVERAGE('raw i7'!$F212:$F241)</f>
        <v>1.6566666666666672E-5</v>
      </c>
      <c r="V10" s="3">
        <f>_xlfn.STDEV.S('raw i7'!$F212:$F241)</f>
        <v>4.818665814298087E-6</v>
      </c>
      <c r="W10" s="3">
        <f>AVERAGE('raw i7'!$G212:$G241)</f>
        <v>2.320333333333333E-4</v>
      </c>
      <c r="X10" s="3">
        <f>_xlfn.STDEV.S('raw i7'!$G212:$G241)</f>
        <v>6.4939485535452118E-5</v>
      </c>
      <c r="Y10" s="3">
        <f>AVERAGE('raw i7'!$H212:$H241)</f>
        <v>3.2770000000000005E-4</v>
      </c>
      <c r="Z10" s="3">
        <f>_xlfn.STDEV.S('raw i7'!$H212:$H241)</f>
        <v>9.5076792918798758E-5</v>
      </c>
      <c r="AA10" s="3">
        <f>AVERAGE('raw i7'!$I212:$I241)</f>
        <v>1.2170000000000002E-4</v>
      </c>
      <c r="AB10" s="3">
        <f>_xlfn.STDEV.S('raw i7'!$I212:$I241)</f>
        <v>4.3420279704939393E-5</v>
      </c>
    </row>
    <row r="11" spans="1:28">
      <c r="A11" s="2">
        <v>2</v>
      </c>
      <c r="B11" s="2">
        <v>200</v>
      </c>
      <c r="D11" s="3">
        <f>AVERAGE('raw nebula'!$D242:$D271)</f>
        <v>2.1803333333333337E-4</v>
      </c>
      <c r="E11" s="3">
        <f>_xlfn.STDEV.S('raw nebula'!$D10:$D39)</f>
        <v>1.378025407236204E-5</v>
      </c>
      <c r="F11" s="3">
        <f>AVERAGE('raw nebula'!$E242:$E271)</f>
        <v>2.1203333333333333E-4</v>
      </c>
      <c r="G11" s="3">
        <f>_xlfn.STDEV.S('raw nebula'!$E242:$E271)</f>
        <v>2.0851665497580486E-5</v>
      </c>
      <c r="H11" s="3">
        <f>AVERAGE('raw nebula'!$F242:$F271)</f>
        <v>3.156666666666667E-5</v>
      </c>
      <c r="I11" s="3">
        <f>_xlfn.STDEV.S('raw nebula'!$F242:$F271)</f>
        <v>1.1053735000951685E-5</v>
      </c>
      <c r="J11" s="3">
        <f>AVERAGE('raw nebula'!$G242:$G271)</f>
        <v>2.7676666666666665E-4</v>
      </c>
      <c r="K11" s="3">
        <f>_xlfn.STDEV.S('raw nebula'!$G242:$G271)</f>
        <v>6.5576847961042973E-5</v>
      </c>
      <c r="L11" s="3">
        <f>AVERAGE('raw nebula'!$H242:$H271)</f>
        <v>3.9663333333333329E-4</v>
      </c>
      <c r="M11" s="3">
        <f>_xlfn.STDEV.S('raw nebula'!$H242:$H271)</f>
        <v>6.0604701839522905E-5</v>
      </c>
      <c r="N11" s="3">
        <f>AVERAGE('raw nebula'!$I242:$I271)</f>
        <v>2.7443333333333335E-4</v>
      </c>
      <c r="O11" s="3">
        <f>_xlfn.STDEV.S('raw nebula'!$I242:$I271)</f>
        <v>6.8735717429693803E-5</v>
      </c>
      <c r="Q11" s="3">
        <f>AVERAGE('raw i7'!$D242:$D271)</f>
        <v>1.7449999999999999E-4</v>
      </c>
      <c r="R11" s="3">
        <f>_xlfn.STDEV.S('raw i7'!$D10:$D39)</f>
        <v>1.853558243195919E-5</v>
      </c>
      <c r="S11" s="3">
        <f>AVERAGE('raw i7'!$E242:$E271)</f>
        <v>1.5990000000000001E-4</v>
      </c>
      <c r="T11" s="3">
        <f>_xlfn.STDEV.S('raw i7'!$E242:$E271)</f>
        <v>3.537615600645587E-5</v>
      </c>
      <c r="U11" s="3">
        <f>AVERAGE('raw i7'!$F242:$F271)</f>
        <v>1.9599999999999999E-5</v>
      </c>
      <c r="V11" s="3">
        <f>_xlfn.STDEV.S('raw i7'!$F242:$F271)</f>
        <v>3.987912771847206E-6</v>
      </c>
      <c r="W11" s="3">
        <f>AVERAGE('raw i7'!$G242:$G271)</f>
        <v>1.7933333333333335E-4</v>
      </c>
      <c r="X11" s="3">
        <f>_xlfn.STDEV.S('raw i7'!$G242:$G271)</f>
        <v>3.8753272016102371E-5</v>
      </c>
      <c r="Y11" s="3">
        <f>AVERAGE('raw i7'!$H242:$H271)</f>
        <v>2.7463333333333336E-4</v>
      </c>
      <c r="Z11" s="3">
        <f>_xlfn.STDEV.S('raw i7'!$H242:$H271)</f>
        <v>6.6036292703505005E-5</v>
      </c>
      <c r="AA11" s="3">
        <f>AVERAGE('raw i7'!$I242:$I271)</f>
        <v>1.9180000000000005E-4</v>
      </c>
      <c r="AB11" s="3">
        <f>_xlfn.STDEV.S('raw i7'!$I242:$I271)</f>
        <v>4.0154357345039209E-5</v>
      </c>
    </row>
    <row r="12" spans="1:28">
      <c r="A12" s="2">
        <v>4</v>
      </c>
      <c r="B12" s="2">
        <v>200</v>
      </c>
      <c r="D12" s="3">
        <f>AVERAGE('raw nebula'!$D272:$D301)</f>
        <v>2.2859999999999997E-4</v>
      </c>
      <c r="E12" s="3">
        <f>_xlfn.STDEV.S('raw nebula'!$D11:$D40)</f>
        <v>1.4223341670502823E-5</v>
      </c>
      <c r="F12" s="3">
        <f>AVERAGE('raw nebula'!$E272:$E301)</f>
        <v>1.3536666666666669E-4</v>
      </c>
      <c r="G12" s="3">
        <f>_xlfn.STDEV.S('raw nebula'!$E272:$E301)</f>
        <v>1.1180288483519226E-5</v>
      </c>
      <c r="H12" s="3">
        <f>AVERAGE('raw nebula'!$F272:$F301)</f>
        <v>6.1233333333333349E-5</v>
      </c>
      <c r="I12" s="3">
        <f>_xlfn.STDEV.S('raw nebula'!$F272:$F301)</f>
        <v>1.1892284758683219E-5</v>
      </c>
      <c r="J12" s="3">
        <f>AVERAGE('raw nebula'!$G272:$G301)</f>
        <v>2.5143333333333339E-4</v>
      </c>
      <c r="K12" s="3">
        <f>_xlfn.STDEV.S('raw nebula'!$G272:$G301)</f>
        <v>3.4498059249094333E-5</v>
      </c>
      <c r="L12" s="3">
        <f>AVERAGE('raw nebula'!$H272:$H301)</f>
        <v>3.2859999999999996E-4</v>
      </c>
      <c r="M12" s="3">
        <f>_xlfn.STDEV.S('raw nebula'!$H272:$H301)</f>
        <v>3.3771646953191884E-5</v>
      </c>
      <c r="N12" s="3">
        <f>AVERAGE('raw nebula'!$I272:$I301)</f>
        <v>3.258E-4</v>
      </c>
      <c r="O12" s="3">
        <f>_xlfn.STDEV.S('raw nebula'!$I272:$I301)</f>
        <v>3.9061754820478464E-5</v>
      </c>
      <c r="Q12" s="3">
        <f>AVERAGE('raw i7'!$D272:$D301)</f>
        <v>1.4789999999999999E-4</v>
      </c>
      <c r="R12" s="3">
        <f>_xlfn.STDEV.S('raw i7'!$D11:$D40)</f>
        <v>1.820209031825804E-5</v>
      </c>
      <c r="S12" s="3">
        <f>AVERAGE('raw i7'!$E272:$E301)</f>
        <v>9.8733333333333339E-5</v>
      </c>
      <c r="T12" s="3">
        <f>_xlfn.STDEV.S('raw i7'!$E272:$E301)</f>
        <v>1.8906180951237072E-5</v>
      </c>
      <c r="U12" s="3">
        <f>AVERAGE('raw i7'!$F272:$F301)</f>
        <v>2.2466666666666666E-5</v>
      </c>
      <c r="V12" s="3">
        <f>_xlfn.STDEV.S('raw i7'!$F272:$F301)</f>
        <v>3.2134773659711988E-6</v>
      </c>
      <c r="W12" s="3">
        <f>AVERAGE('raw i7'!$G272:$G301)</f>
        <v>1.4856666666666665E-4</v>
      </c>
      <c r="X12" s="3">
        <f>_xlfn.STDEV.S('raw i7'!$G272:$G301)</f>
        <v>2.0526993722032649E-5</v>
      </c>
      <c r="Y12" s="3">
        <f>AVERAGE('raw i7'!$H272:$H301)</f>
        <v>2.2743333333333332E-4</v>
      </c>
      <c r="Z12" s="3">
        <f>_xlfn.STDEV.S('raw i7'!$H272:$H301)</f>
        <v>3.2978240823550488E-5</v>
      </c>
      <c r="AA12" s="3">
        <f>AVERAGE('raw i7'!$I272:$I301)</f>
        <v>1.8353333333333334E-4</v>
      </c>
      <c r="AB12" s="3">
        <f>_xlfn.STDEV.S('raw i7'!$I272:$I301)</f>
        <v>2.087356575016441E-5</v>
      </c>
    </row>
    <row r="13" spans="1:28">
      <c r="A13" s="2">
        <v>8</v>
      </c>
      <c r="B13" s="2">
        <v>200</v>
      </c>
      <c r="D13" s="3">
        <f>AVERAGE('raw nebula'!$D302:$D331)</f>
        <v>7.9316666666666663E-4</v>
      </c>
      <c r="E13" s="3">
        <f>_xlfn.STDEV.S('raw nebula'!$D12:$D41)</f>
        <v>1.4421567501329471E-5</v>
      </c>
      <c r="F13" s="3">
        <f>AVERAGE('raw nebula'!$E302:$E331)</f>
        <v>5.951666666666667E-4</v>
      </c>
      <c r="G13" s="3">
        <f>_xlfn.STDEV.S('raw nebula'!$E302:$E331)</f>
        <v>6.2330144825942669E-4</v>
      </c>
      <c r="H13" s="3">
        <f>AVERAGE('raw nebula'!$F302:$F331)</f>
        <v>4.8903333333333331E-4</v>
      </c>
      <c r="I13" s="3">
        <f>_xlfn.STDEV.S('raw nebula'!$F302:$F331)</f>
        <v>5.4528654177751182E-4</v>
      </c>
      <c r="J13" s="3">
        <f>AVERAGE('raw nebula'!$G302:$G331)</f>
        <v>5.0776666666666663E-4</v>
      </c>
      <c r="K13" s="3">
        <f>_xlfn.STDEV.S('raw nebula'!$G302:$G331)</f>
        <v>4.2121742140129248E-4</v>
      </c>
      <c r="L13" s="3">
        <f>AVERAGE('raw nebula'!$H302:$H331)</f>
        <v>5.1803333333333347E-4</v>
      </c>
      <c r="M13" s="3">
        <f>_xlfn.STDEV.S('raw nebula'!$H302:$H331)</f>
        <v>3.9393894882620942E-4</v>
      </c>
      <c r="N13" s="3">
        <f>AVERAGE('raw nebula'!$I302:$I331)</f>
        <v>5.6040000000000007E-4</v>
      </c>
      <c r="O13" s="3">
        <f>_xlfn.STDEV.S('raw nebula'!$I302:$I331)</f>
        <v>4.1103029504925288E-4</v>
      </c>
      <c r="Q13" s="3">
        <f>AVERAGE('raw i7'!$D302:$D331)</f>
        <v>3.0866666666666667E-4</v>
      </c>
      <c r="R13" s="3">
        <f>_xlfn.STDEV.S('raw i7'!$D12:$D41)</f>
        <v>1.750024630368542E-5</v>
      </c>
      <c r="S13" s="3">
        <f>AVERAGE('raw i7'!$E302:$E331)</f>
        <v>7.7366666666666659E-5</v>
      </c>
      <c r="T13" s="3">
        <f>_xlfn.STDEV.S('raw i7'!$E302:$E331)</f>
        <v>1.0577904209779193E-4</v>
      </c>
      <c r="U13" s="3">
        <f>AVERAGE('raw i7'!$F302:$F331)</f>
        <v>2.1266666666666667E-5</v>
      </c>
      <c r="V13" s="3">
        <f>_xlfn.STDEV.S('raw i7'!$F302:$F331)</f>
        <v>1.4605934866804427E-6</v>
      </c>
      <c r="W13" s="3">
        <f>AVERAGE('raw i7'!$G302:$G331)</f>
        <v>1.1409999999999997E-4</v>
      </c>
      <c r="X13" s="3">
        <f>_xlfn.STDEV.S('raw i7'!$G302:$G331)</f>
        <v>2.150757685256444E-5</v>
      </c>
      <c r="Y13" s="3">
        <f>AVERAGE('raw i7'!$H302:$H331)</f>
        <v>1.8059999999999997E-4</v>
      </c>
      <c r="Z13" s="3">
        <f>_xlfn.STDEV.S('raw i7'!$H302:$H331)</f>
        <v>1.9446832912966252E-5</v>
      </c>
      <c r="AA13" s="3">
        <f>AVERAGE('raw i7'!$I302:$I331)</f>
        <v>1.6319999999999998E-4</v>
      </c>
      <c r="AB13" s="3">
        <f>_xlfn.STDEV.S('raw i7'!$I302:$I331)</f>
        <v>1.6828547174370103E-5</v>
      </c>
    </row>
    <row r="14" spans="1:28">
      <c r="A14" s="2">
        <v>16</v>
      </c>
      <c r="B14" s="2">
        <v>200</v>
      </c>
      <c r="D14" s="3">
        <f>AVERAGE('raw nebula'!$D332:$D361)</f>
        <v>2.0397666666666669E-3</v>
      </c>
      <c r="E14" s="3">
        <f>_xlfn.STDEV.S('raw nebula'!$D13:$D42)</f>
        <v>1.3460030230021901E-5</v>
      </c>
      <c r="F14" s="3">
        <f>AVERAGE('raw nebula'!$E332:$E361)</f>
        <v>1.7628666666666666E-3</v>
      </c>
      <c r="G14" s="3">
        <f>_xlfn.STDEV.S('raw nebula'!$E332:$E361)</f>
        <v>5.0925989119663566E-4</v>
      </c>
      <c r="H14" s="3">
        <f>AVERAGE('raw nebula'!$F332:$F361)</f>
        <v>1.3187333333333333E-3</v>
      </c>
      <c r="I14" s="3">
        <f>_xlfn.STDEV.S('raw nebula'!$F332:$F361)</f>
        <v>4.2850461175913908E-4</v>
      </c>
      <c r="J14" s="3">
        <f>AVERAGE('raw nebula'!$G332:$G361)</f>
        <v>1.3057333333333335E-3</v>
      </c>
      <c r="K14" s="3">
        <f>_xlfn.STDEV.S('raw nebula'!$G332:$G361)</f>
        <v>4.2856536405123528E-4</v>
      </c>
      <c r="L14" s="3">
        <f>AVERAGE('raw nebula'!$H332:$H361)</f>
        <v>1.2727333333333337E-3</v>
      </c>
      <c r="M14" s="3">
        <f>_xlfn.STDEV.S('raw nebula'!$H332:$H361)</f>
        <v>5.3384919304944186E-4</v>
      </c>
      <c r="N14" s="3">
        <f>AVERAGE('raw nebula'!$I332:$I361)</f>
        <v>1.1528999999999999E-3</v>
      </c>
      <c r="O14" s="3">
        <f>_xlfn.STDEV.S('raw nebula'!$I332:$I361)</f>
        <v>4.7067569551106805E-4</v>
      </c>
      <c r="Q14" s="3">
        <f>AVERAGE('raw i7'!$D332:$D361)</f>
        <v>3.2636666666666672E-4</v>
      </c>
      <c r="R14" s="3">
        <f>_xlfn.STDEV.S('raw i7'!$D13:$D42)</f>
        <v>1.7314401686085673E-5</v>
      </c>
      <c r="S14" s="3">
        <f>AVERAGE('raw i7'!$E332:$E361)</f>
        <v>2.1396666666666665E-4</v>
      </c>
      <c r="T14" s="3">
        <f>_xlfn.STDEV.S('raw i7'!$E332:$E361)</f>
        <v>2.799966112274407E-4</v>
      </c>
      <c r="U14" s="3">
        <f>AVERAGE('raw i7'!$F332:$F361)</f>
        <v>9.5400000000000029E-5</v>
      </c>
      <c r="V14" s="3">
        <f>_xlfn.STDEV.S('raw i7'!$F332:$F361)</f>
        <v>1.8526030149588126E-5</v>
      </c>
      <c r="W14" s="3">
        <f>AVERAGE('raw i7'!$G332:$G361)</f>
        <v>1.8633333333333333E-4</v>
      </c>
      <c r="X14" s="3">
        <f>_xlfn.STDEV.S('raw i7'!$G332:$G361)</f>
        <v>1.9073963719007725E-5</v>
      </c>
      <c r="Y14" s="3">
        <f>AVERAGE('raw i7'!$H332:$H361)</f>
        <v>2.7636666666666664E-4</v>
      </c>
      <c r="Z14" s="3">
        <f>_xlfn.STDEV.S('raw i7'!$H332:$H361)</f>
        <v>2.6226445370686615E-5</v>
      </c>
      <c r="AA14" s="3">
        <f>AVERAGE('raw i7'!$I332:$I361)</f>
        <v>2.4353333333333333E-4</v>
      </c>
      <c r="AB14" s="3">
        <f>_xlfn.STDEV.S('raw i7'!$I332:$I361)</f>
        <v>3.0529503348607612E-5</v>
      </c>
    </row>
    <row r="15" spans="1:28">
      <c r="A15" s="2">
        <v>24</v>
      </c>
      <c r="B15" s="2">
        <v>200</v>
      </c>
      <c r="D15" s="3">
        <f>AVERAGE('raw nebula'!$D362:$D391)</f>
        <v>2.7158E-3</v>
      </c>
      <c r="E15" s="3">
        <f>_xlfn.STDEV.S('raw nebula'!$D14:$D43)</f>
        <v>1.3932678860502207E-5</v>
      </c>
      <c r="F15" s="3">
        <f>AVERAGE('raw nebula'!$E362:$E391)</f>
        <v>1.4953333333333333E-3</v>
      </c>
      <c r="G15" s="3">
        <f>_xlfn.STDEV.S('raw nebula'!$E362:$E391)</f>
        <v>5.6685510727493504E-4</v>
      </c>
      <c r="H15" s="3">
        <f>AVERAGE('raw nebula'!$F362:$F391)</f>
        <v>1.2644333333333333E-3</v>
      </c>
      <c r="I15" s="3">
        <f>_xlfn.STDEV.S('raw nebula'!$F362:$F391)</f>
        <v>3.5231898588650022E-4</v>
      </c>
      <c r="J15" s="3">
        <f>AVERAGE('raw nebula'!$G362:$G391)</f>
        <v>1.4167666666666666E-3</v>
      </c>
      <c r="K15" s="3">
        <f>_xlfn.STDEV.S('raw nebula'!$G362:$G391)</f>
        <v>3.9473261865455848E-4</v>
      </c>
      <c r="L15" s="3">
        <f>AVERAGE('raw nebula'!$H362:$H391)</f>
        <v>1.2242666666666666E-3</v>
      </c>
      <c r="M15" s="3">
        <f>_xlfn.STDEV.S('raw nebula'!$H362:$H391)</f>
        <v>5.2826534172172208E-4</v>
      </c>
      <c r="N15" s="3">
        <f>AVERAGE('raw nebula'!$I362:$I391)</f>
        <v>1.0838333333333333E-3</v>
      </c>
      <c r="O15" s="3">
        <f>_xlfn.STDEV.S('raw nebula'!$I362:$I391)</f>
        <v>4.7123733557177068E-4</v>
      </c>
      <c r="Q15" s="3">
        <f>AVERAGE('raw i7'!$D362:$D391)</f>
        <v>3.8049999999999992E-4</v>
      </c>
      <c r="R15" s="3">
        <f>_xlfn.STDEV.S('raw i7'!$D14:$D43)</f>
        <v>1.7182054257443931E-5</v>
      </c>
      <c r="S15" s="3">
        <f>AVERAGE('raw i7'!$E362:$E391)</f>
        <v>1.7063333333333332E-4</v>
      </c>
      <c r="T15" s="3">
        <f>_xlfn.STDEV.S('raw i7'!$E362:$E391)</f>
        <v>2.581430148037208E-5</v>
      </c>
      <c r="U15" s="3">
        <f>AVERAGE('raw i7'!$F362:$F391)</f>
        <v>1.3560000000000002E-4</v>
      </c>
      <c r="V15" s="3">
        <f>_xlfn.STDEV.S('raw i7'!$F362:$F391)</f>
        <v>8.9821124924811658E-5</v>
      </c>
      <c r="W15" s="3">
        <f>AVERAGE('raw i7'!$G362:$G391)</f>
        <v>2.1456666666666666E-4</v>
      </c>
      <c r="X15" s="3">
        <f>_xlfn.STDEV.S('raw i7'!$G362:$G391)</f>
        <v>3.4942004495462472E-5</v>
      </c>
      <c r="Y15" s="3">
        <f>AVERAGE('raw i7'!$H362:$H391)</f>
        <v>3.167666666666667E-4</v>
      </c>
      <c r="Z15" s="3">
        <f>_xlfn.STDEV.S('raw i7'!$H362:$H391)</f>
        <v>3.2983468516854001E-5</v>
      </c>
      <c r="AA15" s="3">
        <f>AVERAGE('raw i7'!$I362:$I391)</f>
        <v>2.6083333333333335E-4</v>
      </c>
      <c r="AB15" s="3">
        <f>_xlfn.STDEV.S('raw i7'!$I362:$I391)</f>
        <v>3.3022545415929499E-5</v>
      </c>
    </row>
    <row r="16" spans="1:28">
      <c r="A16" s="2">
        <v>32</v>
      </c>
      <c r="B16" s="2">
        <v>200</v>
      </c>
      <c r="D16" s="3">
        <f>AVERAGE('raw nebula'!$D392:$D421)</f>
        <v>3.2539999999999999E-3</v>
      </c>
      <c r="E16" s="3">
        <f>_xlfn.STDEV.S('raw nebula'!$D15:$D44)</f>
        <v>1.4055759240115487E-5</v>
      </c>
      <c r="F16" s="3">
        <f>AVERAGE('raw nebula'!$E392:$E421)</f>
        <v>1.5749666666666667E-3</v>
      </c>
      <c r="G16" s="3">
        <f>_xlfn.STDEV.S('raw nebula'!$E392:$E421)</f>
        <v>4.5571561635356067E-4</v>
      </c>
      <c r="H16" s="3">
        <f>AVERAGE('raw nebula'!$F392:$F421)</f>
        <v>1.4778333333333338E-3</v>
      </c>
      <c r="I16" s="3">
        <f>_xlfn.STDEV.S('raw nebula'!$F392:$F421)</f>
        <v>4.3771452540111846E-4</v>
      </c>
      <c r="J16" s="3">
        <f>AVERAGE('raw nebula'!$G392:$G421)</f>
        <v>1.5369666666666668E-3</v>
      </c>
      <c r="K16" s="3">
        <f>_xlfn.STDEV.S('raw nebula'!$G392:$G421)</f>
        <v>3.9889411639174873E-4</v>
      </c>
      <c r="L16" s="3">
        <f>AVERAGE('raw nebula'!$H392:$H421)</f>
        <v>1.3801333333333329E-3</v>
      </c>
      <c r="M16" s="3">
        <f>_xlfn.STDEV.S('raw nebula'!$H392:$H421)</f>
        <v>4.5793944286699452E-4</v>
      </c>
      <c r="N16" s="3">
        <f>AVERAGE('raw nebula'!$I392:$I421)</f>
        <v>1.2118999999999999E-3</v>
      </c>
      <c r="O16" s="3">
        <f>_xlfn.STDEV.S('raw nebula'!$I392:$I421)</f>
        <v>4.4899107970556874E-4</v>
      </c>
      <c r="Q16" s="3">
        <f>AVERAGE('raw i7'!$D392:$D421)</f>
        <v>5.8313333333333338E-4</v>
      </c>
      <c r="R16" s="3">
        <f>_xlfn.STDEV.S('raw i7'!$D15:$D44)</f>
        <v>1.7334438514722351E-5</v>
      </c>
      <c r="S16" s="3">
        <f>AVERAGE('raw i7'!$E392:$E421)</f>
        <v>2.1689999999999999E-4</v>
      </c>
      <c r="T16" s="3">
        <f>_xlfn.STDEV.S('raw i7'!$E392:$E421)</f>
        <v>4.2190332280405598E-5</v>
      </c>
      <c r="U16" s="3">
        <f>AVERAGE('raw i7'!$F392:$F421)</f>
        <v>1.5479999999999994E-4</v>
      </c>
      <c r="V16" s="3">
        <f>_xlfn.STDEV.S('raw i7'!$F392:$F421)</f>
        <v>3.0823636250840655E-5</v>
      </c>
      <c r="W16" s="3">
        <f>AVERAGE('raw i7'!$G392:$G421)</f>
        <v>2.6619999999999997E-4</v>
      </c>
      <c r="X16" s="3">
        <f>_xlfn.STDEV.S('raw i7'!$G392:$G421)</f>
        <v>2.9622219060512086E-5</v>
      </c>
      <c r="Y16" s="3">
        <f>AVERAGE('raw i7'!$H392:$H421)</f>
        <v>3.8056666666666674E-4</v>
      </c>
      <c r="Z16" s="3">
        <f>_xlfn.STDEV.S('raw i7'!$H392:$H421)</f>
        <v>3.9574184665688602E-5</v>
      </c>
      <c r="AA16" s="3">
        <f>AVERAGE('raw i7'!$I392:$I421)</f>
        <v>3.1286666666666672E-4</v>
      </c>
      <c r="AB16" s="3">
        <f>_xlfn.STDEV.S('raw i7'!$I392:$I421)</f>
        <v>4.3125904954689585E-5</v>
      </c>
    </row>
    <row r="17" spans="1:28">
      <c r="A17" s="2">
        <v>1</v>
      </c>
      <c r="B17" s="2">
        <v>500</v>
      </c>
      <c r="D17" s="3">
        <f>AVERAGE('raw nebula'!$D422:$D451)</f>
        <v>1.5789999999999999E-3</v>
      </c>
      <c r="E17" s="3">
        <f>_xlfn.STDEV.S('raw nebula'!$D16:$D45)</f>
        <v>1.4262078970182578E-5</v>
      </c>
      <c r="F17" s="3">
        <f>AVERAGE('raw nebula'!$E422:$E451)</f>
        <v>2.1618333333333333E-3</v>
      </c>
      <c r="G17" s="3">
        <f>_xlfn.STDEV.S('raw nebula'!$E422:$E451)</f>
        <v>2.8812869291023566E-4</v>
      </c>
      <c r="H17" s="3">
        <f>AVERAGE('raw nebula'!$F422:$F451)</f>
        <v>3.5033333333333342E-5</v>
      </c>
      <c r="I17" s="3">
        <f>_xlfn.STDEV.S('raw nebula'!$F422:$F451)</f>
        <v>5.7564556464195406E-6</v>
      </c>
      <c r="J17" s="3">
        <f>AVERAGE('raw nebula'!$G422:$G451)</f>
        <v>1.3549666666666667E-3</v>
      </c>
      <c r="K17" s="3">
        <f>_xlfn.STDEV.S('raw nebula'!$G422:$G451)</f>
        <v>2.0642448453633589E-4</v>
      </c>
      <c r="L17" s="3">
        <f>AVERAGE('raw nebula'!$H422:$H451)</f>
        <v>2.1298999999999992E-3</v>
      </c>
      <c r="M17" s="3">
        <f>_xlfn.STDEV.S('raw nebula'!$H422:$H451)</f>
        <v>3.0431509872226982E-4</v>
      </c>
      <c r="N17" s="3">
        <f>AVERAGE('raw nebula'!$I422:$I451)</f>
        <v>3.0403333333333331E-4</v>
      </c>
      <c r="O17" s="3">
        <f>_xlfn.STDEV.S('raw nebula'!$I422:$I451)</f>
        <v>5.6435183042650546E-5</v>
      </c>
      <c r="Q17" s="3">
        <f>AVERAGE('raw i7'!$D422:$D451)</f>
        <v>9.2573333333333314E-4</v>
      </c>
      <c r="R17" s="3">
        <f>_xlfn.STDEV.S('raw i7'!$D16:$D45)</f>
        <v>1.7080606735030862E-5</v>
      </c>
      <c r="S17" s="3">
        <f>AVERAGE('raw i7'!$E422:$E451)</f>
        <v>1.3350999999999997E-3</v>
      </c>
      <c r="T17" s="3">
        <f>_xlfn.STDEV.S('raw i7'!$E422:$E451)</f>
        <v>4.9493610524578037E-4</v>
      </c>
      <c r="U17" s="3">
        <f>AVERAGE('raw i7'!$F422:$F451)</f>
        <v>3.056666666666666E-5</v>
      </c>
      <c r="V17" s="3">
        <f>_xlfn.STDEV.S('raw i7'!$F422:$F451)</f>
        <v>1.0261018748015544E-5</v>
      </c>
      <c r="W17" s="3">
        <f>AVERAGE('raw i7'!$G422:$G451)</f>
        <v>8.6359999999999985E-4</v>
      </c>
      <c r="X17" s="3">
        <f>_xlfn.STDEV.S('raw i7'!$G422:$G451)</f>
        <v>2.6031461071504249E-4</v>
      </c>
      <c r="Y17" s="3">
        <f>AVERAGE('raw i7'!$H422:$H451)</f>
        <v>1.2632333333333335E-3</v>
      </c>
      <c r="Z17" s="3">
        <f>_xlfn.STDEV.S('raw i7'!$H422:$H451)</f>
        <v>3.4060450149224627E-4</v>
      </c>
      <c r="AA17" s="3">
        <f>AVERAGE('raw i7'!$I422:$I451)</f>
        <v>2.0109999999999998E-4</v>
      </c>
      <c r="AB17" s="3">
        <f>_xlfn.STDEV.S('raw i7'!$I422:$I451)</f>
        <v>4.7359483629524217E-5</v>
      </c>
    </row>
    <row r="18" spans="1:28">
      <c r="A18" s="2">
        <v>2</v>
      </c>
      <c r="B18" s="2">
        <v>500</v>
      </c>
      <c r="D18" s="3">
        <f>AVERAGE('raw nebula'!$D452:$D481)</f>
        <v>9.9173333333333344E-4</v>
      </c>
      <c r="E18" s="3">
        <f>_xlfn.STDEV.S('raw nebula'!$D17:$D46)</f>
        <v>1.3999343170142028E-5</v>
      </c>
      <c r="F18" s="3">
        <f>AVERAGE('raw nebula'!$E452:$E481)</f>
        <v>1.190833333333333E-3</v>
      </c>
      <c r="G18" s="3">
        <f>_xlfn.STDEV.S('raw nebula'!$E452:$E481)</f>
        <v>1.392918254732781E-4</v>
      </c>
      <c r="H18" s="3">
        <f>AVERAGE('raw nebula'!$F452:$F481)</f>
        <v>7.5699999999999997E-5</v>
      </c>
      <c r="I18" s="3">
        <f>_xlfn.STDEV.S('raw nebula'!$F452:$F481)</f>
        <v>2.0108584545258106E-5</v>
      </c>
      <c r="J18" s="3">
        <f>AVERAGE('raw nebula'!$G452:$G481)</f>
        <v>1.1306000000000003E-3</v>
      </c>
      <c r="K18" s="3">
        <f>_xlfn.STDEV.S('raw nebula'!$G452:$G481)</f>
        <v>2.3137856724275553E-4</v>
      </c>
      <c r="L18" s="3">
        <f>AVERAGE('raw nebula'!$H452:$H481)</f>
        <v>1.8621333333333331E-3</v>
      </c>
      <c r="M18" s="3">
        <f>_xlfn.STDEV.S('raw nebula'!$H452:$H481)</f>
        <v>3.4824641823871208E-4</v>
      </c>
      <c r="N18" s="3">
        <f>AVERAGE('raw nebula'!$I452:$I481)</f>
        <v>7.0870000000000004E-4</v>
      </c>
      <c r="O18" s="3">
        <f>_xlfn.STDEV.S('raw nebula'!$I452:$I481)</f>
        <v>1.8637913713348038E-4</v>
      </c>
      <c r="Q18" s="3">
        <f>AVERAGE('raw i7'!$D452:$D481)</f>
        <v>6.2056666666666645E-4</v>
      </c>
      <c r="R18" s="3">
        <f>_xlfn.STDEV.S('raw i7'!$D17:$D46)</f>
        <v>1.6862390989567805E-5</v>
      </c>
      <c r="S18" s="3">
        <f>AVERAGE('raw i7'!$E452:$E481)</f>
        <v>7.1753333333333317E-4</v>
      </c>
      <c r="T18" s="3">
        <f>_xlfn.STDEV.S('raw i7'!$E452:$E481)</f>
        <v>1.2551129454145259E-4</v>
      </c>
      <c r="U18" s="3">
        <f>AVERAGE('raw i7'!$F452:$F481)</f>
        <v>3.5566666666666673E-5</v>
      </c>
      <c r="V18" s="3">
        <f>_xlfn.STDEV.S('raw i7'!$F452:$F481)</f>
        <v>6.0781311404838542E-6</v>
      </c>
      <c r="W18" s="3">
        <f>AVERAGE('raw i7'!$G452:$G481)</f>
        <v>6.355666666666667E-4</v>
      </c>
      <c r="X18" s="3">
        <f>_xlfn.STDEV.S('raw i7'!$G452:$G481)</f>
        <v>1.131619783024905E-4</v>
      </c>
      <c r="Y18" s="3">
        <f>AVERAGE('raw i7'!$H452:$H481)</f>
        <v>1.2090666666666667E-3</v>
      </c>
      <c r="Z18" s="3">
        <f>_xlfn.STDEV.S('raw i7'!$H452:$H481)</f>
        <v>1.9114391280472117E-4</v>
      </c>
      <c r="AA18" s="3">
        <f>AVERAGE('raw i7'!$I452:$I481)</f>
        <v>3.834666666666667E-4</v>
      </c>
      <c r="AB18" s="3">
        <f>_xlfn.STDEV.S('raw i7'!$I452:$I481)</f>
        <v>4.7166420940832648E-5</v>
      </c>
    </row>
    <row r="19" spans="1:28">
      <c r="A19" s="2">
        <v>4</v>
      </c>
      <c r="B19" s="2">
        <v>500</v>
      </c>
      <c r="D19" s="3">
        <f>AVERAGE('raw nebula'!$D482:$D511)</f>
        <v>6.4713333333333331E-4</v>
      </c>
      <c r="E19" s="3">
        <f>_xlfn.STDEV.S('raw nebula'!$D18:$D47)</f>
        <v>1.4238082332454293E-5</v>
      </c>
      <c r="F19" s="3">
        <f>AVERAGE('raw nebula'!$E482:$E511)</f>
        <v>6.5469999999999992E-4</v>
      </c>
      <c r="G19" s="3">
        <f>_xlfn.STDEV.S('raw nebula'!$E482:$E511)</f>
        <v>5.5412030313355935E-5</v>
      </c>
      <c r="H19" s="3">
        <f>AVERAGE('raw nebula'!$F482:$F511)</f>
        <v>1.0760000000000001E-4</v>
      </c>
      <c r="I19" s="3">
        <f>_xlfn.STDEV.S('raw nebula'!$F482:$F511)</f>
        <v>2.4770115475904733E-5</v>
      </c>
      <c r="J19" s="3">
        <f>AVERAGE('raw nebula'!$G482:$G511)</f>
        <v>7.9783333333333323E-4</v>
      </c>
      <c r="K19" s="3">
        <f>_xlfn.STDEV.S('raw nebula'!$G482:$G511)</f>
        <v>1.2497257170339783E-4</v>
      </c>
      <c r="L19" s="3">
        <f>AVERAGE('raw nebula'!$H482:$H511)</f>
        <v>1.3269666666666665E-3</v>
      </c>
      <c r="M19" s="3">
        <f>_xlfn.STDEV.S('raw nebula'!$H482:$H511)</f>
        <v>1.2480480852068585E-4</v>
      </c>
      <c r="N19" s="3">
        <f>AVERAGE('raw nebula'!$I482:$I511)</f>
        <v>9.0433333333333316E-4</v>
      </c>
      <c r="O19" s="3">
        <f>_xlfn.STDEV.S('raw nebula'!$I482:$I511)</f>
        <v>1.4670456668099146E-4</v>
      </c>
      <c r="Q19" s="3">
        <f>AVERAGE('raw i7'!$D482:$D511)</f>
        <v>4.1439999999999999E-4</v>
      </c>
      <c r="R19" s="3">
        <f>_xlfn.STDEV.S('raw i7'!$D18:$D47)</f>
        <v>1.6656226615217244E-5</v>
      </c>
      <c r="S19" s="3">
        <f>AVERAGE('raw i7'!$E482:$E511)</f>
        <v>4.5616666666666668E-4</v>
      </c>
      <c r="T19" s="3">
        <f>_xlfn.STDEV.S('raw i7'!$E482:$E511)</f>
        <v>7.0483103053795473E-5</v>
      </c>
      <c r="U19" s="3">
        <f>AVERAGE('raw i7'!$F482:$F511)</f>
        <v>4.4333333333333338E-5</v>
      </c>
      <c r="V19" s="3">
        <f>_xlfn.STDEV.S('raw i7'!$F482:$F511)</f>
        <v>4.4437738957761579E-6</v>
      </c>
      <c r="W19" s="3">
        <f>AVERAGE('raw i7'!$G482:$G511)</f>
        <v>5.6176666666666675E-4</v>
      </c>
      <c r="X19" s="3">
        <f>_xlfn.STDEV.S('raw i7'!$G482:$G511)</f>
        <v>1.5087210462515259E-4</v>
      </c>
      <c r="Y19" s="3">
        <f>AVERAGE('raw i7'!$H482:$H511)</f>
        <v>1.024E-3</v>
      </c>
      <c r="Z19" s="3">
        <f>_xlfn.STDEV.S('raw i7'!$H482:$H511)</f>
        <v>1.1023829987178089E-4</v>
      </c>
      <c r="AA19" s="3">
        <f>AVERAGE('raw i7'!$I482:$I511)</f>
        <v>5.4953333333333332E-4</v>
      </c>
      <c r="AB19" s="3">
        <f>_xlfn.STDEV.S('raw i7'!$I482:$I511)</f>
        <v>5.1427708440123006E-5</v>
      </c>
    </row>
    <row r="20" spans="1:28">
      <c r="A20" s="2">
        <v>8</v>
      </c>
      <c r="B20" s="2">
        <v>500</v>
      </c>
      <c r="D20" s="3">
        <f>AVERAGE('raw nebula'!$D512:$D541)</f>
        <v>7.246333333333334E-4</v>
      </c>
      <c r="E20" s="3">
        <f>_xlfn.STDEV.S('raw nebula'!$D19:$D48)</f>
        <v>1.3915012979041613E-5</v>
      </c>
      <c r="F20" s="3">
        <f>AVERAGE('raw nebula'!$E512:$E541)</f>
        <v>6.4653333333333318E-4</v>
      </c>
      <c r="G20" s="3">
        <f>_xlfn.STDEV.S('raw nebula'!$E512:$E541)</f>
        <v>4.883761081262123E-4</v>
      </c>
      <c r="H20" s="3">
        <f>AVERAGE('raw nebula'!$F512:$F541)</f>
        <v>3.2746666666666675E-4</v>
      </c>
      <c r="I20" s="3">
        <f>_xlfn.STDEV.S('raw nebula'!$F512:$F541)</f>
        <v>3.1006503581794192E-4</v>
      </c>
      <c r="J20" s="3">
        <f>AVERAGE('raw nebula'!$G512:$G541)</f>
        <v>7.6553333333333337E-4</v>
      </c>
      <c r="K20" s="3">
        <f>_xlfn.STDEV.S('raw nebula'!$G512:$G541)</f>
        <v>3.9169329427705187E-4</v>
      </c>
      <c r="L20" s="3">
        <f>AVERAGE('raw nebula'!$H512:$H541)</f>
        <v>1.0803666666666667E-3</v>
      </c>
      <c r="M20" s="3">
        <f>_xlfn.STDEV.S('raw nebula'!$H512:$H541)</f>
        <v>3.026425549917824E-4</v>
      </c>
      <c r="N20" s="3">
        <f>AVERAGE('raw nebula'!$I512:$I541)</f>
        <v>8.5116666666666652E-4</v>
      </c>
      <c r="O20" s="3">
        <f>_xlfn.STDEV.S('raw nebula'!$I512:$I541)</f>
        <v>1.9633048902180277E-4</v>
      </c>
      <c r="Q20" s="3">
        <f>AVERAGE('raw i7'!$D512:$D541)</f>
        <v>1.5752666666666666E-3</v>
      </c>
      <c r="R20" s="3">
        <f>_xlfn.STDEV.S('raw i7'!$D19:$D48)</f>
        <v>1.6416140081408102E-5</v>
      </c>
      <c r="S20" s="3">
        <f>AVERAGE('raw i7'!$E512:$E541)</f>
        <v>1.1764000000000002E-3</v>
      </c>
      <c r="T20" s="3">
        <f>_xlfn.STDEV.S('raw i7'!$E512:$E541)</f>
        <v>1.4229060986295761E-3</v>
      </c>
      <c r="U20" s="3">
        <f>AVERAGE('raw i7'!$F512:$F541)</f>
        <v>6.0640000000000021E-4</v>
      </c>
      <c r="V20" s="3">
        <f>_xlfn.STDEV.S('raw i7'!$F512:$F541)</f>
        <v>1.0315154101511572E-3</v>
      </c>
      <c r="W20" s="3">
        <f>AVERAGE('raw i7'!$G512:$G541)</f>
        <v>7.9210000000000001E-4</v>
      </c>
      <c r="X20" s="3">
        <f>_xlfn.STDEV.S('raw i7'!$G512:$G541)</f>
        <v>8.3084295997374322E-4</v>
      </c>
      <c r="Y20" s="3">
        <f>AVERAGE('raw i7'!$H512:$H541)</f>
        <v>1.2412000000000002E-3</v>
      </c>
      <c r="Z20" s="3">
        <f>_xlfn.STDEV.S('raw i7'!$H512:$H541)</f>
        <v>8.9043632853360937E-4</v>
      </c>
      <c r="AA20" s="3">
        <f>AVERAGE('raw i7'!$I512:$I541)</f>
        <v>1.0443666666666667E-3</v>
      </c>
      <c r="AB20" s="3">
        <f>_xlfn.STDEV.S('raw i7'!$I512:$I541)</f>
        <v>9.124197643830287E-4</v>
      </c>
    </row>
    <row r="21" spans="1:28">
      <c r="A21" s="2">
        <v>16</v>
      </c>
      <c r="B21" s="2">
        <v>500</v>
      </c>
      <c r="D21" s="3">
        <f>AVERAGE('raw nebula'!$D542:$D571)</f>
        <v>2.4698666666666661E-3</v>
      </c>
      <c r="E21" s="3">
        <f>_xlfn.STDEV.S('raw nebula'!$D20:$D49)</f>
        <v>1.3369032668176058E-5</v>
      </c>
      <c r="F21" s="3">
        <f>AVERAGE('raw nebula'!$E542:$E571)</f>
        <v>1.8285666666666672E-3</v>
      </c>
      <c r="G21" s="3">
        <f>_xlfn.STDEV.S('raw nebula'!$E542:$E571)</f>
        <v>6.6957396044480943E-4</v>
      </c>
      <c r="H21" s="3">
        <f>AVERAGE('raw nebula'!$F542:$F571)</f>
        <v>1.5245000000000007E-3</v>
      </c>
      <c r="I21" s="3">
        <f>_xlfn.STDEV.S('raw nebula'!$F542:$F571)</f>
        <v>4.240168140778025E-4</v>
      </c>
      <c r="J21" s="3">
        <f>AVERAGE('raw nebula'!$G542:$G571)</f>
        <v>1.5252999999999996E-3</v>
      </c>
      <c r="K21" s="3">
        <f>_xlfn.STDEV.S('raw nebula'!$G542:$G571)</f>
        <v>4.245402503154808E-4</v>
      </c>
      <c r="L21" s="3">
        <f>AVERAGE('raw nebula'!$H542:$H571)</f>
        <v>1.8406333333333331E-3</v>
      </c>
      <c r="M21" s="3">
        <f>_xlfn.STDEV.S('raw nebula'!$H542:$H571)</f>
        <v>5.4172021556706093E-4</v>
      </c>
      <c r="N21" s="3">
        <f>AVERAGE('raw nebula'!$I542:$I571)</f>
        <v>1.5601666666666669E-3</v>
      </c>
      <c r="O21" s="3">
        <f>_xlfn.STDEV.S('raw nebula'!$I542:$I571)</f>
        <v>4.8159906656838555E-4</v>
      </c>
      <c r="Q21" s="3">
        <f>AVERAGE('raw i7'!$D542:$D571)</f>
        <v>4.4460000000000002E-4</v>
      </c>
      <c r="R21" s="3">
        <f>_xlfn.STDEV.S('raw i7'!$D20:$D49)</f>
        <v>1.604677072107384E-5</v>
      </c>
      <c r="S21" s="3">
        <f>AVERAGE('raw i7'!$E542:$E571)</f>
        <v>4.9490000000000005E-4</v>
      </c>
      <c r="T21" s="3">
        <f>_xlfn.STDEV.S('raw i7'!$E542:$E571)</f>
        <v>1.9534520284834758E-4</v>
      </c>
      <c r="U21" s="3">
        <f>AVERAGE('raw i7'!$F542:$F571)</f>
        <v>2.8373333333333336E-4</v>
      </c>
      <c r="V21" s="3">
        <f>_xlfn.STDEV.S('raw i7'!$F542:$F571)</f>
        <v>1.6176013176887887E-4</v>
      </c>
      <c r="W21" s="3">
        <f>AVERAGE('raw i7'!$G542:$G571)</f>
        <v>5.6443333333333319E-4</v>
      </c>
      <c r="X21" s="3">
        <f>_xlfn.STDEV.S('raw i7'!$G542:$G571)</f>
        <v>1.5556807653494215E-4</v>
      </c>
      <c r="Y21" s="3">
        <f>AVERAGE('raw i7'!$H542:$H571)</f>
        <v>1.0858333333333336E-3</v>
      </c>
      <c r="Z21" s="3">
        <f>_xlfn.STDEV.S('raw i7'!$H542:$H571)</f>
        <v>1.8737774558423388E-4</v>
      </c>
      <c r="AA21" s="3">
        <f>AVERAGE('raw i7'!$I542:$I571)</f>
        <v>9.9189999999999977E-4</v>
      </c>
      <c r="AB21" s="3">
        <f>_xlfn.STDEV.S('raw i7'!$I542:$I571)</f>
        <v>9.9511206612015865E-4</v>
      </c>
    </row>
    <row r="22" spans="1:28">
      <c r="A22" s="2">
        <v>24</v>
      </c>
      <c r="B22" s="2">
        <v>500</v>
      </c>
      <c r="D22" s="3">
        <f>AVERAGE('raw nebula'!$D572:$D601)</f>
        <v>3.1371666666666661E-3</v>
      </c>
      <c r="E22" s="3">
        <f>_xlfn.STDEV.S('raw nebula'!$D21:$D50)</f>
        <v>1.3558048888212952E-5</v>
      </c>
      <c r="F22" s="3">
        <f>AVERAGE('raw nebula'!$E572:$E601)</f>
        <v>2.1021666666666667E-3</v>
      </c>
      <c r="G22" s="3">
        <f>_xlfn.STDEV.S('raw nebula'!$E572:$E601)</f>
        <v>6.6046786360168547E-4</v>
      </c>
      <c r="H22" s="3">
        <f>AVERAGE('raw nebula'!$F572:$F601)</f>
        <v>1.5443333333333335E-3</v>
      </c>
      <c r="I22" s="3">
        <f>_xlfn.STDEV.S('raw nebula'!$F572:$F601)</f>
        <v>2.4848261346702366E-4</v>
      </c>
      <c r="J22" s="3">
        <f>AVERAGE('raw nebula'!$G572:$G601)</f>
        <v>2.0409000000000004E-3</v>
      </c>
      <c r="K22" s="3">
        <f>_xlfn.STDEV.S('raw nebula'!$G572:$G601)</f>
        <v>4.3172160170567138E-4</v>
      </c>
      <c r="L22" s="3">
        <f>AVERAGE('raw nebula'!$H572:$H601)</f>
        <v>1.9920666666666666E-3</v>
      </c>
      <c r="M22" s="3">
        <f>_xlfn.STDEV.S('raw nebula'!$H572:$H601)</f>
        <v>4.3305999690520977E-4</v>
      </c>
      <c r="N22" s="3">
        <f>AVERAGE('raw nebula'!$I572:$I601)</f>
        <v>1.5849333333333331E-3</v>
      </c>
      <c r="O22" s="3">
        <f>_xlfn.STDEV.S('raw nebula'!$I572:$I601)</f>
        <v>2.6242659838558648E-4</v>
      </c>
      <c r="Q22" s="3">
        <f>AVERAGE('raw i7'!$D572:$D601)</f>
        <v>7.7950000000000003E-4</v>
      </c>
      <c r="R22" s="3">
        <f>_xlfn.STDEV.S('raw i7'!$D21:$D50)</f>
        <v>1.5634621175786281E-5</v>
      </c>
      <c r="S22" s="3">
        <f>AVERAGE('raw i7'!$E572:$E601)</f>
        <v>6.9163333333333325E-4</v>
      </c>
      <c r="T22" s="3">
        <f>_xlfn.STDEV.S('raw i7'!$E572:$E601)</f>
        <v>1.1518192351991318E-3</v>
      </c>
      <c r="U22" s="3">
        <f>AVERAGE('raw i7'!$F572:$F601)</f>
        <v>4.6093333333333333E-4</v>
      </c>
      <c r="V22" s="3">
        <f>_xlfn.STDEV.S('raw i7'!$F572:$F601)</f>
        <v>7.8163669721730803E-4</v>
      </c>
      <c r="W22" s="3">
        <f>AVERAGE('raw i7'!$G572:$G601)</f>
        <v>6.7133333333333324E-4</v>
      </c>
      <c r="X22" s="3">
        <f>_xlfn.STDEV.S('raw i7'!$G572:$G601)</f>
        <v>2.6213570233141003E-4</v>
      </c>
      <c r="Y22" s="3">
        <f>AVERAGE('raw i7'!$H572:$H601)</f>
        <v>1.3954333333333338E-3</v>
      </c>
      <c r="Z22" s="3">
        <f>_xlfn.STDEV.S('raw i7'!$H572:$H601)</f>
        <v>6.3004294781542796E-4</v>
      </c>
      <c r="AA22" s="3">
        <f>AVERAGE('raw i7'!$I572:$I601)</f>
        <v>7.8109999999999985E-4</v>
      </c>
      <c r="AB22" s="3">
        <f>_xlfn.STDEV.S('raw i7'!$I572:$I601)</f>
        <v>1.3829886428336628E-4</v>
      </c>
    </row>
    <row r="23" spans="1:28">
      <c r="A23" s="2">
        <v>32</v>
      </c>
      <c r="B23" s="2">
        <v>500</v>
      </c>
      <c r="D23" s="3">
        <f>AVERAGE('raw nebula'!$D602:$D631)</f>
        <v>3.5542333333333344E-3</v>
      </c>
      <c r="E23" s="3">
        <f>_xlfn.STDEV.S('raw nebula'!$D22:$D51)</f>
        <v>1.3702965531877256E-5</v>
      </c>
      <c r="F23" s="3">
        <f>AVERAGE('raw nebula'!$E602:$E631)</f>
        <v>1.6584E-3</v>
      </c>
      <c r="G23" s="3">
        <f>_xlfn.STDEV.S('raw nebula'!$E602:$E631)</f>
        <v>5.1329520980990381E-4</v>
      </c>
      <c r="H23" s="3">
        <f>AVERAGE('raw nebula'!$F602:$F631)</f>
        <v>1.4352333333333335E-3</v>
      </c>
      <c r="I23" s="3">
        <f>_xlfn.STDEV.S('raw nebula'!$F602:$F631)</f>
        <v>3.3198958057323942E-4</v>
      </c>
      <c r="J23" s="3">
        <f>AVERAGE('raw nebula'!$G602:$G631)</f>
        <v>1.9165333333333336E-3</v>
      </c>
      <c r="K23" s="3">
        <f>_xlfn.STDEV.S('raw nebula'!$G602:$G631)</f>
        <v>3.9280053140399942E-4</v>
      </c>
      <c r="L23" s="3">
        <f>AVERAGE('raw nebula'!$H602:$H631)</f>
        <v>1.8578666666666664E-3</v>
      </c>
      <c r="M23" s="3">
        <f>_xlfn.STDEV.S('raw nebula'!$H602:$H631)</f>
        <v>4.593492198176965E-4</v>
      </c>
      <c r="N23" s="3">
        <f>AVERAGE('raw nebula'!$I602:$I631)</f>
        <v>1.5074666666666666E-3</v>
      </c>
      <c r="O23" s="3">
        <f>_xlfn.STDEV.S('raw nebula'!$I602:$I631)</f>
        <v>2.7849790853338785E-4</v>
      </c>
      <c r="Q23" s="3">
        <f>AVERAGE('raw i7'!$D602:$D631)</f>
        <v>5.5186666666666667E-4</v>
      </c>
      <c r="R23" s="3">
        <f>_xlfn.STDEV.S('raw i7'!$D22:$D51)</f>
        <v>1.5194108053460396E-5</v>
      </c>
      <c r="S23" s="3">
        <f>AVERAGE('raw i7'!$E602:$E631)</f>
        <v>4.7503333333333319E-4</v>
      </c>
      <c r="T23" s="3">
        <f>_xlfn.STDEV.S('raw i7'!$E602:$E631)</f>
        <v>7.1639655428296553E-5</v>
      </c>
      <c r="U23" s="3">
        <f>AVERAGE('raw i7'!$F602:$F631)</f>
        <v>3.1196666666666664E-4</v>
      </c>
      <c r="V23" s="3">
        <f>_xlfn.STDEV.S('raw i7'!$F602:$F631)</f>
        <v>5.8444481957361632E-5</v>
      </c>
      <c r="W23" s="3">
        <f>AVERAGE('raw i7'!$G602:$G631)</f>
        <v>6.4389999999999998E-4</v>
      </c>
      <c r="X23" s="3">
        <f>_xlfn.STDEV.S('raw i7'!$G602:$G631)</f>
        <v>1.0090464942638705E-4</v>
      </c>
      <c r="Y23" s="3">
        <f>AVERAGE('raw i7'!$H602:$H631)</f>
        <v>1.2401666666666668E-3</v>
      </c>
      <c r="Z23" s="3">
        <f>_xlfn.STDEV.S('raw i7'!$H602:$H631)</f>
        <v>1.0894385878890142E-4</v>
      </c>
      <c r="AA23" s="3">
        <f>AVERAGE('raw i7'!$I602:$I631)</f>
        <v>8.5379999999999994E-4</v>
      </c>
      <c r="AB23" s="3">
        <f>_xlfn.STDEV.S('raw i7'!$I602:$I631)</f>
        <v>1.799832176084472E-4</v>
      </c>
    </row>
    <row r="24" spans="1:28">
      <c r="A24" s="2">
        <v>1</v>
      </c>
      <c r="B24" s="2">
        <v>1000</v>
      </c>
      <c r="D24" s="3">
        <f>AVERAGE('raw nebula'!$D632:$D661)</f>
        <v>6.1080000000000006E-3</v>
      </c>
      <c r="E24" s="3">
        <f>_xlfn.STDEV.S('raw nebula'!$D23:$D52)</f>
        <v>1.3850142121350566E-5</v>
      </c>
      <c r="F24" s="3">
        <f>AVERAGE('raw nebula'!$E632:$E661)</f>
        <v>7.3490333333333328E-3</v>
      </c>
      <c r="G24" s="3">
        <f>_xlfn.STDEV.S('raw nebula'!$E632:$E661)</f>
        <v>1.1408009129504173E-3</v>
      </c>
      <c r="H24" s="3">
        <f>AVERAGE('raw nebula'!$F632:$F661)</f>
        <v>3.4599999999999987E-5</v>
      </c>
      <c r="I24" s="3">
        <f>_xlfn.STDEV.S('raw nebula'!$F632:$F661)</f>
        <v>9.7542210138076565E-6</v>
      </c>
      <c r="J24" s="3">
        <f>AVERAGE('raw nebula'!$G632:$G661)</f>
        <v>2.4332333333333331E-3</v>
      </c>
      <c r="K24" s="3">
        <f>_xlfn.STDEV.S('raw nebula'!$G632:$G661)</f>
        <v>6.2185909720901341E-4</v>
      </c>
      <c r="L24" s="3">
        <f>AVERAGE('raw nebula'!$H632:$H661)</f>
        <v>3.7037333333333326E-3</v>
      </c>
      <c r="M24" s="3">
        <f>_xlfn.STDEV.S('raw nebula'!$H632:$H661)</f>
        <v>1.8634468124925131E-4</v>
      </c>
      <c r="N24" s="3">
        <f>AVERAGE('raw nebula'!$I632:$I661)</f>
        <v>3.0326666666666659E-4</v>
      </c>
      <c r="O24" s="3">
        <f>_xlfn.STDEV.S('raw nebula'!$I632:$I661)</f>
        <v>2.8424046805154419E-5</v>
      </c>
      <c r="Q24" s="3">
        <f>AVERAGE('raw i7'!$D632:$D661)</f>
        <v>4.2214666666666656E-3</v>
      </c>
      <c r="R24" s="3">
        <f>_xlfn.STDEV.S('raw i7'!$D23:$D52)</f>
        <v>1.4810837908107355E-5</v>
      </c>
      <c r="S24" s="3">
        <f>AVERAGE('raw i7'!$E632:$E661)</f>
        <v>4.5820000000000001E-3</v>
      </c>
      <c r="T24" s="3">
        <f>_xlfn.STDEV.S('raw i7'!$E632:$E661)</f>
        <v>1.2321463750931431E-3</v>
      </c>
      <c r="U24" s="3">
        <f>AVERAGE('raw i7'!$F632:$F661)</f>
        <v>5.5000000000000002E-5</v>
      </c>
      <c r="V24" s="3">
        <f>_xlfn.STDEV.S('raw i7'!$F632:$F661)</f>
        <v>3.7125137872726664E-5</v>
      </c>
      <c r="W24" s="3">
        <f>AVERAGE('raw i7'!$G632:$G661)</f>
        <v>2.6025999999999996E-3</v>
      </c>
      <c r="X24" s="3">
        <f>_xlfn.STDEV.S('raw i7'!$G632:$G661)</f>
        <v>3.2493804183949095E-4</v>
      </c>
      <c r="Y24" s="3">
        <f>AVERAGE('raw i7'!$H632:$H661)</f>
        <v>4.2844999999999992E-3</v>
      </c>
      <c r="Z24" s="3">
        <f>_xlfn.STDEV.S('raw i7'!$H632:$H661)</f>
        <v>4.0084675462033514E-4</v>
      </c>
      <c r="AA24" s="3">
        <f>AVERAGE('raw i7'!$I632:$I661)</f>
        <v>3.4390000000000007E-4</v>
      </c>
      <c r="AB24" s="3">
        <f>_xlfn.STDEV.S('raw i7'!$I632:$I661)</f>
        <v>4.1644099635875894E-5</v>
      </c>
    </row>
    <row r="25" spans="1:28">
      <c r="A25" s="2">
        <v>2</v>
      </c>
      <c r="B25" s="2">
        <v>1000</v>
      </c>
      <c r="D25" s="3">
        <f>AVERAGE('raw nebula'!$D662:$D691)</f>
        <v>3.6040999999999994E-3</v>
      </c>
      <c r="E25" s="3">
        <f>_xlfn.STDEV.S('raw nebula'!$D24:$D53)</f>
        <v>1.3060821470001968E-5</v>
      </c>
      <c r="F25" s="3">
        <f>AVERAGE('raw nebula'!$E662:$E691)</f>
        <v>4.3621999999999992E-3</v>
      </c>
      <c r="G25" s="3">
        <f>_xlfn.STDEV.S('raw nebula'!$E662:$E691)</f>
        <v>4.785680076342697E-4</v>
      </c>
      <c r="H25" s="3">
        <f>AVERAGE('raw nebula'!$F662:$F691)</f>
        <v>1.5440000000000001E-4</v>
      </c>
      <c r="I25" s="3">
        <f>_xlfn.STDEV.S('raw nebula'!$F662:$F691)</f>
        <v>3.5159341722290926E-5</v>
      </c>
      <c r="J25" s="3">
        <f>AVERAGE('raw nebula'!$G662:$G691)</f>
        <v>3.7400999999999992E-3</v>
      </c>
      <c r="K25" s="3">
        <f>_xlfn.STDEV.S('raw nebula'!$G662:$G691)</f>
        <v>5.4784954831249696E-4</v>
      </c>
      <c r="L25" s="3">
        <f>AVERAGE('raw nebula'!$H662:$H691)</f>
        <v>4.7493666666666677E-3</v>
      </c>
      <c r="M25" s="3">
        <f>_xlfn.STDEV.S('raw nebula'!$H662:$H691)</f>
        <v>6.9712767758178622E-4</v>
      </c>
      <c r="N25" s="3">
        <f>AVERAGE('raw nebula'!$I662:$I691)</f>
        <v>9.303666666666666E-4</v>
      </c>
      <c r="O25" s="3">
        <f>_xlfn.STDEV.S('raw nebula'!$I662:$I691)</f>
        <v>2.0136644985308943E-4</v>
      </c>
      <c r="Q25" s="3">
        <f>AVERAGE('raw i7'!$D662:$D691)</f>
        <v>2.796066666666667E-3</v>
      </c>
      <c r="R25" s="3">
        <f>_xlfn.STDEV.S('raw i7'!$D24:$D53)</f>
        <v>1.4334629719508004E-5</v>
      </c>
      <c r="S25" s="3">
        <f>AVERAGE('raw i7'!$E662:$E691)</f>
        <v>2.9975000000000002E-3</v>
      </c>
      <c r="T25" s="3">
        <f>_xlfn.STDEV.S('raw i7'!$E662:$E691)</f>
        <v>9.2628225198630862E-4</v>
      </c>
      <c r="U25" s="3">
        <f>AVERAGE('raw i7'!$F662:$F691)</f>
        <v>6.4700000000000001E-5</v>
      </c>
      <c r="V25" s="3">
        <f>_xlfn.STDEV.S('raw i7'!$F662:$F691)</f>
        <v>1.5038227151565075E-5</v>
      </c>
      <c r="W25" s="3">
        <f>AVERAGE('raw i7'!$G662:$G691)</f>
        <v>2.1540000000000005E-3</v>
      </c>
      <c r="X25" s="3">
        <f>_xlfn.STDEV.S('raw i7'!$G662:$G691)</f>
        <v>4.1982787934564573E-4</v>
      </c>
      <c r="Y25" s="3">
        <f>AVERAGE('raw i7'!$H662:$H691)</f>
        <v>4.6151000000000005E-3</v>
      </c>
      <c r="Z25" s="3">
        <f>_xlfn.STDEV.S('raw i7'!$H662:$H691)</f>
        <v>4.9128223154769487E-4</v>
      </c>
      <c r="AA25" s="3">
        <f>AVERAGE('raw i7'!$I662:$I691)</f>
        <v>7.0680000000000005E-4</v>
      </c>
      <c r="AB25" s="3">
        <f>_xlfn.STDEV.S('raw i7'!$I662:$I691)</f>
        <v>9.0945379591079385E-5</v>
      </c>
    </row>
    <row r="26" spans="1:28">
      <c r="A26" s="2">
        <v>4</v>
      </c>
      <c r="B26" s="2">
        <v>1000</v>
      </c>
      <c r="D26" s="3">
        <f>AVERAGE('raw nebula'!$D692:$D721)</f>
        <v>2.3270666666666668E-3</v>
      </c>
      <c r="E26" s="3">
        <f>_xlfn.STDEV.S('raw nebula'!$D25:$D54)</f>
        <v>1.40506473037783E-5</v>
      </c>
      <c r="F26" s="3">
        <f>AVERAGE('raw nebula'!$E692:$E721)</f>
        <v>2.6050333333333332E-3</v>
      </c>
      <c r="G26" s="3">
        <f>_xlfn.STDEV.S('raw nebula'!$E692:$E721)</f>
        <v>7.9862590324465053E-5</v>
      </c>
      <c r="H26" s="3">
        <f>AVERAGE('raw nebula'!$F692:$F721)</f>
        <v>2.1073333333333335E-4</v>
      </c>
      <c r="I26" s="3">
        <f>_xlfn.STDEV.S('raw nebula'!$F692:$F721)</f>
        <v>7.5272348420795355E-5</v>
      </c>
      <c r="J26" s="3">
        <f>AVERAGE('raw nebula'!$G692:$G721)</f>
        <v>2.5864E-3</v>
      </c>
      <c r="K26" s="3">
        <f>_xlfn.STDEV.S('raw nebula'!$G692:$G721)</f>
        <v>3.5165682723065539E-4</v>
      </c>
      <c r="L26" s="3">
        <f>AVERAGE('raw nebula'!$H692:$H721)</f>
        <v>4.7602000000000009E-3</v>
      </c>
      <c r="M26" s="3">
        <f>_xlfn.STDEV.S('raw nebula'!$H692:$H721)</f>
        <v>4.7686876673740672E-4</v>
      </c>
      <c r="N26" s="3">
        <f>AVERAGE('raw nebula'!$I692:$I721)</f>
        <v>1.8747666666666667E-3</v>
      </c>
      <c r="O26" s="3">
        <f>_xlfn.STDEV.S('raw nebula'!$I692:$I721)</f>
        <v>2.8999187662027211E-4</v>
      </c>
      <c r="Q26" s="3">
        <f>AVERAGE('raw i7'!$D692:$D721)</f>
        <v>1.2151333333333333E-3</v>
      </c>
      <c r="R26" s="3">
        <f>_xlfn.STDEV.S('raw i7'!$D25:$D54)</f>
        <v>1.3721197628771917E-5</v>
      </c>
      <c r="S26" s="3">
        <f>AVERAGE('raw i7'!$E692:$E721)</f>
        <v>1.4334333333333332E-3</v>
      </c>
      <c r="T26" s="3">
        <f>_xlfn.STDEV.S('raw i7'!$E692:$E721)</f>
        <v>2.890162485986264E-4</v>
      </c>
      <c r="U26" s="3">
        <f>AVERAGE('raw i7'!$F692:$F721)</f>
        <v>7.0966666666666666E-5</v>
      </c>
      <c r="V26" s="3">
        <f>_xlfn.STDEV.S('raw i7'!$F692:$F721)</f>
        <v>9.5067429185573443E-6</v>
      </c>
      <c r="W26" s="3">
        <f>AVERAGE('raw i7'!$G692:$G721)</f>
        <v>1.6965666666666664E-3</v>
      </c>
      <c r="X26" s="3">
        <f>_xlfn.STDEV.S('raw i7'!$G692:$G721)</f>
        <v>3.1446513795412327E-4</v>
      </c>
      <c r="Y26" s="3">
        <f>AVERAGE('raw i7'!$H692:$H721)</f>
        <v>3.8407000000000003E-3</v>
      </c>
      <c r="Z26" s="3">
        <f>_xlfn.STDEV.S('raw i7'!$H692:$H721)</f>
        <v>4.4281802520705491E-4</v>
      </c>
      <c r="AA26" s="3">
        <f>AVERAGE('raw i7'!$I692:$I721)</f>
        <v>1.3462666666666666E-3</v>
      </c>
      <c r="AB26" s="3">
        <f>_xlfn.STDEV.S('raw i7'!$I692:$I721)</f>
        <v>1.5110259892635485E-4</v>
      </c>
    </row>
    <row r="27" spans="1:28">
      <c r="A27" s="2">
        <v>8</v>
      </c>
      <c r="B27" s="2">
        <v>1000</v>
      </c>
      <c r="D27" s="3">
        <f>AVERAGE('raw nebula'!$D722:$D751)</f>
        <v>1.5000999999999999E-3</v>
      </c>
      <c r="E27" s="3">
        <f>_xlfn.STDEV.S('raw nebula'!$D26:$D55)</f>
        <v>1.4074555177634423E-5</v>
      </c>
      <c r="F27" s="3">
        <f>AVERAGE('raw nebula'!$E722:$E751)</f>
        <v>1.5033666666666667E-3</v>
      </c>
      <c r="G27" s="3">
        <f>_xlfn.STDEV.S('raw nebula'!$E722:$E751)</f>
        <v>4.5168187487650431E-4</v>
      </c>
      <c r="H27" s="3">
        <f>AVERAGE('raw nebula'!$F722:$F751)</f>
        <v>4.124333333333334E-4</v>
      </c>
      <c r="I27" s="3">
        <f>_xlfn.STDEV.S('raw nebula'!$F722:$F751)</f>
        <v>3.8567474981346411E-4</v>
      </c>
      <c r="J27" s="3">
        <f>AVERAGE('raw nebula'!$G722:$G751)</f>
        <v>1.7460333333333333E-3</v>
      </c>
      <c r="K27" s="3">
        <f>_xlfn.STDEV.S('raw nebula'!$G722:$G751)</f>
        <v>5.0149703360303501E-4</v>
      </c>
      <c r="L27" s="3">
        <f>AVERAGE('raw nebula'!$H722:$H751)</f>
        <v>3.3933000000000001E-3</v>
      </c>
      <c r="M27" s="3">
        <f>_xlfn.STDEV.S('raw nebula'!$H722:$H751)</f>
        <v>5.2993071440421858E-4</v>
      </c>
      <c r="N27" s="3">
        <f>AVERAGE('raw nebula'!$I722:$I751)</f>
        <v>2.2701666666666664E-3</v>
      </c>
      <c r="O27" s="3">
        <f>_xlfn.STDEV.S('raw nebula'!$I722:$I751)</f>
        <v>3.728442480893776E-4</v>
      </c>
      <c r="Q27" s="3">
        <f>AVERAGE('raw i7'!$D722:$D751)</f>
        <v>8.1490000000000002E-4</v>
      </c>
      <c r="R27" s="3">
        <f>_xlfn.STDEV.S('raw i7'!$D26:$D55)</f>
        <v>1.3189555254673751E-5</v>
      </c>
      <c r="S27" s="3">
        <f>AVERAGE('raw i7'!$E722:$E751)</f>
        <v>1.024E-3</v>
      </c>
      <c r="T27" s="3">
        <f>_xlfn.STDEV.S('raw i7'!$E722:$E751)</f>
        <v>2.8045787685435964E-4</v>
      </c>
      <c r="U27" s="3">
        <f>AVERAGE('raw i7'!$F722:$F751)</f>
        <v>9.7E-5</v>
      </c>
      <c r="V27" s="3">
        <f>_xlfn.STDEV.S('raw i7'!$F722:$F751)</f>
        <v>2.2018800744066338E-5</v>
      </c>
      <c r="W27" s="3">
        <f>AVERAGE('raw i7'!$G722:$G751)</f>
        <v>1.3938000000000004E-3</v>
      </c>
      <c r="X27" s="3">
        <f>_xlfn.STDEV.S('raw i7'!$G722:$G751)</f>
        <v>8.9910070012514027E-5</v>
      </c>
      <c r="Y27" s="3">
        <f>AVERAGE('raw i7'!$H722:$H751)</f>
        <v>3.3343666666666664E-3</v>
      </c>
      <c r="Z27" s="3">
        <f>_xlfn.STDEV.S('raw i7'!$H722:$H751)</f>
        <v>2.8970502040968275E-4</v>
      </c>
      <c r="AA27" s="3">
        <f>AVERAGE('raw i7'!$I722:$I751)</f>
        <v>2.1100999999999997E-3</v>
      </c>
      <c r="AB27" s="3">
        <f>_xlfn.STDEV.S('raw i7'!$I722:$I751)</f>
        <v>1.2024037706137683E-4</v>
      </c>
    </row>
    <row r="28" spans="1:28">
      <c r="A28" s="2">
        <v>16</v>
      </c>
      <c r="B28" s="2">
        <v>1000</v>
      </c>
      <c r="D28" s="3">
        <f>AVERAGE('raw nebula'!$D752:$D781)</f>
        <v>2.8992000000000002E-3</v>
      </c>
      <c r="E28" s="3">
        <f>_xlfn.STDEV.S('raw nebula'!$D27:$D56)</f>
        <v>1.2936138456313752E-5</v>
      </c>
      <c r="F28" s="3">
        <f>AVERAGE('raw nebula'!$E752:$E781)</f>
        <v>2.6198333333333343E-3</v>
      </c>
      <c r="G28" s="3">
        <f>_xlfn.STDEV.S('raw nebula'!$E752:$E781)</f>
        <v>4.651214956837906E-4</v>
      </c>
      <c r="H28" s="3">
        <f>AVERAGE('raw nebula'!$F752:$F781)</f>
        <v>1.4965000000000004E-3</v>
      </c>
      <c r="I28" s="3">
        <f>_xlfn.STDEV.S('raw nebula'!$F752:$F781)</f>
        <v>5.2349915192764686E-4</v>
      </c>
      <c r="J28" s="3">
        <f>AVERAGE('raw nebula'!$G752:$G781)</f>
        <v>2.8232666666666659E-3</v>
      </c>
      <c r="K28" s="3">
        <f>_xlfn.STDEV.S('raw nebula'!$G752:$G781)</f>
        <v>5.9027357382320878E-4</v>
      </c>
      <c r="L28" s="3">
        <f>AVERAGE('raw nebula'!$H752:$H781)</f>
        <v>4.100433333333332E-3</v>
      </c>
      <c r="M28" s="3">
        <f>_xlfn.STDEV.S('raw nebula'!$H752:$H781)</f>
        <v>5.3365949904366947E-4</v>
      </c>
      <c r="N28" s="3">
        <f>AVERAGE('raw nebula'!$I752:$I781)</f>
        <v>2.8048666666666672E-3</v>
      </c>
      <c r="O28" s="3">
        <f>_xlfn.STDEV.S('raw nebula'!$I752:$I781)</f>
        <v>2.7677735772119525E-4</v>
      </c>
      <c r="Q28" s="3">
        <f>AVERAGE('raw i7'!$D752:$D781)</f>
        <v>9.8923333333333333E-4</v>
      </c>
      <c r="R28" s="3">
        <f>_xlfn.STDEV.S('raw i7'!$D27:$D56)</f>
        <v>1.3195958977404156E-5</v>
      </c>
      <c r="S28" s="3">
        <f>AVERAGE('raw i7'!$E752:$E781)</f>
        <v>1.3678999999999998E-3</v>
      </c>
      <c r="T28" s="3">
        <f>_xlfn.STDEV.S('raw i7'!$E752:$E781)</f>
        <v>3.3432529585461507E-4</v>
      </c>
      <c r="U28" s="3">
        <f>AVERAGE('raw i7'!$F752:$F781)</f>
        <v>6.2116666666666668E-4</v>
      </c>
      <c r="V28" s="3">
        <f>_xlfn.STDEV.S('raw i7'!$F752:$F781)</f>
        <v>1.9870166223439766E-4</v>
      </c>
      <c r="W28" s="3">
        <f>AVERAGE('raw i7'!$G752:$G781)</f>
        <v>1.6996333333333332E-3</v>
      </c>
      <c r="X28" s="3">
        <f>_xlfn.STDEV.S('raw i7'!$G752:$G781)</f>
        <v>2.2927975433327392E-4</v>
      </c>
      <c r="Y28" s="3">
        <f>AVERAGE('raw i7'!$H752:$H781)</f>
        <v>4.0442999999999998E-3</v>
      </c>
      <c r="Z28" s="3">
        <f>_xlfn.STDEV.S('raw i7'!$H752:$H781)</f>
        <v>3.6371684230911047E-4</v>
      </c>
      <c r="AA28" s="3">
        <f>AVERAGE('raw i7'!$I752:$I781)</f>
        <v>2.4896000000000007E-3</v>
      </c>
      <c r="AB28" s="3">
        <f>_xlfn.STDEV.S('raw i7'!$I752:$I781)</f>
        <v>5.1510551982261277E-4</v>
      </c>
    </row>
    <row r="29" spans="1:28">
      <c r="A29" s="2">
        <v>24</v>
      </c>
      <c r="B29" s="2">
        <v>1000</v>
      </c>
      <c r="D29" s="3">
        <f>AVERAGE('raw nebula'!$D782:$D811)</f>
        <v>3.0738333333333329E-3</v>
      </c>
      <c r="E29" s="3">
        <f>_xlfn.STDEV.S('raw nebula'!$D28:$D57)</f>
        <v>1.1561927214765725E-5</v>
      </c>
      <c r="F29" s="3">
        <f>AVERAGE('raw nebula'!$E782:$E811)</f>
        <v>2.2337999999999998E-3</v>
      </c>
      <c r="G29" s="3">
        <f>_xlfn.STDEV.S('raw nebula'!$E782:$E811)</f>
        <v>6.4380739248682888E-4</v>
      </c>
      <c r="H29" s="3">
        <f>AVERAGE('raw nebula'!$F782:$F811)</f>
        <v>1.4932999999999999E-3</v>
      </c>
      <c r="I29" s="3">
        <f>_xlfn.STDEV.S('raw nebula'!$F782:$F811)</f>
        <v>4.3511965456998538E-4</v>
      </c>
      <c r="J29" s="3">
        <f>AVERAGE('raw nebula'!$G782:$G811)</f>
        <v>2.8031999999999996E-3</v>
      </c>
      <c r="K29" s="3">
        <f>_xlfn.STDEV.S('raw nebula'!$G782:$G811)</f>
        <v>5.4368642077757569E-4</v>
      </c>
      <c r="L29" s="3">
        <f>AVERAGE('raw nebula'!$H782:$H811)</f>
        <v>3.5632333333333334E-3</v>
      </c>
      <c r="M29" s="3">
        <f>_xlfn.STDEV.S('raw nebula'!$H782:$H811)</f>
        <v>3.8272630747935476E-4</v>
      </c>
      <c r="N29" s="3">
        <f>AVERAGE('raw nebula'!$I782:$I811)</f>
        <v>2.8882000000000005E-3</v>
      </c>
      <c r="O29" s="3">
        <f>_xlfn.STDEV.S('raw nebula'!$I782:$I811)</f>
        <v>3.791497202225363E-4</v>
      </c>
      <c r="Q29" s="3">
        <f>AVERAGE('raw i7'!$D782:$D811)</f>
        <v>9.7039999999999995E-4</v>
      </c>
      <c r="R29" s="3">
        <f>_xlfn.STDEV.S('raw i7'!$D28:$D57)</f>
        <v>1.3038801510399109E-5</v>
      </c>
      <c r="S29" s="3">
        <f>AVERAGE('raw i7'!$E782:$E811)</f>
        <v>1.3393000000000001E-3</v>
      </c>
      <c r="T29" s="3">
        <f>_xlfn.STDEV.S('raw i7'!$E782:$E811)</f>
        <v>1.074382420838547E-4</v>
      </c>
      <c r="U29" s="3">
        <f>AVERAGE('raw i7'!$F782:$F811)</f>
        <v>7.7390000000000022E-4</v>
      </c>
      <c r="V29" s="3">
        <f>_xlfn.STDEV.S('raw i7'!$F782:$F811)</f>
        <v>1.0596432385965797E-4</v>
      </c>
      <c r="W29" s="3">
        <f>AVERAGE('raw i7'!$G782:$G811)</f>
        <v>1.7954333333333333E-3</v>
      </c>
      <c r="X29" s="3">
        <f>_xlfn.STDEV.S('raw i7'!$G782:$G811)</f>
        <v>2.3578667789182737E-4</v>
      </c>
      <c r="Y29" s="3">
        <f>AVERAGE('raw i7'!$H782:$H811)</f>
        <v>4.1403000000000004E-3</v>
      </c>
      <c r="Z29" s="3">
        <f>_xlfn.STDEV.S('raw i7'!$H782:$H811)</f>
        <v>3.7990136197121768E-4</v>
      </c>
      <c r="AA29" s="3">
        <f>AVERAGE('raw i7'!$I782:$I811)</f>
        <v>2.4023999999999998E-3</v>
      </c>
      <c r="AB29" s="3">
        <f>_xlfn.STDEV.S('raw i7'!$I782:$I811)</f>
        <v>3.346941578670665E-4</v>
      </c>
    </row>
    <row r="30" spans="1:28">
      <c r="A30" s="2">
        <v>32</v>
      </c>
      <c r="B30" s="2">
        <v>1000</v>
      </c>
      <c r="D30" s="3">
        <f>AVERAGE('raw nebula'!$D812:$D841)</f>
        <v>3.5377666666666667E-3</v>
      </c>
      <c r="E30" s="3">
        <f>_xlfn.STDEV.S('raw nebula'!$D29:$D58)</f>
        <v>1.1482320242917785E-5</v>
      </c>
      <c r="F30" s="3">
        <f>AVERAGE('raw nebula'!$E812:$E841)</f>
        <v>2.0669333333333336E-3</v>
      </c>
      <c r="G30" s="3">
        <f>_xlfn.STDEV.S('raw nebula'!$E812:$E841)</f>
        <v>4.6972742891092107E-4</v>
      </c>
      <c r="H30" s="3">
        <f>AVERAGE('raw nebula'!$F812:$F841)</f>
        <v>1.6597666666666668E-3</v>
      </c>
      <c r="I30" s="3">
        <f>_xlfn.STDEV.S('raw nebula'!$F812:$F841)</f>
        <v>3.7306453942275548E-4</v>
      </c>
      <c r="J30" s="3">
        <f>AVERAGE('raw nebula'!$G812:$G841)</f>
        <v>2.9369333333333341E-3</v>
      </c>
      <c r="K30" s="3">
        <f>_xlfn.STDEV.S('raw nebula'!$G812:$G841)</f>
        <v>4.9799293259999208E-4</v>
      </c>
      <c r="L30" s="3">
        <f>AVERAGE('raw nebula'!$H812:$H841)</f>
        <v>3.4615666666666669E-3</v>
      </c>
      <c r="M30" s="3">
        <f>_xlfn.STDEV.S('raw nebula'!$H812:$H841)</f>
        <v>4.5438595802530554E-4</v>
      </c>
      <c r="N30" s="3">
        <f>AVERAGE('raw nebula'!$I812:$I841)</f>
        <v>2.7845000000000005E-3</v>
      </c>
      <c r="O30" s="3">
        <f>_xlfn.STDEV.S('raw nebula'!$I812:$I841)</f>
        <v>3.2530004717130798E-4</v>
      </c>
      <c r="Q30" s="3">
        <f>AVERAGE('raw i7'!$D812:$D841)</f>
        <v>9.9766666666666667E-4</v>
      </c>
      <c r="R30" s="3">
        <f>_xlfn.STDEV.S('raw i7'!$D29:$D58)</f>
        <v>1.2881243603845443E-5</v>
      </c>
      <c r="S30" s="3">
        <f>AVERAGE('raw i7'!$E812:$E841)</f>
        <v>1.3791000000000001E-3</v>
      </c>
      <c r="T30" s="3">
        <f>_xlfn.STDEV.S('raw i7'!$E812:$E841)</f>
        <v>1.4275185849385032E-4</v>
      </c>
      <c r="U30" s="3">
        <f>AVERAGE('raw i7'!$F812:$F841)</f>
        <v>8.2640000000000003E-4</v>
      </c>
      <c r="V30" s="3">
        <f>_xlfn.STDEV.S('raw i7'!$F812:$F841)</f>
        <v>1.4293007694866648E-4</v>
      </c>
      <c r="W30" s="3">
        <f>AVERAGE('raw i7'!$G812:$G841)</f>
        <v>1.8161333333333335E-3</v>
      </c>
      <c r="X30" s="3">
        <f>_xlfn.STDEV.S('raw i7'!$G812:$G841)</f>
        <v>1.7375522484495119E-4</v>
      </c>
      <c r="Y30" s="3">
        <f>AVERAGE('raw i7'!$H812:$H841)</f>
        <v>4.3437333333333338E-3</v>
      </c>
      <c r="Z30" s="3">
        <f>_xlfn.STDEV.S('raw i7'!$H812:$H841)</f>
        <v>2.7498601009347078E-4</v>
      </c>
      <c r="AA30" s="3">
        <f>AVERAGE('raw i7'!$I812:$I841)</f>
        <v>2.4242666666666668E-3</v>
      </c>
      <c r="AB30" s="3">
        <f>_xlfn.STDEV.S('raw i7'!$I812:$I841)</f>
        <v>3.0780691813306392E-4</v>
      </c>
    </row>
    <row r="31" spans="1:28">
      <c r="A31" s="2">
        <v>1</v>
      </c>
      <c r="B31" s="2">
        <v>2000</v>
      </c>
      <c r="D31" s="3">
        <f>AVERAGE('raw nebula'!$D842:$D871)</f>
        <v>1.7613299999999998E-2</v>
      </c>
      <c r="E31" s="3">
        <f>_xlfn.STDEV.S('raw nebula'!$D30:$D59)</f>
        <v>1.2366482323501344E-5</v>
      </c>
      <c r="F31" s="3">
        <f>AVERAGE('raw nebula'!$E842:$E871)</f>
        <v>1.4086733333333339E-2</v>
      </c>
      <c r="G31" s="3">
        <f>_xlfn.STDEV.S('raw nebula'!$E842:$E871)</f>
        <v>9.9778352062107405E-5</v>
      </c>
      <c r="H31" s="3">
        <f>AVERAGE('raw nebula'!$F842:$F871)</f>
        <v>5.8199999999999958E-5</v>
      </c>
      <c r="I31" s="3">
        <f>_xlfn.STDEV.S('raw nebula'!$F842:$F871)</f>
        <v>6.1025715325872961E-7</v>
      </c>
      <c r="J31" s="3">
        <f>AVERAGE('raw nebula'!$G842:$G871)</f>
        <v>7.8930333333333338E-3</v>
      </c>
      <c r="K31" s="3">
        <f>_xlfn.STDEV.S('raw nebula'!$G842:$G871)</f>
        <v>4.0660480969163145E-5</v>
      </c>
      <c r="L31" s="3">
        <f>AVERAGE('raw nebula'!$H842:$H871)</f>
        <v>1.3540033333333333E-2</v>
      </c>
      <c r="M31" s="3">
        <f>_xlfn.STDEV.S('raw nebula'!$H842:$H871)</f>
        <v>3.7953222872857154E-5</v>
      </c>
      <c r="N31" s="3">
        <f>AVERAGE('raw nebula'!$I842:$I871)</f>
        <v>6.0343333333333327E-4</v>
      </c>
      <c r="O31" s="3">
        <f>_xlfn.STDEV.S('raw nebula'!$I842:$I871)</f>
        <v>1.3728106917569882E-5</v>
      </c>
      <c r="Q31" s="3">
        <f>AVERAGE('raw i7'!$D842:$D871)</f>
        <v>1.1276933333333334E-2</v>
      </c>
      <c r="R31" s="3">
        <f>_xlfn.STDEV.S('raw i7'!$D30:$D59)</f>
        <v>1.2607469050609205E-5</v>
      </c>
      <c r="S31" s="3">
        <f>AVERAGE('raw i7'!$E842:$E871)</f>
        <v>1.5752200000000001E-2</v>
      </c>
      <c r="T31" s="3">
        <f>_xlfn.STDEV.S('raw i7'!$E842:$E871)</f>
        <v>9.2825741079166993E-4</v>
      </c>
      <c r="U31" s="3">
        <f>AVERAGE('raw i7'!$F842:$F871)</f>
        <v>9.1766666666666724E-5</v>
      </c>
      <c r="V31" s="3">
        <f>_xlfn.STDEV.S('raw i7'!$F842:$F871)</f>
        <v>7.2715000270699395E-6</v>
      </c>
      <c r="W31" s="3">
        <f>AVERAGE('raw i7'!$G842:$G871)</f>
        <v>1.2758399999999998E-2</v>
      </c>
      <c r="X31" s="3">
        <f>_xlfn.STDEV.S('raw i7'!$G842:$G871)</f>
        <v>7.5035470233106739E-4</v>
      </c>
      <c r="Y31" s="3">
        <f>AVERAGE('raw i7'!$H842:$H871)</f>
        <v>2.8361799999999993E-2</v>
      </c>
      <c r="Z31" s="3">
        <f>_xlfn.STDEV.S('raw i7'!$H842:$H871)</f>
        <v>7.6481079021388444E-4</v>
      </c>
      <c r="AA31" s="3">
        <f>AVERAGE('raw i7'!$I842:$I871)</f>
        <v>7.3316666666666647E-4</v>
      </c>
      <c r="AB31" s="3">
        <f>_xlfn.STDEV.S('raw i7'!$I842:$I871)</f>
        <v>4.1565970276867985E-5</v>
      </c>
    </row>
    <row r="32" spans="1:28">
      <c r="A32" s="2">
        <v>2</v>
      </c>
      <c r="B32" s="2">
        <v>2000</v>
      </c>
      <c r="D32" s="3">
        <f>AVERAGE('raw nebula'!$D872:$D901)</f>
        <v>1.2950300000000001E-2</v>
      </c>
      <c r="E32" s="3">
        <f>_xlfn.STDEV.S('raw nebula'!$D31:$D60)</f>
        <v>1.0930291138291608E-5</v>
      </c>
      <c r="F32" s="3">
        <f>AVERAGE('raw nebula'!$E872:$E901)</f>
        <v>1.1589600000000002E-2</v>
      </c>
      <c r="G32" s="3">
        <f>_xlfn.STDEV.S('raw nebula'!$E872:$E901)</f>
        <v>1.8381685150320609E-3</v>
      </c>
      <c r="H32" s="3">
        <f>AVERAGE('raw nebula'!$F872:$F901)</f>
        <v>2.4836666666666661E-4</v>
      </c>
      <c r="I32" s="3">
        <f>_xlfn.STDEV.S('raw nebula'!$F872:$F901)</f>
        <v>6.5065740407011771E-5</v>
      </c>
      <c r="J32" s="3">
        <f>AVERAGE('raw nebula'!$G872:$G901)</f>
        <v>7.9176666666666649E-3</v>
      </c>
      <c r="K32" s="3">
        <f>_xlfn.STDEV.S('raw nebula'!$G872:$G901)</f>
        <v>1.72576796165396E-3</v>
      </c>
      <c r="L32" s="3">
        <f>AVERAGE('raw nebula'!$H872:$H901)</f>
        <v>1.5080433333333337E-2</v>
      </c>
      <c r="M32" s="3">
        <f>_xlfn.STDEV.S('raw nebula'!$H872:$H901)</f>
        <v>1.9600754152157853E-3</v>
      </c>
      <c r="N32" s="3">
        <f>AVERAGE('raw nebula'!$I872:$I901)</f>
        <v>1.7113999999999994E-3</v>
      </c>
      <c r="O32" s="3">
        <f>_xlfn.STDEV.S('raw nebula'!$I872:$I901)</f>
        <v>3.663947936687777E-4</v>
      </c>
      <c r="Q32" s="3">
        <f>AVERAGE('raw i7'!$D872:$D901)</f>
        <v>6.8861999999999986E-3</v>
      </c>
      <c r="R32" s="3">
        <f>_xlfn.STDEV.S('raw i7'!$D31:$D60)</f>
        <v>1.2480053050285125E-5</v>
      </c>
      <c r="S32" s="3">
        <f>AVERAGE('raw i7'!$E872:$E901)</f>
        <v>8.578433333333333E-3</v>
      </c>
      <c r="T32" s="3">
        <f>_xlfn.STDEV.S('raw i7'!$E872:$E901)</f>
        <v>2.4862666699336565E-4</v>
      </c>
      <c r="U32" s="3">
        <f>AVERAGE('raw i7'!$F872:$F901)</f>
        <v>1.0693333333333336E-4</v>
      </c>
      <c r="V32" s="3">
        <f>_xlfn.STDEV.S('raw i7'!$F872:$F901)</f>
        <v>3.9210601428284872E-6</v>
      </c>
      <c r="W32" s="3">
        <f>AVERAGE('raw i7'!$G872:$G901)</f>
        <v>1.04209E-2</v>
      </c>
      <c r="X32" s="3">
        <f>_xlfn.STDEV.S('raw i7'!$G872:$G901)</f>
        <v>4.5536596498746526E-4</v>
      </c>
      <c r="Y32" s="3">
        <f>AVERAGE('raw i7'!$H872:$H901)</f>
        <v>2.8939300000000001E-2</v>
      </c>
      <c r="Z32" s="3">
        <f>_xlfn.STDEV.S('raw i7'!$H872:$H901)</f>
        <v>8.3659544666422263E-4</v>
      </c>
      <c r="AA32" s="3">
        <f>AVERAGE('raw i7'!$I872:$I901)</f>
        <v>1.4453999999999999E-3</v>
      </c>
      <c r="AB32" s="3">
        <f>_xlfn.STDEV.S('raw i7'!$I872:$I901)</f>
        <v>1.0377149964191052E-4</v>
      </c>
    </row>
    <row r="33" spans="1:28">
      <c r="A33" s="2">
        <v>4</v>
      </c>
      <c r="B33" s="2">
        <v>2000</v>
      </c>
      <c r="D33" s="3">
        <f>AVERAGE('raw nebula'!$D902:$D931)</f>
        <v>7.6785666666666658E-3</v>
      </c>
      <c r="E33" s="3">
        <f>_xlfn.STDEV.S('raw nebula'!$D32:$D61)</f>
        <v>1.1835316330528652E-5</v>
      </c>
      <c r="F33" s="3">
        <f>AVERAGE('raw nebula'!$E902:$E931)</f>
        <v>8.5348666666666684E-3</v>
      </c>
      <c r="G33" s="3">
        <f>_xlfn.STDEV.S('raw nebula'!$E902:$E931)</f>
        <v>7.6638523370220382E-4</v>
      </c>
      <c r="H33" s="3">
        <f>AVERAGE('raw nebula'!$F902:$F931)</f>
        <v>4.0736666666666663E-4</v>
      </c>
      <c r="I33" s="3">
        <f>_xlfn.STDEV.S('raw nebula'!$F902:$F931)</f>
        <v>1.6579078701022944E-4</v>
      </c>
      <c r="J33" s="3">
        <f>AVERAGE('raw nebula'!$G902:$G931)</f>
        <v>6.7923666666666665E-3</v>
      </c>
      <c r="K33" s="3">
        <f>_xlfn.STDEV.S('raw nebula'!$G902:$G931)</f>
        <v>1.4023386989015106E-3</v>
      </c>
      <c r="L33" s="3">
        <f>AVERAGE('raw nebula'!$H902:$H931)</f>
        <v>1.2460833333333332E-2</v>
      </c>
      <c r="M33" s="3">
        <f>_xlfn.STDEV.S('raw nebula'!$H902:$H931)</f>
        <v>1.5301856791395212E-3</v>
      </c>
      <c r="N33" s="3">
        <f>AVERAGE('raw nebula'!$I902:$I931)</f>
        <v>4.4351333333333322E-3</v>
      </c>
      <c r="O33" s="3">
        <f>_xlfn.STDEV.S('raw nebula'!$I902:$I931)</f>
        <v>1.2083071867167157E-3</v>
      </c>
      <c r="Q33" s="3">
        <f>AVERAGE('raw i7'!$D902:$D931)</f>
        <v>4.9366999999999987E-3</v>
      </c>
      <c r="R33" s="3">
        <f>_xlfn.STDEV.S('raw i7'!$D32:$D61)</f>
        <v>1.2307786527048732E-5</v>
      </c>
      <c r="S33" s="3">
        <f>AVERAGE('raw i7'!$E902:$E931)</f>
        <v>5.7425666666666656E-3</v>
      </c>
      <c r="T33" s="3">
        <f>_xlfn.STDEV.S('raw i7'!$E902:$E931)</f>
        <v>6.6302996672971677E-4</v>
      </c>
      <c r="U33" s="3">
        <f>AVERAGE('raw i7'!$F902:$F931)</f>
        <v>1.4506666666666668E-4</v>
      </c>
      <c r="V33" s="3">
        <f>_xlfn.STDEV.S('raw i7'!$F902:$F931)</f>
        <v>2.0294271883079905E-5</v>
      </c>
      <c r="W33" s="3">
        <f>AVERAGE('raw i7'!$G902:$G931)</f>
        <v>1.0516599999999999E-2</v>
      </c>
      <c r="X33" s="3">
        <f>_xlfn.STDEV.S('raw i7'!$G902:$G931)</f>
        <v>1.222397660902257E-3</v>
      </c>
      <c r="Y33" s="3">
        <f>AVERAGE('raw i7'!$H902:$H931)</f>
        <v>2.7172166666666667E-2</v>
      </c>
      <c r="Z33" s="3">
        <f>_xlfn.STDEV.S('raw i7'!$H902:$H931)</f>
        <v>1.7727946977103368E-3</v>
      </c>
      <c r="AA33" s="3">
        <f>AVERAGE('raw i7'!$I902:$I931)</f>
        <v>3.7311000000000006E-3</v>
      </c>
      <c r="AB33" s="3">
        <f>_xlfn.STDEV.S('raw i7'!$I902:$I931)</f>
        <v>7.1197042509285212E-4</v>
      </c>
    </row>
    <row r="34" spans="1:28">
      <c r="A34" s="2">
        <v>8</v>
      </c>
      <c r="B34" s="2">
        <v>2000</v>
      </c>
      <c r="D34" s="3">
        <f>AVERAGE('raw nebula'!$D932:$D961)</f>
        <v>4.1884666666666664E-3</v>
      </c>
      <c r="E34" s="3">
        <f>_xlfn.STDEV.S('raw nebula'!$D33:$D62)</f>
        <v>3.3110820539237759E-5</v>
      </c>
      <c r="F34" s="3">
        <f>AVERAGE('raw nebula'!$E932:$E961)</f>
        <v>5.1354E-3</v>
      </c>
      <c r="G34" s="3">
        <f>_xlfn.STDEV.S('raw nebula'!$E932:$E961)</f>
        <v>1.0068317874778597E-3</v>
      </c>
      <c r="H34" s="3">
        <f>AVERAGE('raw nebula'!$F932:$F961)</f>
        <v>6.8023333333333341E-4</v>
      </c>
      <c r="I34" s="3">
        <f>_xlfn.STDEV.S('raw nebula'!$F932:$F961)</f>
        <v>5.9865531406433803E-4</v>
      </c>
      <c r="J34" s="3">
        <f>AVERAGE('raw nebula'!$G932:$G961)</f>
        <v>5.8236000000000008E-3</v>
      </c>
      <c r="K34" s="3">
        <f>_xlfn.STDEV.S('raw nebula'!$G932:$G961)</f>
        <v>7.1350734476561823E-4</v>
      </c>
      <c r="L34" s="3">
        <f>AVERAGE('raw nebula'!$H932:$H961)</f>
        <v>1.08529E-2</v>
      </c>
      <c r="M34" s="3">
        <f>_xlfn.STDEV.S('raw nebula'!$H932:$H961)</f>
        <v>9.7119909354897202E-4</v>
      </c>
      <c r="N34" s="3">
        <f>AVERAGE('raw nebula'!$I932:$I961)</f>
        <v>6.6987999999999987E-3</v>
      </c>
      <c r="O34" s="3">
        <f>_xlfn.STDEV.S('raw nebula'!$I932:$I961)</f>
        <v>8.4067138194052551E-4</v>
      </c>
      <c r="Q34" s="3">
        <f>AVERAGE('raw i7'!$D932:$D961)</f>
        <v>2.3926666666666671E-3</v>
      </c>
      <c r="R34" s="3">
        <f>_xlfn.STDEV.S('raw i7'!$D33:$D62)</f>
        <v>1.174660625971134E-5</v>
      </c>
      <c r="S34" s="3">
        <f>AVERAGE('raw i7'!$E932:$E961)</f>
        <v>3.2559999999999998E-3</v>
      </c>
      <c r="T34" s="3">
        <f>_xlfn.STDEV.S('raw i7'!$E932:$E961)</f>
        <v>2.2876233714611273E-4</v>
      </c>
      <c r="U34" s="3">
        <f>AVERAGE('raw i7'!$F932:$F961)</f>
        <v>1.7946666666666667E-4</v>
      </c>
      <c r="V34" s="3">
        <f>_xlfn.STDEV.S('raw i7'!$F932:$F961)</f>
        <v>1.6722343783369461E-5</v>
      </c>
      <c r="W34" s="3">
        <f>AVERAGE('raw i7'!$G932:$G961)</f>
        <v>7.6036000000000012E-3</v>
      </c>
      <c r="X34" s="3">
        <f>_xlfn.STDEV.S('raw i7'!$G932:$G961)</f>
        <v>2.4358041934781049E-4</v>
      </c>
      <c r="Y34" s="3">
        <f>AVERAGE('raw i7'!$H932:$H961)</f>
        <v>2.3865900000000002E-2</v>
      </c>
      <c r="Z34" s="3">
        <f>_xlfn.STDEV.S('raw i7'!$H932:$H961)</f>
        <v>4.767550046751042E-4</v>
      </c>
      <c r="AA34" s="3">
        <f>AVERAGE('raw i7'!$I932:$I961)</f>
        <v>7.7433999999999992E-3</v>
      </c>
      <c r="AB34" s="3">
        <f>_xlfn.STDEV.S('raw i7'!$I932:$I961)</f>
        <v>3.0923516327690902E-4</v>
      </c>
    </row>
    <row r="35" spans="1:28">
      <c r="A35" s="2">
        <v>16</v>
      </c>
      <c r="B35" s="2">
        <v>2000</v>
      </c>
      <c r="D35" s="3">
        <f>AVERAGE('raw nebula'!$D962:$D991)</f>
        <v>4.9610999999999987E-3</v>
      </c>
      <c r="E35" s="3">
        <f>_xlfn.STDEV.S('raw nebula'!$D34:$D63)</f>
        <v>3.4589896205976534E-5</v>
      </c>
      <c r="F35" s="3">
        <f>AVERAGE('raw nebula'!$E962:$E991)</f>
        <v>5.1342666666666674E-3</v>
      </c>
      <c r="G35" s="3">
        <f>_xlfn.STDEV.S('raw nebula'!$E962:$E991)</f>
        <v>5.4271291282512017E-4</v>
      </c>
      <c r="H35" s="3">
        <f>AVERAGE('raw nebula'!$F962:$F991)</f>
        <v>2.0834666666666663E-3</v>
      </c>
      <c r="I35" s="3">
        <f>_xlfn.STDEV.S('raw nebula'!$F962:$F991)</f>
        <v>5.2233340741881249E-4</v>
      </c>
      <c r="J35" s="3">
        <f>AVERAGE('raw nebula'!$G962:$G991)</f>
        <v>7.1541666666666672E-3</v>
      </c>
      <c r="K35" s="3">
        <f>_xlfn.STDEV.S('raw nebula'!$G962:$G991)</f>
        <v>9.9961527369398407E-4</v>
      </c>
      <c r="L35" s="3">
        <f>AVERAGE('raw nebula'!$H962:$H991)</f>
        <v>9.4505333333333354E-3</v>
      </c>
      <c r="M35" s="3">
        <f>_xlfn.STDEV.S('raw nebula'!$H962:$H991)</f>
        <v>1.0621632036859345E-3</v>
      </c>
      <c r="N35" s="3">
        <f>AVERAGE('raw nebula'!$I962:$I991)</f>
        <v>7.3301E-3</v>
      </c>
      <c r="O35" s="3">
        <f>_xlfn.STDEV.S('raw nebula'!$I962:$I991)</f>
        <v>4.9103896537570359E-4</v>
      </c>
      <c r="Q35" s="3">
        <f>AVERAGE('raw i7'!$D962:$D991)</f>
        <v>2.784966666666667E-3</v>
      </c>
      <c r="R35" s="3">
        <f>_xlfn.STDEV.S('raw i7'!$D34:$D63)</f>
        <v>1.1338318714181915E-5</v>
      </c>
      <c r="S35" s="3">
        <f>AVERAGE('raw i7'!$E962:$E991)</f>
        <v>4.5627000000000003E-3</v>
      </c>
      <c r="T35" s="3">
        <f>_xlfn.STDEV.S('raw i7'!$E962:$E991)</f>
        <v>7.0215928785229457E-4</v>
      </c>
      <c r="U35" s="3">
        <f>AVERAGE('raw i7'!$F962:$F991)</f>
        <v>2.1109999999999996E-3</v>
      </c>
      <c r="V35" s="3">
        <f>_xlfn.STDEV.S('raw i7'!$F962:$F991)</f>
        <v>7.8678854014058413E-4</v>
      </c>
      <c r="W35" s="3">
        <f>AVERAGE('raw i7'!$G962:$G991)</f>
        <v>9.4831333333333344E-3</v>
      </c>
      <c r="X35" s="3">
        <f>_xlfn.STDEV.S('raw i7'!$G962:$G991)</f>
        <v>1.3659359487516076E-3</v>
      </c>
      <c r="Y35" s="3">
        <f>AVERAGE('raw i7'!$H962:$H991)</f>
        <v>2.395333333333333E-2</v>
      </c>
      <c r="Z35" s="3">
        <f>_xlfn.STDEV.S('raw i7'!$H962:$H991)</f>
        <v>8.2353176909737028E-4</v>
      </c>
      <c r="AA35" s="3">
        <f>AVERAGE('raw i7'!$I962:$I991)</f>
        <v>7.8477000000000009E-3</v>
      </c>
      <c r="AB35" s="3">
        <f>_xlfn.STDEV.S('raw i7'!$I962:$I991)</f>
        <v>1.6261206247406422E-3</v>
      </c>
    </row>
    <row r="36" spans="1:28">
      <c r="A36" s="2">
        <v>24</v>
      </c>
      <c r="B36" s="2">
        <v>2000</v>
      </c>
      <c r="D36" s="3">
        <f>AVERAGE('raw nebula'!$D992:$D1021)</f>
        <v>4.8398E-3</v>
      </c>
      <c r="E36" s="3">
        <f>_xlfn.STDEV.S('raw nebula'!$D35:$D64)</f>
        <v>3.6079159457038859E-5</v>
      </c>
      <c r="F36" s="3">
        <f>AVERAGE('raw nebula'!$E992:$E1021)</f>
        <v>4.6147000000000002E-3</v>
      </c>
      <c r="G36" s="3">
        <f>_xlfn.STDEV.S('raw nebula'!$E992:$E1021)</f>
        <v>1.2992138776968172E-3</v>
      </c>
      <c r="H36" s="3">
        <f>AVERAGE('raw nebula'!$F992:$F1021)</f>
        <v>2.4828999999999988E-3</v>
      </c>
      <c r="I36" s="3">
        <f>_xlfn.STDEV.S('raw nebula'!$F992:$F1021)</f>
        <v>4.413613227746393E-4</v>
      </c>
      <c r="J36" s="3">
        <f>AVERAGE('raw nebula'!$G992:$G1021)</f>
        <v>6.2763666666666666E-3</v>
      </c>
      <c r="K36" s="3">
        <f>_xlfn.STDEV.S('raw nebula'!$G992:$G1021)</f>
        <v>9.1214315585965388E-4</v>
      </c>
      <c r="L36" s="3">
        <f>AVERAGE('raw nebula'!$H992:$H1021)</f>
        <v>8.8190999999999999E-3</v>
      </c>
      <c r="M36" s="3">
        <f>_xlfn.STDEV.S('raw nebula'!$H992:$H1021)</f>
        <v>1.2527576849660029E-3</v>
      </c>
      <c r="N36" s="3">
        <f>AVERAGE('raw nebula'!$I992:$I1021)</f>
        <v>7.0932999999999994E-3</v>
      </c>
      <c r="O36" s="3">
        <f>_xlfn.STDEV.S('raw nebula'!$I992:$I1021)</f>
        <v>3.4331930950044467E-4</v>
      </c>
      <c r="Q36" s="3">
        <f>AVERAGE('raw i7'!$D992:$D1021)</f>
        <v>2.7267666666666661E-3</v>
      </c>
      <c r="R36" s="3">
        <f>_xlfn.STDEV.S('raw i7'!$D35:$D64)</f>
        <v>1.0580235314507179E-5</v>
      </c>
      <c r="S36" s="3">
        <f>AVERAGE('raw i7'!$E992:$E1021)</f>
        <v>4.7044000000000001E-3</v>
      </c>
      <c r="T36" s="3">
        <f>_xlfn.STDEV.S('raw i7'!$E992:$E1021)</f>
        <v>5.7304008405262058E-4</v>
      </c>
      <c r="U36" s="3">
        <f>AVERAGE('raw i7'!$F992:$F1021)</f>
        <v>2.492833333333333E-3</v>
      </c>
      <c r="V36" s="3">
        <f>_xlfn.STDEV.S('raw i7'!$F992:$F1021)</f>
        <v>5.5265778419993472E-4</v>
      </c>
      <c r="W36" s="3">
        <f>AVERAGE('raw i7'!$G992:$G1021)</f>
        <v>9.2378666666666671E-3</v>
      </c>
      <c r="X36" s="3">
        <f>_xlfn.STDEV.S('raw i7'!$G992:$G1021)</f>
        <v>1.1265149105440908E-3</v>
      </c>
      <c r="Y36" s="3">
        <f>AVERAGE('raw i7'!$H992:$H1021)</f>
        <v>2.3833666666666663E-2</v>
      </c>
      <c r="Z36" s="3">
        <f>_xlfn.STDEV.S('raw i7'!$H992:$H1021)</f>
        <v>7.4510361849802547E-4</v>
      </c>
      <c r="AA36" s="3">
        <f>AVERAGE('raw i7'!$I992:$I1021)</f>
        <v>8.5210666666666671E-3</v>
      </c>
      <c r="AB36" s="3">
        <f>_xlfn.STDEV.S('raw i7'!$I992:$I1021)</f>
        <v>1.2341807818544456E-3</v>
      </c>
    </row>
    <row r="37" spans="1:28">
      <c r="A37" s="2">
        <v>32</v>
      </c>
      <c r="B37" s="2">
        <v>2000</v>
      </c>
      <c r="D37" s="3">
        <f>AVERAGE('raw nebula'!$D1022:$D1051)</f>
        <v>4.7171999999999995E-3</v>
      </c>
      <c r="E37" s="3">
        <f>_xlfn.STDEV.S('raw nebula'!$D36:$D65)</f>
        <v>3.738485771280795E-5</v>
      </c>
      <c r="F37" s="3">
        <f>AVERAGE('raw nebula'!$E1022:$E1051)</f>
        <v>3.8118999999999996E-3</v>
      </c>
      <c r="G37" s="3">
        <f>_xlfn.STDEV.S('raw nebula'!$E1022:$E1051)</f>
        <v>7.5116118615527986E-4</v>
      </c>
      <c r="H37" s="3">
        <f>AVERAGE('raw nebula'!$F1022:$F1051)</f>
        <v>2.3874999999999994E-3</v>
      </c>
      <c r="I37" s="3">
        <f>_xlfn.STDEV.S('raw nebula'!$F1022:$F1051)</f>
        <v>2.9144500279670675E-4</v>
      </c>
      <c r="J37" s="3">
        <f>AVERAGE('raw nebula'!$G1022:$G1051)</f>
        <v>5.8069000000000003E-3</v>
      </c>
      <c r="K37" s="3">
        <f>_xlfn.STDEV.S('raw nebula'!$G1022:$G1051)</f>
        <v>9.9885356180524996E-4</v>
      </c>
      <c r="L37" s="3">
        <f>AVERAGE('raw nebula'!$H1022:$H1051)</f>
        <v>7.894E-3</v>
      </c>
      <c r="M37" s="3">
        <f>_xlfn.STDEV.S('raw nebula'!$H1022:$H1051)</f>
        <v>7.3856907318277886E-4</v>
      </c>
      <c r="N37" s="3">
        <f>AVERAGE('raw nebula'!$I1022:$I1051)</f>
        <v>6.7443999999999994E-3</v>
      </c>
      <c r="O37" s="3">
        <f>_xlfn.STDEV.S('raw nebula'!$I1022:$I1051)</f>
        <v>4.2785484164286535E-4</v>
      </c>
      <c r="Q37" s="3">
        <f>AVERAGE('raw i7'!$D1022:$D1051)</f>
        <v>2.7266333333333323E-3</v>
      </c>
      <c r="R37" s="3">
        <f>_xlfn.STDEV.S('raw i7'!$D36:$D65)</f>
        <v>9.9139400288962676E-6</v>
      </c>
      <c r="S37" s="3">
        <f>AVERAGE('raw i7'!$E1022:$E1051)</f>
        <v>4.3670999999999988E-3</v>
      </c>
      <c r="T37" s="3">
        <f>_xlfn.STDEV.S('raw i7'!$E1022:$E1051)</f>
        <v>5.3930890323028067E-4</v>
      </c>
      <c r="U37" s="3">
        <f>AVERAGE('raw i7'!$F1022:$F1051)</f>
        <v>2.7524666666666666E-3</v>
      </c>
      <c r="V37" s="3">
        <f>_xlfn.STDEV.S('raw i7'!$F1022:$F1051)</f>
        <v>5.2046164742157669E-4</v>
      </c>
      <c r="W37" s="3">
        <f>AVERAGE('raw i7'!$G1022:$G1051)</f>
        <v>8.6933666666666673E-3</v>
      </c>
      <c r="X37" s="3">
        <f>_xlfn.STDEV.S('raw i7'!$G1022:$G1051)</f>
        <v>9.690659734608064E-4</v>
      </c>
      <c r="Y37" s="3">
        <f>AVERAGE('raw i7'!$H1022:$H1051)</f>
        <v>1.331391666666667</v>
      </c>
      <c r="Z37" s="3">
        <f>_xlfn.STDEV.S('raw i7'!$H1022:$H1051)</f>
        <v>7.1616648156001546</v>
      </c>
      <c r="AA37" s="3">
        <f>AVERAGE('raw i7'!$I1022:$I1051)</f>
        <v>8.6173000000000013E-3</v>
      </c>
      <c r="AB37" s="3">
        <f>_xlfn.STDEV.S('raw i7'!$I1022:$I1051)</f>
        <v>1.1229107849844897E-3</v>
      </c>
    </row>
    <row r="38" spans="1:28">
      <c r="A38" s="2">
        <v>1</v>
      </c>
      <c r="B38" s="2">
        <v>5000</v>
      </c>
      <c r="D38" s="3">
        <f>AVERAGE('raw nebula'!$D1052:$D1081)</f>
        <v>7.0646899999999999E-2</v>
      </c>
      <c r="E38" s="3">
        <f>_xlfn.STDEV.S('raw nebula'!$D37:$D66)</f>
        <v>3.7717354766403122E-5</v>
      </c>
      <c r="F38" s="3">
        <f>AVERAGE('raw nebula'!$E1052:$E1081)</f>
        <v>8.835723333333334E-2</v>
      </c>
      <c r="G38" s="3">
        <f>_xlfn.STDEV.S('raw nebula'!$E1052:$E1081)</f>
        <v>7.7398067931572117E-5</v>
      </c>
      <c r="H38" s="3">
        <f>AVERAGE('raw nebula'!$F1052:$F1081)</f>
        <v>1.4953333333333335E-4</v>
      </c>
      <c r="I38" s="3">
        <f>_xlfn.STDEV.S('raw nebula'!$F1052:$F1081)</f>
        <v>1.0981907796488494E-5</v>
      </c>
      <c r="J38" s="3">
        <f>AVERAGE('raw nebula'!$G1052:$G1081)</f>
        <v>5.70844E-2</v>
      </c>
      <c r="K38" s="3">
        <f>_xlfn.STDEV.S('raw nebula'!$G1052:$G1081)</f>
        <v>4.4459192028893967E-3</v>
      </c>
      <c r="L38" s="3">
        <f>AVERAGE('raw nebula'!$H1052:$H1081)</f>
        <v>8.5070166666666669E-2</v>
      </c>
      <c r="M38" s="3">
        <f>_xlfn.STDEV.S('raw nebula'!$H1052:$H1081)</f>
        <v>6.2882520134817646E-3</v>
      </c>
      <c r="N38" s="3">
        <f>AVERAGE('raw nebula'!$I1052:$I1081)</f>
        <v>1.5750333333333336E-3</v>
      </c>
      <c r="O38" s="3">
        <f>_xlfn.STDEV.S('raw nebula'!$I1052:$I1081)</f>
        <v>8.4121211123708498E-5</v>
      </c>
      <c r="Q38" s="3">
        <f>AVERAGE('raw i7'!$D1052:$D1081)</f>
        <v>7.1871666666666653E-2</v>
      </c>
      <c r="R38" s="3">
        <f>_xlfn.STDEV.S('raw i7'!$D37:$D66)</f>
        <v>1.1835073532396888E-5</v>
      </c>
      <c r="S38" s="3">
        <f>AVERAGE('raw i7'!$E1052:$E1081)</f>
        <v>9.1493133333333324E-2</v>
      </c>
      <c r="T38" s="3">
        <f>_xlfn.STDEV.S('raw i7'!$E1052:$E1081)</f>
        <v>1.2520541117901308E-3</v>
      </c>
      <c r="U38" s="3">
        <f>AVERAGE('raw i7'!$F1052:$F1081)</f>
        <v>2.1629999999999989E-4</v>
      </c>
      <c r="V38" s="3">
        <f>_xlfn.STDEV.S('raw i7'!$F1052:$F1081)</f>
        <v>1.0399436324247054E-5</v>
      </c>
      <c r="W38" s="3">
        <f>AVERAGE('raw i7'!$G1052:$G1081)</f>
        <v>0.11103359999999998</v>
      </c>
      <c r="X38" s="3">
        <f>_xlfn.STDEV.S('raw i7'!$G1052:$G1081)</f>
        <v>1.0252722296188385E-3</v>
      </c>
      <c r="Y38" s="3">
        <f>AVERAGE('raw i7'!$H1052:$H1081)</f>
        <v>0.20716210000000002</v>
      </c>
      <c r="Z38" s="3">
        <f>_xlfn.STDEV.S('raw i7'!$H1052:$H1081)</f>
        <v>2.1027706082772032E-3</v>
      </c>
      <c r="AA38" s="3">
        <f>AVERAGE('raw i7'!$I1052:$I1081)</f>
        <v>1.7369000000000002E-3</v>
      </c>
      <c r="AB38" s="3">
        <f>_xlfn.STDEV.S('raw i7'!$I1052:$I1081)</f>
        <v>6.2262154332057653E-5</v>
      </c>
    </row>
    <row r="39" spans="1:28">
      <c r="A39" s="2">
        <v>2</v>
      </c>
      <c r="B39" s="2">
        <v>5000</v>
      </c>
      <c r="D39" s="3">
        <f>AVERAGE('raw nebula'!$D1082:$D1111)</f>
        <v>4.5769333333333342E-2</v>
      </c>
      <c r="E39" s="3">
        <f>_xlfn.STDEV.S('raw nebula'!$D38:$D67)</f>
        <v>3.9164492480617796E-5</v>
      </c>
      <c r="F39" s="3">
        <f>AVERAGE('raw nebula'!$E1082:$E1111)</f>
        <v>4.8128499999999998E-2</v>
      </c>
      <c r="G39" s="3">
        <f>_xlfn.STDEV.S('raw nebula'!$E1082:$E1111)</f>
        <v>4.8003992416579622E-3</v>
      </c>
      <c r="H39" s="3">
        <f>AVERAGE('raw nebula'!$F1082:$F1111)</f>
        <v>5.4473333333333342E-4</v>
      </c>
      <c r="I39" s="3">
        <f>_xlfn.STDEV.S('raw nebula'!$F1082:$F1111)</f>
        <v>2.2329969552820373E-4</v>
      </c>
      <c r="J39" s="3">
        <f>AVERAGE('raw nebula'!$G1082:$G1111)</f>
        <v>5.4076933333333334E-2</v>
      </c>
      <c r="K39" s="3">
        <f>_xlfn.STDEV.S('raw nebula'!$G1082:$G1111)</f>
        <v>6.084711320799966E-3</v>
      </c>
      <c r="L39" s="3">
        <f>AVERAGE('raw nebula'!$H1082:$H1111)</f>
        <v>0.11568153333333335</v>
      </c>
      <c r="M39" s="3">
        <f>_xlfn.STDEV.S('raw nebula'!$H1082:$H1111)</f>
        <v>8.9512940029046525E-3</v>
      </c>
      <c r="N39" s="3">
        <f>AVERAGE('raw nebula'!$I1082:$I1111)</f>
        <v>4.5027999999999995E-3</v>
      </c>
      <c r="O39" s="3">
        <f>_xlfn.STDEV.S('raw nebula'!$I1082:$I1111)</f>
        <v>1.3229855056937933E-3</v>
      </c>
      <c r="Q39" s="3">
        <f>AVERAGE('raw i7'!$D1082:$D1111)</f>
        <v>4.5425066666666666E-2</v>
      </c>
      <c r="R39" s="3">
        <f>_xlfn.STDEV.S('raw i7'!$D38:$D67)</f>
        <v>1.1944363360679965E-5</v>
      </c>
      <c r="S39" s="3">
        <f>AVERAGE('raw i7'!$E1082:$E1111)</f>
        <v>4.862813333333333E-2</v>
      </c>
      <c r="T39" s="3">
        <f>_xlfn.STDEV.S('raw i7'!$E1082:$E1111)</f>
        <v>3.99601416356378E-4</v>
      </c>
      <c r="U39" s="3">
        <f>AVERAGE('raw i7'!$F1082:$F1111)</f>
        <v>2.4343333333333339E-4</v>
      </c>
      <c r="V39" s="3">
        <f>_xlfn.STDEV.S('raw i7'!$F1082:$F1111)</f>
        <v>2.2789415772774165E-5</v>
      </c>
      <c r="W39" s="3">
        <f>AVERAGE('raw i7'!$G1082:$G1111)</f>
        <v>7.839556666666668E-2</v>
      </c>
      <c r="X39" s="3">
        <f>_xlfn.STDEV.S('raw i7'!$G1082:$G1111)</f>
        <v>8.8717893399220353E-4</v>
      </c>
      <c r="Y39" s="3">
        <f>AVERAGE('raw i7'!$H1082:$H1111)</f>
        <v>0.18581789999999995</v>
      </c>
      <c r="Z39" s="3">
        <f>_xlfn.STDEV.S('raw i7'!$H1082:$H1111)</f>
        <v>1.3410286157557784E-3</v>
      </c>
      <c r="AA39" s="3">
        <f>AVERAGE('raw i7'!$I1082:$I1111)</f>
        <v>3.0905000000000004E-3</v>
      </c>
      <c r="AB39" s="3">
        <f>_xlfn.STDEV.S('raw i7'!$I1082:$I1111)</f>
        <v>1.4733161048558404E-4</v>
      </c>
    </row>
    <row r="40" spans="1:28">
      <c r="A40" s="2">
        <v>4</v>
      </c>
      <c r="B40" s="2">
        <v>5000</v>
      </c>
      <c r="D40" s="3">
        <f>AVERAGE('raw nebula'!$D1112:$D1141)</f>
        <v>2.9064933333333327E-2</v>
      </c>
      <c r="E40" s="3">
        <f>_xlfn.STDEV.S('raw nebula'!$D39:$D68)</f>
        <v>4.0863678614205274E-5</v>
      </c>
      <c r="F40" s="3">
        <f>AVERAGE('raw nebula'!$E1112:$E1141)</f>
        <v>3.1891833333333335E-2</v>
      </c>
      <c r="G40" s="3">
        <f>_xlfn.STDEV.S('raw nebula'!$E1112:$E1141)</f>
        <v>2.5179660385446752E-3</v>
      </c>
      <c r="H40" s="3">
        <f>AVERAGE('raw nebula'!$F1112:$F1141)</f>
        <v>1.0064333333333333E-3</v>
      </c>
      <c r="I40" s="3">
        <f>_xlfn.STDEV.S('raw nebula'!$F1112:$F1141)</f>
        <v>3.4884061011351272E-4</v>
      </c>
      <c r="J40" s="3">
        <f>AVERAGE('raw nebula'!$G1112:$G1141)</f>
        <v>3.8896633333333333E-2</v>
      </c>
      <c r="K40" s="3">
        <f>_xlfn.STDEV.S('raw nebula'!$G1112:$G1141)</f>
        <v>3.1993176156404233E-3</v>
      </c>
      <c r="L40" s="3">
        <f>AVERAGE('raw nebula'!$H1112:$H1141)</f>
        <v>8.4565233333333337E-2</v>
      </c>
      <c r="M40" s="3">
        <f>_xlfn.STDEV.S('raw nebula'!$H1112:$H1141)</f>
        <v>3.1743366907807345E-3</v>
      </c>
      <c r="N40" s="3">
        <f>AVERAGE('raw nebula'!$I1112:$I1141)</f>
        <v>1.8516066666666667E-2</v>
      </c>
      <c r="O40" s="3">
        <f>_xlfn.STDEV.S('raw nebula'!$I1112:$I1141)</f>
        <v>3.4669523129443073E-3</v>
      </c>
      <c r="Q40" s="3">
        <f>AVERAGE('raw i7'!$D1112:$D1141)</f>
        <v>2.7255766666666664E-2</v>
      </c>
      <c r="R40" s="3">
        <f>_xlfn.STDEV.S('raw i7'!$D39:$D68)</f>
        <v>1.0496250014544053E-5</v>
      </c>
      <c r="S40" s="3">
        <f>AVERAGE('raw i7'!$E1112:$E1141)</f>
        <v>3.0221333333333336E-2</v>
      </c>
      <c r="T40" s="3">
        <f>_xlfn.STDEV.S('raw i7'!$E1112:$E1141)</f>
        <v>3.8932798630401614E-3</v>
      </c>
      <c r="U40" s="3">
        <f>AVERAGE('raw i7'!$F1112:$F1141)</f>
        <v>3.0270000000000004E-4</v>
      </c>
      <c r="V40" s="3">
        <f>_xlfn.STDEV.S('raw i7'!$F1112:$F1141)</f>
        <v>2.7151109712508794E-5</v>
      </c>
      <c r="W40" s="3">
        <f>AVERAGE('raw i7'!$G1112:$G1141)</f>
        <v>6.9769633333333317E-2</v>
      </c>
      <c r="X40" s="3">
        <f>_xlfn.STDEV.S('raw i7'!$G1112:$G1141)</f>
        <v>3.5409863079844486E-3</v>
      </c>
      <c r="Y40" s="3">
        <f>AVERAGE('raw i7'!$H1112:$H1141)</f>
        <v>0.17936176666666664</v>
      </c>
      <c r="Z40" s="3">
        <f>_xlfn.STDEV.S('raw i7'!$H1112:$H1141)</f>
        <v>2.3427864736077718E-3</v>
      </c>
      <c r="AA40" s="3">
        <f>AVERAGE('raw i7'!$I1112:$I1141)</f>
        <v>9.4844000000000005E-3</v>
      </c>
      <c r="AB40" s="3">
        <f>_xlfn.STDEV.S('raw i7'!$I1112:$I1141)</f>
        <v>1.0470536198106668E-3</v>
      </c>
    </row>
    <row r="41" spans="1:28">
      <c r="A41" s="2">
        <v>8</v>
      </c>
      <c r="B41" s="2">
        <v>5000</v>
      </c>
      <c r="D41" s="3">
        <f>AVERAGE('raw nebula'!$D1142:$D1171)</f>
        <v>1.8395533333333332E-2</v>
      </c>
      <c r="E41" s="3">
        <f>_xlfn.STDEV.S('raw nebula'!$D40:$D69)</f>
        <v>4.1214103154752436E-5</v>
      </c>
      <c r="F41" s="3">
        <f>AVERAGE('raw nebula'!$E1142:$E1171)</f>
        <v>2.1384366666666668E-2</v>
      </c>
      <c r="G41" s="3">
        <f>_xlfn.STDEV.S('raw nebula'!$E1142:$E1171)</f>
        <v>1.5696290465196424E-3</v>
      </c>
      <c r="H41" s="3">
        <f>AVERAGE('raw nebula'!$F1142:$F1171)</f>
        <v>1.2322666666666666E-3</v>
      </c>
      <c r="I41" s="3">
        <f>_xlfn.STDEV.S('raw nebula'!$F1142:$F1171)</f>
        <v>4.2458750232011869E-4</v>
      </c>
      <c r="J41" s="3">
        <f>AVERAGE('raw nebula'!$G1142:$G1171)</f>
        <v>2.7370100000000001E-2</v>
      </c>
      <c r="K41" s="3">
        <f>_xlfn.STDEV.S('raw nebula'!$G1142:$G1171)</f>
        <v>1.3262546785643373E-3</v>
      </c>
      <c r="L41" s="3">
        <f>AVERAGE('raw nebula'!$H1142:$H1171)</f>
        <v>6.8267999999999995E-2</v>
      </c>
      <c r="M41" s="3">
        <f>_xlfn.STDEV.S('raw nebula'!$H1142:$H1171)</f>
        <v>3.080109044195989E-3</v>
      </c>
      <c r="N41" s="3">
        <f>AVERAGE('raw nebula'!$I1142:$I1171)</f>
        <v>3.4508366666666672E-2</v>
      </c>
      <c r="O41" s="3">
        <f>_xlfn.STDEV.S('raw nebula'!$I1142:$I1171)</f>
        <v>2.4634489067346119E-3</v>
      </c>
      <c r="Q41" s="3">
        <f>AVERAGE('raw i7'!$D1142:$D1171)</f>
        <v>1.6129566666666661E-2</v>
      </c>
      <c r="R41" s="3">
        <f>_xlfn.STDEV.S('raw i7'!$D40:$D69)</f>
        <v>1.0585394405152964E-5</v>
      </c>
      <c r="S41" s="3">
        <f>AVERAGE('raw i7'!$E1142:$E1171)</f>
        <v>2.0067800000000004E-2</v>
      </c>
      <c r="T41" s="3">
        <f>_xlfn.STDEV.S('raw i7'!$E1142:$E1171)</f>
        <v>3.5073493282455952E-4</v>
      </c>
      <c r="U41" s="3">
        <f>AVERAGE('raw i7'!$F1142:$F1171)</f>
        <v>4.2073333333333344E-4</v>
      </c>
      <c r="V41" s="3">
        <f>_xlfn.STDEV.S('raw i7'!$F1142:$F1171)</f>
        <v>7.538102447283872E-6</v>
      </c>
      <c r="W41" s="3">
        <f>AVERAGE('raw i7'!$G1142:$G1171)</f>
        <v>6.7377900000000004E-2</v>
      </c>
      <c r="X41" s="3">
        <f>_xlfn.STDEV.S('raw i7'!$G1142:$G1171)</f>
        <v>1.3809032863335848E-3</v>
      </c>
      <c r="Y41" s="3">
        <f>AVERAGE('raw i7'!$H1142:$H1171)</f>
        <v>0.18804536666666663</v>
      </c>
      <c r="Z41" s="3">
        <f>_xlfn.STDEV.S('raw i7'!$H1142:$H1171)</f>
        <v>2.3076571412601987E-3</v>
      </c>
      <c r="AA41" s="3">
        <f>AVERAGE('raw i7'!$I1142:$I1171)</f>
        <v>5.0503699999999999E-2</v>
      </c>
      <c r="AB41" s="3">
        <f>_xlfn.STDEV.S('raw i7'!$I1142:$I1171)</f>
        <v>3.3592970441797014E-3</v>
      </c>
    </row>
    <row r="42" spans="1:28">
      <c r="A42" s="2">
        <v>16</v>
      </c>
      <c r="B42" s="2">
        <v>5000</v>
      </c>
      <c r="D42" s="3">
        <f>AVERAGE('raw nebula'!$D1172:$D1201)</f>
        <v>1.7128666666666667E-2</v>
      </c>
      <c r="E42" s="3">
        <f>_xlfn.STDEV.S('raw nebula'!$D41:$D70)</f>
        <v>4.1566302111979695E-5</v>
      </c>
      <c r="F42" s="3">
        <f>AVERAGE('raw nebula'!$E1172:$E1201)</f>
        <v>1.6784100000000003E-2</v>
      </c>
      <c r="G42" s="3">
        <f>_xlfn.STDEV.S('raw nebula'!$E1172:$E1201)</f>
        <v>2.6207737650522618E-3</v>
      </c>
      <c r="H42" s="3">
        <f>AVERAGE('raw nebula'!$F1172:$F1201)</f>
        <v>2.9701000000000007E-3</v>
      </c>
      <c r="I42" s="3">
        <f>_xlfn.STDEV.S('raw nebula'!$F1172:$F1201)</f>
        <v>4.6763339236540027E-4</v>
      </c>
      <c r="J42" s="3">
        <f>AVERAGE('raw nebula'!$G1172:$G1201)</f>
        <v>2.1230499999999996E-2</v>
      </c>
      <c r="K42" s="3">
        <f>_xlfn.STDEV.S('raw nebula'!$G1172:$G1201)</f>
        <v>6.5146020335222674E-4</v>
      </c>
      <c r="L42" s="3">
        <f>AVERAGE('raw nebula'!$H1172:$H1201)</f>
        <v>5.136799999999999E-2</v>
      </c>
      <c r="M42" s="3">
        <f>_xlfn.STDEV.S('raw nebula'!$H1172:$H1201)</f>
        <v>1.8020877930314894E-3</v>
      </c>
      <c r="N42" s="3">
        <f>AVERAGE('raw nebula'!$I1172:$I1201)</f>
        <v>3.5795966666666665E-2</v>
      </c>
      <c r="O42" s="3">
        <f>_xlfn.STDEV.S('raw nebula'!$I1172:$I1201)</f>
        <v>1.4389348187613213E-3</v>
      </c>
      <c r="Q42" s="3">
        <f>AVERAGE('raw i7'!$D1172:$D1201)</f>
        <v>1.4738066666666667E-2</v>
      </c>
      <c r="R42" s="3">
        <f>_xlfn.STDEV.S('raw i7'!$D41:$D70)</f>
        <v>1.1037084822511348E-5</v>
      </c>
      <c r="S42" s="3">
        <f>AVERAGE('raw i7'!$E1172:$E1201)</f>
        <v>2.2585666666666664E-2</v>
      </c>
      <c r="T42" s="3">
        <f>_xlfn.STDEV.S('raw i7'!$E1172:$E1201)</f>
        <v>1.2322077280464813E-3</v>
      </c>
      <c r="U42" s="3">
        <f>AVERAGE('raw i7'!$F1172:$F1201)</f>
        <v>9.2605666666666659E-3</v>
      </c>
      <c r="V42" s="3">
        <f>_xlfn.STDEV.S('raw i7'!$F1172:$F1201)</f>
        <v>3.2181511685559733E-3</v>
      </c>
      <c r="W42" s="3">
        <f>AVERAGE('raw i7'!$G1172:$G1201)</f>
        <v>7.1888066666666667E-2</v>
      </c>
      <c r="X42" s="3">
        <f>_xlfn.STDEV.S('raw i7'!$G1172:$G1201)</f>
        <v>6.1414180937547991E-3</v>
      </c>
      <c r="Y42" s="3">
        <f>AVERAGE('raw i7'!$H1172:$H1201)</f>
        <v>0.18839256666666671</v>
      </c>
      <c r="Z42" s="3">
        <f>_xlfn.STDEV.S('raw i7'!$H1172:$H1201)</f>
        <v>2.8943603031357061E-3</v>
      </c>
      <c r="AA42" s="3">
        <f>AVERAGE('raw i7'!$I1172:$I1201)</f>
        <v>6.3282633333333324E-2</v>
      </c>
      <c r="AB42" s="3">
        <f>_xlfn.STDEV.S('raw i7'!$I1172:$I1201)</f>
        <v>1.0940367230435344E-2</v>
      </c>
    </row>
    <row r="43" spans="1:28">
      <c r="A43" s="2">
        <v>24</v>
      </c>
      <c r="B43" s="2">
        <v>5000</v>
      </c>
      <c r="D43" s="3">
        <f>AVERAGE('raw nebula'!$D1202:$D1231)</f>
        <v>1.5317466666666668E-2</v>
      </c>
      <c r="E43" s="3">
        <f>_xlfn.STDEV.S('raw nebula'!$D42:$D71)</f>
        <v>4.1419413516996521E-5</v>
      </c>
      <c r="F43" s="3">
        <f>AVERAGE('raw nebula'!$E1202:$E1231)</f>
        <v>1.4022799999999998E-2</v>
      </c>
      <c r="G43" s="3">
        <f>_xlfn.STDEV.S('raw nebula'!$E1202:$E1231)</f>
        <v>2.0077557792135769E-3</v>
      </c>
      <c r="H43" s="3">
        <f>AVERAGE('raw nebula'!$F1202:$F1231)</f>
        <v>4.0250666666666653E-3</v>
      </c>
      <c r="I43" s="3">
        <f>_xlfn.STDEV.S('raw nebula'!$F1202:$F1231)</f>
        <v>3.4305885021763196E-4</v>
      </c>
      <c r="J43" s="3">
        <f>AVERAGE('raw nebula'!$G1202:$G1231)</f>
        <v>1.9104366666666667E-2</v>
      </c>
      <c r="K43" s="3">
        <f>_xlfn.STDEV.S('raw nebula'!$G1202:$G1231)</f>
        <v>9.6121899917126863E-4</v>
      </c>
      <c r="L43" s="3">
        <f>AVERAGE('raw nebula'!$H1202:$H1231)</f>
        <v>4.5175899999999984E-2</v>
      </c>
      <c r="M43" s="3">
        <f>_xlfn.STDEV.S('raw nebula'!$H1202:$H1231)</f>
        <v>1.4696537089185092E-3</v>
      </c>
      <c r="N43" s="3">
        <f>AVERAGE('raw nebula'!$I1202:$I1231)</f>
        <v>3.4005466666666664E-2</v>
      </c>
      <c r="O43" s="3">
        <f>_xlfn.STDEV.S('raw nebula'!$I1202:$I1231)</f>
        <v>1.007518006456129E-3</v>
      </c>
      <c r="Q43" s="3">
        <f>AVERAGE('raw i7'!$D1202:$D1231)</f>
        <v>1.4016300000000004E-2</v>
      </c>
      <c r="R43" s="3">
        <f>_xlfn.STDEV.S('raw i7'!$D42:$D71)</f>
        <v>1.1122153516768897E-5</v>
      </c>
      <c r="S43" s="3">
        <f>AVERAGE('raw i7'!$E1202:$E1231)</f>
        <v>2.2712199999999998E-2</v>
      </c>
      <c r="T43" s="3">
        <f>_xlfn.STDEV.S('raw i7'!$E1202:$E1231)</f>
        <v>1.0955975034907541E-3</v>
      </c>
      <c r="U43" s="3">
        <f>AVERAGE('raw i7'!$F1202:$F1231)</f>
        <v>1.1647533333333333E-2</v>
      </c>
      <c r="V43" s="3">
        <f>_xlfn.STDEV.S('raw i7'!$F1202:$F1231)</f>
        <v>2.6158197862282081E-3</v>
      </c>
      <c r="W43" s="3">
        <f>AVERAGE('raw i7'!$G1202:$G1231)</f>
        <v>7.1579799999999985E-2</v>
      </c>
      <c r="X43" s="3">
        <f>_xlfn.STDEV.S('raw i7'!$G1202:$G1231)</f>
        <v>4.9243172773772263E-3</v>
      </c>
      <c r="Y43" s="3">
        <f>AVERAGE('raw i7'!$H1202:$H1231)</f>
        <v>0.18653303333333335</v>
      </c>
      <c r="Z43" s="3">
        <f>_xlfn.STDEV.S('raw i7'!$H1202:$H1231)</f>
        <v>1.9982613905736822E-3</v>
      </c>
      <c r="AA43" s="3">
        <f>AVERAGE('raw i7'!$I1202:$I1231)</f>
        <v>7.0199300000000006E-2</v>
      </c>
      <c r="AB43" s="3">
        <f>_xlfn.STDEV.S('raw i7'!$I1202:$I1231)</f>
        <v>1.008969752853096E-2</v>
      </c>
    </row>
    <row r="44" spans="1:28">
      <c r="A44" s="2">
        <v>32</v>
      </c>
      <c r="B44" s="2">
        <v>5000</v>
      </c>
      <c r="D44" s="3">
        <f>AVERAGE('raw nebula'!$D1232:$D1261)</f>
        <v>1.3707600000000002E-2</v>
      </c>
      <c r="E44" s="3">
        <f>_xlfn.STDEV.S('raw nebula'!$D43:$D72)</f>
        <v>4.1827835422024336E-5</v>
      </c>
      <c r="F44" s="3">
        <f>AVERAGE('raw nebula'!$E1232:$E1261)</f>
        <v>1.2501166666666671E-2</v>
      </c>
      <c r="G44" s="3">
        <f>_xlfn.STDEV.S('raw nebula'!$E1232:$E1261)</f>
        <v>1.2894840476699984E-3</v>
      </c>
      <c r="H44" s="3">
        <f>AVERAGE('raw nebula'!$F1232:$F1261)</f>
        <v>4.5739333333333328E-3</v>
      </c>
      <c r="I44" s="3">
        <f>_xlfn.STDEV.S('raw nebula'!$F1232:$F1261)</f>
        <v>2.7426427392940371E-4</v>
      </c>
      <c r="J44" s="3">
        <f>AVERAGE('raw nebula'!$G1232:$G1261)</f>
        <v>1.82528E-2</v>
      </c>
      <c r="K44" s="3">
        <f>_xlfn.STDEV.S('raw nebula'!$G1232:$G1261)</f>
        <v>1.8640724123865709E-3</v>
      </c>
      <c r="L44" s="3">
        <f>AVERAGE('raw nebula'!$H1232:$H1261)</f>
        <v>4.150113333333335E-2</v>
      </c>
      <c r="M44" s="3">
        <f>_xlfn.STDEV.S('raw nebula'!$H1232:$H1261)</f>
        <v>1.7625838739315867E-3</v>
      </c>
      <c r="N44" s="3">
        <f>AVERAGE('raw nebula'!$I1232:$I1261)</f>
        <v>3.2245033333333332E-2</v>
      </c>
      <c r="O44" s="3">
        <f>_xlfn.STDEV.S('raw nebula'!$I1232:$I1261)</f>
        <v>7.9124674573970795E-4</v>
      </c>
      <c r="Q44" s="3">
        <f>AVERAGE('raw i7'!$D1232:$D1261)</f>
        <v>1.2982566666666669E-2</v>
      </c>
      <c r="R44" s="3">
        <f>_xlfn.STDEV.S('raw i7'!$D43:$D72)</f>
        <v>1.1155947849187585E-5</v>
      </c>
      <c r="S44" s="3">
        <f>AVERAGE('raw i7'!$E1232:$E1261)</f>
        <v>2.2932866666666669E-2</v>
      </c>
      <c r="T44" s="3">
        <f>_xlfn.STDEV.S('raw i7'!$E1232:$E1261)</f>
        <v>7.3306558644025061E-4</v>
      </c>
      <c r="U44" s="3">
        <f>AVERAGE('raw i7'!$F1232:$F1261)</f>
        <v>1.2445266666666668E-2</v>
      </c>
      <c r="V44" s="3">
        <f>_xlfn.STDEV.S('raw i7'!$F1232:$F1261)</f>
        <v>2.2470731451246151E-3</v>
      </c>
      <c r="W44" s="3">
        <f>AVERAGE('raw i7'!$G1232:$G1261)</f>
        <v>7.2911666666666666E-2</v>
      </c>
      <c r="X44" s="3">
        <f>_xlfn.STDEV.S('raw i7'!$G1232:$G1261)</f>
        <v>4.7126574414993851E-3</v>
      </c>
      <c r="Y44" s="3">
        <f>AVERAGE('raw i7'!$H1232:$H1261)</f>
        <v>0.18721523333333334</v>
      </c>
      <c r="Z44" s="3">
        <f>_xlfn.STDEV.S('raw i7'!$H1232:$H1261)</f>
        <v>2.7243473585218643E-3</v>
      </c>
      <c r="AA44" s="3">
        <f>AVERAGE('raw i7'!$I1232:$I1261)</f>
        <v>7.2913933333333347E-2</v>
      </c>
      <c r="AB44" s="3">
        <f>_xlfn.STDEV.S('raw i7'!$I1232:$I1261)</f>
        <v>9.1146806437076879E-3</v>
      </c>
    </row>
    <row r="45" spans="1:28">
      <c r="A45" s="2">
        <v>1</v>
      </c>
      <c r="B45" s="2">
        <v>10000</v>
      </c>
      <c r="D45" s="3">
        <f>AVERAGE('raw nebula'!$D1262:$D1291)</f>
        <v>0.25883043333333328</v>
      </c>
      <c r="E45" s="3">
        <f>_xlfn.STDEV.S('raw nebula'!$D44:$D73)</f>
        <v>4.244240180838459E-5</v>
      </c>
      <c r="F45" s="3">
        <f>AVERAGE('raw nebula'!$E1262:$E1291)</f>
        <v>0.35390873333333339</v>
      </c>
      <c r="G45" s="3">
        <f>_xlfn.STDEV.S('raw nebula'!$E1262:$E1291)</f>
        <v>9.4039041537721595E-4</v>
      </c>
      <c r="H45" s="3">
        <f>AVERAGE('raw nebula'!$F1262:$F1291)</f>
        <v>3.0463333333333328E-4</v>
      </c>
      <c r="I45" s="3">
        <f>_xlfn.STDEV.S('raw nebula'!$F1262:$F1291)</f>
        <v>1.7309521663809351E-5</v>
      </c>
      <c r="J45" s="3">
        <f>AVERAGE('raw nebula'!$G1262:$G1291)</f>
        <v>0.17402623333333331</v>
      </c>
      <c r="K45" s="3">
        <f>_xlfn.STDEV.S('raw nebula'!$G1262:$G1291)</f>
        <v>1.3713812489184222E-3</v>
      </c>
      <c r="L45" s="3">
        <f>AVERAGE('raw nebula'!$H1262:$H1291)</f>
        <v>0.35111259999999994</v>
      </c>
      <c r="M45" s="3">
        <f>_xlfn.STDEV.S('raw nebula'!$H1262:$H1291)</f>
        <v>1.0731689329367951E-3</v>
      </c>
      <c r="N45" s="3">
        <f>AVERAGE('raw nebula'!$I1262:$I1291)</f>
        <v>2.9059333333333335E-3</v>
      </c>
      <c r="O45" s="3">
        <f>_xlfn.STDEV.S('raw nebula'!$I1262:$I1291)</f>
        <v>8.9429198862538199E-5</v>
      </c>
      <c r="Q45" s="3">
        <f>AVERAGE('raw i7'!$D1262:$D1291)</f>
        <v>0.26558113333333333</v>
      </c>
      <c r="R45" s="3">
        <f>_xlfn.STDEV.S('raw i7'!$D44:$D73)</f>
        <v>1.1869791658786121E-5</v>
      </c>
      <c r="S45" s="3">
        <f>AVERAGE('raw i7'!$E1262:$E1291)</f>
        <v>0.37708700000000001</v>
      </c>
      <c r="T45" s="3">
        <f>_xlfn.STDEV.S('raw i7'!$E1262:$E1291)</f>
        <v>1.189379359451666E-2</v>
      </c>
      <c r="U45" s="3">
        <f>AVERAGE('raw i7'!$F1262:$F1291)</f>
        <v>4.6376666666666659E-4</v>
      </c>
      <c r="V45" s="3">
        <f>_xlfn.STDEV.S('raw i7'!$F1262:$F1291)</f>
        <v>8.4363615025850376E-5</v>
      </c>
      <c r="W45" s="3">
        <f>AVERAGE('raw i7'!$G1262:$G1291)</f>
        <v>0.47313283333333339</v>
      </c>
      <c r="X45" s="3">
        <f>_xlfn.STDEV.S('raw i7'!$G1262:$G1291)</f>
        <v>1.0375205633469706E-2</v>
      </c>
      <c r="Y45" s="3">
        <f>AVERAGE('raw i7'!$H1262:$H1291)</f>
        <v>0.86194036666666696</v>
      </c>
      <c r="Z45" s="3">
        <f>_xlfn.STDEV.S('raw i7'!$H1262:$H1291)</f>
        <v>1.5907284810216152E-2</v>
      </c>
      <c r="AA45" s="3">
        <f>AVERAGE('raw i7'!$I1262:$I1291)</f>
        <v>3.6039666666666664E-3</v>
      </c>
      <c r="AB45" s="3">
        <f>_xlfn.STDEV.S('raw i7'!$I1262:$I1291)</f>
        <v>4.2068511308081252E-4</v>
      </c>
    </row>
    <row r="46" spans="1:28">
      <c r="A46" s="2">
        <v>2</v>
      </c>
      <c r="B46" s="2">
        <v>10000</v>
      </c>
      <c r="D46" s="3">
        <f>AVERAGE('raw nebula'!$D1292:$D1321)</f>
        <v>0.15830883333333334</v>
      </c>
      <c r="E46" s="3">
        <f>_xlfn.STDEV.S('raw nebula'!$D45:$D74)</f>
        <v>4.2298080171644863E-5</v>
      </c>
      <c r="F46" s="3">
        <f>AVERAGE('raw nebula'!$E1292:$E1321)</f>
        <v>0.18015253333333339</v>
      </c>
      <c r="G46" s="3">
        <f>_xlfn.STDEV.S('raw nebula'!$E1292:$E1321)</f>
        <v>2.5905677547506853E-3</v>
      </c>
      <c r="H46" s="3">
        <f>AVERAGE('raw nebula'!$F1292:$F1321)</f>
        <v>9.8949999999999993E-4</v>
      </c>
      <c r="I46" s="3">
        <f>_xlfn.STDEV.S('raw nebula'!$F1292:$F1321)</f>
        <v>3.5817571780843305E-4</v>
      </c>
      <c r="J46" s="3">
        <f>AVERAGE('raw nebula'!$G1292:$G1321)</f>
        <v>0.26930626666666663</v>
      </c>
      <c r="K46" s="3">
        <f>_xlfn.STDEV.S('raw nebula'!$G1292:$G1321)</f>
        <v>1.5026015806922508E-2</v>
      </c>
      <c r="L46" s="3">
        <f>AVERAGE('raw nebula'!$H1292:$H1321)</f>
        <v>0.63313586666666666</v>
      </c>
      <c r="M46" s="3">
        <f>_xlfn.STDEV.S('raw nebula'!$H1292:$H1321)</f>
        <v>8.8794977946423069E-3</v>
      </c>
      <c r="N46" s="3">
        <f>AVERAGE('raw nebula'!$I1292:$I1321)</f>
        <v>1.2487400000000001E-2</v>
      </c>
      <c r="O46" s="3">
        <f>_xlfn.STDEV.S('raw nebula'!$I1292:$I1321)</f>
        <v>2.3180881629123783E-3</v>
      </c>
      <c r="Q46" s="3">
        <f>AVERAGE('raw i7'!$D1292:$D1321)</f>
        <v>0.16026113333333331</v>
      </c>
      <c r="R46" s="3">
        <f>_xlfn.STDEV.S('raw i7'!$D45:$D74)</f>
        <v>1.1845800458632887E-5</v>
      </c>
      <c r="S46" s="3">
        <f>AVERAGE('raw i7'!$E1292:$E1321)</f>
        <v>0.19424300000000003</v>
      </c>
      <c r="T46" s="3">
        <f>_xlfn.STDEV.S('raw i7'!$E1292:$E1321)</f>
        <v>3.0192511745749835E-3</v>
      </c>
      <c r="U46" s="3">
        <f>AVERAGE('raw i7'!$F1292:$F1321)</f>
        <v>4.9803333333333321E-4</v>
      </c>
      <c r="V46" s="3">
        <f>_xlfn.STDEV.S('raw i7'!$F1292:$F1321)</f>
        <v>3.5434722240055515E-5</v>
      </c>
      <c r="W46" s="3">
        <f>AVERAGE('raw i7'!$G1292:$G1321)</f>
        <v>0.32201336666666669</v>
      </c>
      <c r="X46" s="3">
        <f>_xlfn.STDEV.S('raw i7'!$G1292:$G1321)</f>
        <v>3.7467016527490738E-3</v>
      </c>
      <c r="Y46" s="3">
        <f>AVERAGE('raw i7'!$H1292:$H1321)</f>
        <v>0.75794739999999972</v>
      </c>
      <c r="Z46" s="3">
        <f>_xlfn.STDEV.S('raw i7'!$H1292:$H1321)</f>
        <v>9.8055427836891626E-3</v>
      </c>
      <c r="AA46" s="3">
        <f>AVERAGE('raw i7'!$I1292:$I1321)</f>
        <v>6.0067333333333351E-3</v>
      </c>
      <c r="AB46" s="3">
        <f>_xlfn.STDEV.S('raw i7'!$I1292:$I1321)</f>
        <v>2.1262723303915021E-4</v>
      </c>
    </row>
    <row r="47" spans="1:28">
      <c r="A47" s="2">
        <v>4</v>
      </c>
      <c r="B47" s="2">
        <v>10000</v>
      </c>
      <c r="D47" s="3">
        <f>AVERAGE('raw nebula'!$D1322:$D1351)</f>
        <v>8.8207966666666665E-2</v>
      </c>
      <c r="E47" s="3">
        <f>_xlfn.STDEV.S('raw nebula'!$D46:$D75)</f>
        <v>4.4852516940101243E-5</v>
      </c>
      <c r="F47" s="3">
        <f>AVERAGE('raw nebula'!$E1322:$E1351)</f>
        <v>0.10182246666666668</v>
      </c>
      <c r="G47" s="3">
        <f>_xlfn.STDEV.S('raw nebula'!$E1322:$E1351)</f>
        <v>7.3617760635050142E-3</v>
      </c>
      <c r="H47" s="3">
        <f>AVERAGE('raw nebula'!$F1322:$F1351)</f>
        <v>2.2418333333333327E-3</v>
      </c>
      <c r="I47" s="3">
        <f>_xlfn.STDEV.S('raw nebula'!$F1322:$F1351)</f>
        <v>5.0454807934211389E-4</v>
      </c>
      <c r="J47" s="3">
        <f>AVERAGE('raw nebula'!$G1322:$G1351)</f>
        <v>0.19205680000000003</v>
      </c>
      <c r="K47" s="3">
        <f>_xlfn.STDEV.S('raw nebula'!$G1322:$G1351)</f>
        <v>8.1124227615471927E-3</v>
      </c>
      <c r="L47" s="3">
        <f>AVERAGE('raw nebula'!$H1322:$H1351)</f>
        <v>0.51464500000000002</v>
      </c>
      <c r="M47" s="3">
        <f>_xlfn.STDEV.S('raw nebula'!$H1322:$H1351)</f>
        <v>8.8328155077021433E-3</v>
      </c>
      <c r="N47" s="3">
        <f>AVERAGE('raw nebula'!$I1322:$I1351)</f>
        <v>2.7048366666666664E-2</v>
      </c>
      <c r="O47" s="3">
        <f>_xlfn.STDEV.S('raw nebula'!$I1322:$I1351)</f>
        <v>5.6667870814454263E-3</v>
      </c>
      <c r="Q47" s="3">
        <f>AVERAGE('raw i7'!$D1322:$D1351)</f>
        <v>9.4116300000000014E-2</v>
      </c>
      <c r="R47" s="3">
        <f>_xlfn.STDEV.S('raw i7'!$D46:$D75)</f>
        <v>1.1845800458632887E-5</v>
      </c>
      <c r="S47" s="3">
        <f>AVERAGE('raw i7'!$E1322:$E1351)</f>
        <v>0.11459796666666669</v>
      </c>
      <c r="T47" s="3">
        <f>_xlfn.STDEV.S('raw i7'!$E1322:$E1351)</f>
        <v>1.0058022817574565E-2</v>
      </c>
      <c r="U47" s="3">
        <f>AVERAGE('raw i7'!$F1322:$F1351)</f>
        <v>6.0526666666666667E-4</v>
      </c>
      <c r="V47" s="3">
        <f>_xlfn.STDEV.S('raw i7'!$F1322:$F1351)</f>
        <v>4.2171189162772001E-5</v>
      </c>
      <c r="W47" s="3">
        <f>AVERAGE('raw i7'!$G1322:$G1351)</f>
        <v>0.28441353333333336</v>
      </c>
      <c r="X47" s="3">
        <f>_xlfn.STDEV.S('raw i7'!$G1322:$G1351)</f>
        <v>9.4474190444956384E-3</v>
      </c>
      <c r="Y47" s="3">
        <f>AVERAGE('raw i7'!$H1322:$H1351)</f>
        <v>0.73077636666666679</v>
      </c>
      <c r="Z47" s="3">
        <f>_xlfn.STDEV.S('raw i7'!$H1322:$H1351)</f>
        <v>5.4528020160681482E-3</v>
      </c>
      <c r="AA47" s="3">
        <f>AVERAGE('raw i7'!$I1322:$I1351)</f>
        <v>1.7384833333333332E-2</v>
      </c>
      <c r="AB47" s="3">
        <f>_xlfn.STDEV.S('raw i7'!$I1322:$I1351)</f>
        <v>2.2493054572978489E-3</v>
      </c>
    </row>
    <row r="48" spans="1:28">
      <c r="A48" s="2">
        <v>8</v>
      </c>
      <c r="B48" s="2">
        <v>10000</v>
      </c>
      <c r="D48" s="3">
        <f>AVERAGE('raw nebula'!$D1352:$D1381)</f>
        <v>5.3393266666666661E-2</v>
      </c>
      <c r="E48" s="3">
        <f>_xlfn.STDEV.S('raw nebula'!$D47:$D76)</f>
        <v>4.4564160126901216E-5</v>
      </c>
      <c r="F48" s="3">
        <f>AVERAGE('raw nebula'!$E1352:$E1381)</f>
        <v>6.2189199999999993E-2</v>
      </c>
      <c r="G48" s="3">
        <f>_xlfn.STDEV.S('raw nebula'!$E1352:$E1381)</f>
        <v>2.0655564400172055E-3</v>
      </c>
      <c r="H48" s="3">
        <f>AVERAGE('raw nebula'!$F1352:$F1381)</f>
        <v>2.6389666666666672E-3</v>
      </c>
      <c r="I48" s="3">
        <f>_xlfn.STDEV.S('raw nebula'!$F1352:$F1381)</f>
        <v>6.5020604073039699E-4</v>
      </c>
      <c r="J48" s="3">
        <f>AVERAGE('raw nebula'!$G1352:$G1381)</f>
        <v>0.13319653333333337</v>
      </c>
      <c r="K48" s="3">
        <f>_xlfn.STDEV.S('raw nebula'!$G1352:$G1381)</f>
        <v>7.0143583860404575E-3</v>
      </c>
      <c r="L48" s="3">
        <f>AVERAGE('raw nebula'!$H1352:$H1381)</f>
        <v>0.38961240000000008</v>
      </c>
      <c r="M48" s="3">
        <f>_xlfn.STDEV.S('raw nebula'!$H1352:$H1381)</f>
        <v>7.2779016187644223E-3</v>
      </c>
      <c r="N48" s="3">
        <f>AVERAGE('raw nebula'!$I1352:$I1381)</f>
        <v>0.10795860000000003</v>
      </c>
      <c r="O48" s="3">
        <f>_xlfn.STDEV.S('raw nebula'!$I1352:$I1381)</f>
        <v>5.628123547157522E-3</v>
      </c>
      <c r="Q48" s="3">
        <f>AVERAGE('raw i7'!$D1352:$D1381)</f>
        <v>5.7891666666666668E-2</v>
      </c>
      <c r="R48" s="3">
        <f>_xlfn.STDEV.S('raw i7'!$D47:$D76)</f>
        <v>1.2078716914426408E-5</v>
      </c>
      <c r="S48" s="3">
        <f>AVERAGE('raw i7'!$E1352:$E1381)</f>
        <v>8.1266899999999961E-2</v>
      </c>
      <c r="T48" s="3">
        <f>_xlfn.STDEV.S('raw i7'!$E1352:$E1381)</f>
        <v>3.8401708685942598E-3</v>
      </c>
      <c r="U48" s="3">
        <f>AVERAGE('raw i7'!$F1352:$F1381)</f>
        <v>8.5586666666666669E-4</v>
      </c>
      <c r="V48" s="3">
        <f>_xlfn.STDEV.S('raw i7'!$F1352:$F1381)</f>
        <v>3.084749286557911E-5</v>
      </c>
      <c r="W48" s="3">
        <f>AVERAGE('raw i7'!$G1352:$G1381)</f>
        <v>0.30215009999999992</v>
      </c>
      <c r="X48" s="3">
        <f>_xlfn.STDEV.S('raw i7'!$G1352:$G1381)</f>
        <v>4.0205185233439401E-3</v>
      </c>
      <c r="Y48" s="3">
        <f>AVERAGE('raw i7'!$H1352:$H1381)</f>
        <v>0.82755886666666678</v>
      </c>
      <c r="Z48" s="3">
        <f>_xlfn.STDEV.S('raw i7'!$H1352:$H1381)</f>
        <v>6.5874692002595141E-3</v>
      </c>
      <c r="AA48" s="3">
        <f>AVERAGE('raw i7'!$I1352:$I1381)</f>
        <v>0.1582920333333333</v>
      </c>
      <c r="AB48" s="3">
        <f>_xlfn.STDEV.S('raw i7'!$I1352:$I1381)</f>
        <v>1.4220906560857631E-2</v>
      </c>
    </row>
    <row r="49" spans="1:28">
      <c r="A49" s="2">
        <v>16</v>
      </c>
      <c r="B49" s="2">
        <v>10000</v>
      </c>
      <c r="D49" s="3">
        <f>AVERAGE('raw nebula'!$D1382:$D1411)</f>
        <v>3.7735700000000011E-2</v>
      </c>
      <c r="E49" s="3">
        <f>_xlfn.STDEV.S('raw nebula'!$D48:$D77)</f>
        <v>4.4629110133010353E-5</v>
      </c>
      <c r="F49" s="3">
        <f>AVERAGE('raw nebula'!$E1382:$E1411)</f>
        <v>3.6914966666666674E-2</v>
      </c>
      <c r="G49" s="3">
        <f>_xlfn.STDEV.S('raw nebula'!$E1382:$E1411)</f>
        <v>1.8410172878120918E-3</v>
      </c>
      <c r="H49" s="3">
        <f>AVERAGE('raw nebula'!$F1382:$F1411)</f>
        <v>4.2880000000000001E-3</v>
      </c>
      <c r="I49" s="3">
        <f>_xlfn.STDEV.S('raw nebula'!$F1382:$F1411)</f>
        <v>3.0264591806951222E-4</v>
      </c>
      <c r="J49" s="3">
        <f>AVERAGE('raw nebula'!$G1382:$G1411)</f>
        <v>8.7510333333333329E-2</v>
      </c>
      <c r="K49" s="3">
        <f>_xlfn.STDEV.S('raw nebula'!$G1382:$G1411)</f>
        <v>3.4074318303028337E-3</v>
      </c>
      <c r="L49" s="3">
        <f>AVERAGE('raw nebula'!$H1382:$H1411)</f>
        <v>0.29433349999999997</v>
      </c>
      <c r="M49" s="3">
        <f>_xlfn.STDEV.S('raw nebula'!$H1382:$H1411)</f>
        <v>6.2692163165851845E-3</v>
      </c>
      <c r="N49" s="3">
        <f>AVERAGE('raw nebula'!$I1382:$I1411)</f>
        <v>0.15304316666666665</v>
      </c>
      <c r="O49" s="3">
        <f>_xlfn.STDEV.S('raw nebula'!$I1382:$I1411)</f>
        <v>3.9181674559216687E-3</v>
      </c>
      <c r="Q49" s="3">
        <f>AVERAGE('raw i7'!$D1382:$D1411)</f>
        <v>5.2886933333333344E-2</v>
      </c>
      <c r="R49" s="3">
        <f>_xlfn.STDEV.S('raw i7'!$D48:$D77)</f>
        <v>1.2802837329207964E-5</v>
      </c>
      <c r="S49" s="3">
        <f>AVERAGE('raw i7'!$E1382:$E1411)</f>
        <v>8.6416166666666669E-2</v>
      </c>
      <c r="T49" s="3">
        <f>_xlfn.STDEV.S('raw i7'!$E1382:$E1411)</f>
        <v>2.8160283854776914E-3</v>
      </c>
      <c r="U49" s="3">
        <f>AVERAGE('raw i7'!$F1382:$F1411)</f>
        <v>2.2273300000000006E-2</v>
      </c>
      <c r="V49" s="3">
        <f>_xlfn.STDEV.S('raw i7'!$F1382:$F1411)</f>
        <v>1.0903783538690611E-2</v>
      </c>
      <c r="W49" s="3">
        <f>AVERAGE('raw i7'!$G1382:$G1411)</f>
        <v>0.30927826666666669</v>
      </c>
      <c r="X49" s="3">
        <f>_xlfn.STDEV.S('raw i7'!$G1382:$G1411)</f>
        <v>1.9265437294111266E-2</v>
      </c>
      <c r="Y49" s="3">
        <f>AVERAGE('raw i7'!$H1382:$H1411)</f>
        <v>0.82612566666666676</v>
      </c>
      <c r="Z49" s="3">
        <f>_xlfn.STDEV.S('raw i7'!$H1382:$H1411)</f>
        <v>7.8665706954013353E-3</v>
      </c>
      <c r="AA49" s="3">
        <f>AVERAGE('raw i7'!$I1382:$I1411)</f>
        <v>0.26793740000000005</v>
      </c>
      <c r="AB49" s="3">
        <f>_xlfn.STDEV.S('raw i7'!$I1382:$I1411)</f>
        <v>3.32564599631823E-2</v>
      </c>
    </row>
    <row r="50" spans="1:28">
      <c r="A50" s="2">
        <v>24</v>
      </c>
      <c r="B50" s="2">
        <v>10000</v>
      </c>
      <c r="D50" s="3">
        <f>AVERAGE('raw nebula'!$D1412:$D1441)</f>
        <v>3.1514033333333337E-2</v>
      </c>
      <c r="E50" s="3">
        <f>_xlfn.STDEV.S('raw nebula'!$D49:$D78)</f>
        <v>4.4783887188632219E-5</v>
      </c>
      <c r="F50" s="3">
        <f>AVERAGE('raw nebula'!$E1412:$E1441)</f>
        <v>2.999803333333333E-2</v>
      </c>
      <c r="G50" s="3">
        <f>_xlfn.STDEV.S('raw nebula'!$E1412:$E1441)</f>
        <v>1.9593021713994437E-3</v>
      </c>
      <c r="H50" s="3">
        <f>AVERAGE('raw nebula'!$F1412:$F1441)</f>
        <v>6.1636666666666671E-3</v>
      </c>
      <c r="I50" s="3">
        <f>_xlfn.STDEV.S('raw nebula'!$F1412:$F1441)</f>
        <v>4.420439464292126E-4</v>
      </c>
      <c r="J50" s="3">
        <f>AVERAGE('raw nebula'!$G1412:$G1441)</f>
        <v>7.1329200000000009E-2</v>
      </c>
      <c r="K50" s="3">
        <f>_xlfn.STDEV.S('raw nebula'!$G1412:$G1441)</f>
        <v>2.2211300696282736E-3</v>
      </c>
      <c r="L50" s="3">
        <f>AVERAGE('raw nebula'!$H1412:$H1441)</f>
        <v>0.2536583</v>
      </c>
      <c r="M50" s="3">
        <f>_xlfn.STDEV.S('raw nebula'!$H1412:$H1441)</f>
        <v>5.4726129430225498E-3</v>
      </c>
      <c r="N50" s="3">
        <f>AVERAGE('raw nebula'!$I1412:$I1441)</f>
        <v>0.14896356666666669</v>
      </c>
      <c r="O50" s="3">
        <f>_xlfn.STDEV.S('raw nebula'!$I1412:$I1441)</f>
        <v>3.723827218141938E-3</v>
      </c>
      <c r="Q50" s="3">
        <f>AVERAGE('raw i7'!$D1412:$D1441)</f>
        <v>4.9063033333333346E-2</v>
      </c>
      <c r="R50" s="3">
        <f>_xlfn.STDEV.S('raw i7'!$D49:$D78)</f>
        <v>1.2767775528807788E-5</v>
      </c>
      <c r="S50" s="3">
        <f>AVERAGE('raw i7'!$E1412:$E1441)</f>
        <v>8.6939600000000006E-2</v>
      </c>
      <c r="T50" s="3">
        <f>_xlfn.STDEV.S('raw i7'!$E1412:$E1441)</f>
        <v>3.7952008769697185E-3</v>
      </c>
      <c r="U50" s="3">
        <f>AVERAGE('raw i7'!$F1412:$F1441)</f>
        <v>3.5192433333333335E-2</v>
      </c>
      <c r="V50" s="3">
        <f>_xlfn.STDEV.S('raw i7'!$F1412:$F1441)</f>
        <v>7.2573419171414475E-3</v>
      </c>
      <c r="W50" s="3">
        <f>AVERAGE('raw i7'!$G1412:$G1441)</f>
        <v>0.32524903333333327</v>
      </c>
      <c r="X50" s="3">
        <f>_xlfn.STDEV.S('raw i7'!$G1412:$G1441)</f>
        <v>1.7803320280185109E-2</v>
      </c>
      <c r="Y50" s="3">
        <f>AVERAGE('raw i7'!$H1412:$H1441)</f>
        <v>0.82881120000000019</v>
      </c>
      <c r="Z50" s="3">
        <f>_xlfn.STDEV.S('raw i7'!$H1412:$H1441)</f>
        <v>8.4474039039956813E-3</v>
      </c>
      <c r="AA50" s="3">
        <f>AVERAGE('raw i7'!$I1412:$I1441)</f>
        <v>0.31025480000000005</v>
      </c>
      <c r="AB50" s="3">
        <f>_xlfn.STDEV.S('raw i7'!$I1412:$I1441)</f>
        <v>2.5246430877008851E-2</v>
      </c>
    </row>
    <row r="51" spans="1:28">
      <c r="A51" s="2">
        <v>32</v>
      </c>
      <c r="B51" s="2">
        <v>10000</v>
      </c>
      <c r="D51" s="3">
        <f>AVERAGE('raw nebula'!$D1442:$D1471)</f>
        <v>2.8923000000000001E-2</v>
      </c>
      <c r="E51" s="3">
        <f>_xlfn.STDEV.S('raw nebula'!$D50:$D79)</f>
        <v>4.4573534748772174E-5</v>
      </c>
      <c r="F51" s="3">
        <f>AVERAGE('raw nebula'!$E1442:$E1471)</f>
        <v>2.571653333333334E-2</v>
      </c>
      <c r="G51" s="3">
        <f>_xlfn.STDEV.S('raw nebula'!$E1442:$E1471)</f>
        <v>1.9966804819816406E-3</v>
      </c>
      <c r="H51" s="3">
        <f>AVERAGE('raw nebula'!$F1442:$F1471)</f>
        <v>8.1242999999999992E-3</v>
      </c>
      <c r="I51" s="3">
        <f>_xlfn.STDEV.S('raw nebula'!$F1442:$F1471)</f>
        <v>4.742395837112511E-4</v>
      </c>
      <c r="J51" s="3">
        <f>AVERAGE('raw nebula'!$G1442:$G1471)</f>
        <v>6.4246899999999996E-2</v>
      </c>
      <c r="K51" s="3">
        <f>_xlfn.STDEV.S('raw nebula'!$G1442:$G1471)</f>
        <v>2.3572718063400145E-3</v>
      </c>
      <c r="L51" s="3">
        <f>AVERAGE('raw nebula'!$H1442:$H1471)</f>
        <v>0.23388133333333333</v>
      </c>
      <c r="M51" s="3">
        <f>_xlfn.STDEV.S('raw nebula'!$H1442:$H1471)</f>
        <v>4.3443336089378686E-3</v>
      </c>
      <c r="N51" s="3">
        <f>AVERAGE('raw nebula'!$I1442:$I1471)</f>
        <v>0.14369953333333332</v>
      </c>
      <c r="O51" s="3">
        <f>_xlfn.STDEV.S('raw nebula'!$I1442:$I1471)</f>
        <v>3.1410466269451787E-3</v>
      </c>
      <c r="Q51" s="3">
        <f>AVERAGE('raw i7'!$D1442:$D1471)</f>
        <v>4.5615241379310341E-2</v>
      </c>
      <c r="R51" s="3">
        <f>_xlfn.STDEV.S('raw i7'!$D50:$D79)</f>
        <v>1.2664049941450019E-5</v>
      </c>
      <c r="S51" s="3">
        <f>AVERAGE('raw i7'!$E1442:$E1471)</f>
        <v>8.6591448275862071E-2</v>
      </c>
      <c r="T51" s="3">
        <f>_xlfn.STDEV.S('raw i7'!$E1442:$E1471)</f>
        <v>2.3713204968993083E-3</v>
      </c>
      <c r="U51" s="3">
        <f>AVERAGE('raw i7'!$F1442:$F1471)</f>
        <v>3.858955172413793E-2</v>
      </c>
      <c r="V51" s="3">
        <f>_xlfn.STDEV.S('raw i7'!$F1442:$F1471)</f>
        <v>5.368865765997554E-3</v>
      </c>
      <c r="W51" s="3">
        <f>AVERAGE('raw i7'!$G1442:$G1471)</f>
        <v>0.33598803448275855</v>
      </c>
      <c r="X51" s="3">
        <f>_xlfn.STDEV.S('raw i7'!$G1442:$G1471)</f>
        <v>8.8680760978545846E-3</v>
      </c>
      <c r="Y51" s="3">
        <f>AVERAGE('raw i7'!$H1442:$H1471)</f>
        <v>0.83384037931034505</v>
      </c>
      <c r="Z51" s="3">
        <f>_xlfn.STDEV.S('raw i7'!$H1442:$H1471)</f>
        <v>8.0248941488960043E-3</v>
      </c>
      <c r="AA51" s="3">
        <f>AVERAGE('raw i7'!$I1442:$I1471)</f>
        <v>0.32592831034482755</v>
      </c>
      <c r="AB51" s="3">
        <f>_xlfn.STDEV.S('raw i7'!$I1442:$I1471)</f>
        <v>2.7021369425886732E-2</v>
      </c>
    </row>
  </sheetData>
  <mergeCells count="2">
    <mergeCell ref="D1:N1"/>
    <mergeCell ref="Q1:AA1"/>
  </mergeCells>
  <pageMargins left="0" right="0" top="0.39370000000000011" bottom="0.39370000000000011" header="0" footer="0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470"/>
  <sheetViews>
    <sheetView workbookViewId="0">
      <selection sqref="A1:I1"/>
    </sheetView>
  </sheetViews>
  <sheetFormatPr baseColWidth="10" defaultRowHeight="14.25"/>
  <cols>
    <col min="1" max="16" width="10.75" customWidth="1"/>
  </cols>
  <sheetData>
    <row r="1" spans="1:16" ht="15">
      <c r="A1" s="1" t="s">
        <v>2</v>
      </c>
      <c r="B1" s="1" t="s">
        <v>3</v>
      </c>
      <c r="C1" s="1"/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16" ht="15">
      <c r="A2">
        <v>1</v>
      </c>
      <c r="B2">
        <v>100</v>
      </c>
      <c r="C2" t="s">
        <v>10</v>
      </c>
      <c r="D2">
        <v>5.1E-5</v>
      </c>
      <c r="E2">
        <v>6.7999999999999999E-5</v>
      </c>
      <c r="F2">
        <v>7.9999999999999996E-6</v>
      </c>
      <c r="G2">
        <v>7.1000000000000005E-5</v>
      </c>
      <c r="H2">
        <v>9.2999999999999997E-5</v>
      </c>
      <c r="I2">
        <v>6.8999999999999997E-5</v>
      </c>
      <c r="K2" s="1"/>
      <c r="L2" s="1"/>
      <c r="M2" s="1"/>
      <c r="N2" s="1"/>
      <c r="O2" s="1"/>
      <c r="P2" s="1"/>
    </row>
    <row r="3" spans="1:16">
      <c r="A3">
        <v>1</v>
      </c>
      <c r="B3">
        <v>100</v>
      </c>
      <c r="C3" t="s">
        <v>10</v>
      </c>
      <c r="D3">
        <v>6.3999999999999997E-5</v>
      </c>
      <c r="E3">
        <v>8.1000000000000004E-5</v>
      </c>
      <c r="F3">
        <v>1.0000000000000001E-5</v>
      </c>
      <c r="G3">
        <v>9.6000000000000002E-5</v>
      </c>
      <c r="H3">
        <v>1.2400000000000001E-4</v>
      </c>
      <c r="I3">
        <v>8.2999999999999998E-5</v>
      </c>
    </row>
    <row r="4" spans="1:16">
      <c r="A4">
        <v>1</v>
      </c>
      <c r="B4">
        <v>100</v>
      </c>
      <c r="C4" t="s">
        <v>10</v>
      </c>
      <c r="D4">
        <v>4.6999999999999997E-5</v>
      </c>
      <c r="E4">
        <v>6.3999999999999997E-5</v>
      </c>
      <c r="F4">
        <v>6.9999999999999999E-6</v>
      </c>
      <c r="G4">
        <v>6.4999999999999994E-5</v>
      </c>
      <c r="H4">
        <v>8.7000000000000001E-5</v>
      </c>
      <c r="I4">
        <v>5.3000000000000001E-5</v>
      </c>
    </row>
    <row r="5" spans="1:16">
      <c r="A5">
        <v>1</v>
      </c>
      <c r="B5">
        <v>100</v>
      </c>
      <c r="C5" t="s">
        <v>10</v>
      </c>
      <c r="D5">
        <v>4.6999999999999997E-5</v>
      </c>
      <c r="E5">
        <v>6.3999999999999997E-5</v>
      </c>
      <c r="F5">
        <v>6.9999999999999999E-6</v>
      </c>
      <c r="G5">
        <v>6.6000000000000005E-5</v>
      </c>
      <c r="H5">
        <v>8.7000000000000001E-5</v>
      </c>
      <c r="I5">
        <v>5.3000000000000001E-5</v>
      </c>
    </row>
    <row r="6" spans="1:16">
      <c r="A6">
        <v>1</v>
      </c>
      <c r="B6">
        <v>100</v>
      </c>
      <c r="C6" t="s">
        <v>10</v>
      </c>
      <c r="D6">
        <v>4.6999999999999997E-5</v>
      </c>
      <c r="E6">
        <v>6.3999999999999997E-5</v>
      </c>
      <c r="F6">
        <v>6.9999999999999999E-6</v>
      </c>
      <c r="G6">
        <v>6.6000000000000005E-5</v>
      </c>
      <c r="H6">
        <v>8.7000000000000001E-5</v>
      </c>
      <c r="I6">
        <v>5.3000000000000001E-5</v>
      </c>
    </row>
    <row r="7" spans="1:16">
      <c r="A7">
        <v>1</v>
      </c>
      <c r="B7">
        <v>100</v>
      </c>
      <c r="C7" t="s">
        <v>10</v>
      </c>
      <c r="D7">
        <v>5.0000000000000002E-5</v>
      </c>
      <c r="E7">
        <v>6.3999999999999997E-5</v>
      </c>
      <c r="F7">
        <v>6.9999999999999999E-6</v>
      </c>
      <c r="G7">
        <v>6.6000000000000005E-5</v>
      </c>
      <c r="H7">
        <v>8.7000000000000001E-5</v>
      </c>
      <c r="I7">
        <v>5.3000000000000001E-5</v>
      </c>
    </row>
    <row r="8" spans="1:16">
      <c r="A8">
        <v>1</v>
      </c>
      <c r="B8">
        <v>100</v>
      </c>
      <c r="C8" t="s">
        <v>10</v>
      </c>
      <c r="D8">
        <v>5.0000000000000002E-5</v>
      </c>
      <c r="E8">
        <v>6.3999999999999997E-5</v>
      </c>
      <c r="F8">
        <v>6.9999999999999999E-6</v>
      </c>
      <c r="G8">
        <v>6.6000000000000005E-5</v>
      </c>
      <c r="H8">
        <v>8.7000000000000001E-5</v>
      </c>
      <c r="I8">
        <v>5.3000000000000001E-5</v>
      </c>
    </row>
    <row r="9" spans="1:16">
      <c r="A9">
        <v>1</v>
      </c>
      <c r="B9">
        <v>100</v>
      </c>
      <c r="C9" t="s">
        <v>10</v>
      </c>
      <c r="D9">
        <v>1.0399999999999999E-4</v>
      </c>
      <c r="E9">
        <v>1.35E-4</v>
      </c>
      <c r="F9">
        <v>1.5E-5</v>
      </c>
      <c r="G9">
        <v>1.3999999999999999E-4</v>
      </c>
      <c r="H9">
        <v>1.84E-4</v>
      </c>
      <c r="I9">
        <v>1.12E-4</v>
      </c>
    </row>
    <row r="10" spans="1:16">
      <c r="A10">
        <v>1</v>
      </c>
      <c r="B10">
        <v>100</v>
      </c>
      <c r="C10" t="s">
        <v>10</v>
      </c>
      <c r="D10">
        <v>4.3000000000000002E-5</v>
      </c>
      <c r="E10">
        <v>5.8E-5</v>
      </c>
      <c r="F10">
        <v>6.9999999999999999E-6</v>
      </c>
      <c r="G10">
        <v>6.0000000000000002E-5</v>
      </c>
      <c r="H10">
        <v>7.8999999999999996E-5</v>
      </c>
      <c r="I10">
        <v>4.8000000000000001E-5</v>
      </c>
    </row>
    <row r="11" spans="1:16">
      <c r="A11">
        <v>1</v>
      </c>
      <c r="B11">
        <v>100</v>
      </c>
      <c r="C11" t="s">
        <v>10</v>
      </c>
      <c r="D11">
        <v>9.0000000000000006E-5</v>
      </c>
      <c r="E11">
        <v>1.21E-4</v>
      </c>
      <c r="F11">
        <v>1.4E-5</v>
      </c>
      <c r="G11">
        <v>1.25E-4</v>
      </c>
      <c r="H11">
        <v>2.12E-4</v>
      </c>
      <c r="I11">
        <v>9.7999999999999997E-5</v>
      </c>
    </row>
    <row r="12" spans="1:16">
      <c r="A12">
        <v>1</v>
      </c>
      <c r="B12">
        <v>100</v>
      </c>
      <c r="C12" t="s">
        <v>10</v>
      </c>
      <c r="D12">
        <v>7.4999999999999993E-5</v>
      </c>
      <c r="E12">
        <v>1.01E-4</v>
      </c>
      <c r="F12">
        <v>1.2E-5</v>
      </c>
      <c r="G12">
        <v>1.05E-4</v>
      </c>
      <c r="H12">
        <v>1.3799999999999999E-4</v>
      </c>
      <c r="I12">
        <v>8.3999999999999995E-5</v>
      </c>
    </row>
    <row r="13" spans="1:16">
      <c r="A13">
        <v>1</v>
      </c>
      <c r="B13">
        <v>100</v>
      </c>
      <c r="C13" t="s">
        <v>10</v>
      </c>
      <c r="D13">
        <v>7.4999999999999993E-5</v>
      </c>
      <c r="E13">
        <v>1.01E-4</v>
      </c>
      <c r="F13">
        <v>1.1E-5</v>
      </c>
      <c r="G13">
        <v>1.0399999999999999E-4</v>
      </c>
      <c r="H13">
        <v>1.3799999999999999E-4</v>
      </c>
      <c r="I13">
        <v>8.3999999999999995E-5</v>
      </c>
    </row>
    <row r="14" spans="1:16">
      <c r="A14">
        <v>1</v>
      </c>
      <c r="B14">
        <v>100</v>
      </c>
      <c r="C14" t="s">
        <v>10</v>
      </c>
      <c r="D14">
        <v>7.7999999999999999E-5</v>
      </c>
      <c r="E14">
        <v>1.01E-4</v>
      </c>
      <c r="F14">
        <v>1.1E-5</v>
      </c>
      <c r="G14">
        <v>1.03E-4</v>
      </c>
      <c r="H14">
        <v>1.37E-4</v>
      </c>
      <c r="I14">
        <v>8.2000000000000001E-5</v>
      </c>
    </row>
    <row r="15" spans="1:16">
      <c r="A15">
        <v>1</v>
      </c>
      <c r="B15">
        <v>100</v>
      </c>
      <c r="C15" t="s">
        <v>10</v>
      </c>
      <c r="D15">
        <v>4.5000000000000003E-5</v>
      </c>
      <c r="E15">
        <v>6.0999999999999999E-5</v>
      </c>
      <c r="F15">
        <v>6.9999999999999999E-6</v>
      </c>
      <c r="G15">
        <v>6.3E-5</v>
      </c>
      <c r="H15">
        <v>8.2999999999999998E-5</v>
      </c>
      <c r="I15">
        <v>5.1E-5</v>
      </c>
    </row>
    <row r="16" spans="1:16">
      <c r="A16">
        <v>1</v>
      </c>
      <c r="B16">
        <v>100</v>
      </c>
      <c r="C16" t="s">
        <v>10</v>
      </c>
      <c r="D16">
        <v>4.6999999999999997E-5</v>
      </c>
      <c r="E16">
        <v>6.0999999999999999E-5</v>
      </c>
      <c r="F16">
        <v>6.9999999999999999E-6</v>
      </c>
      <c r="G16">
        <v>6.2000000000000003E-5</v>
      </c>
      <c r="H16">
        <v>8.2000000000000001E-5</v>
      </c>
      <c r="I16">
        <v>5.0000000000000002E-5</v>
      </c>
    </row>
    <row r="17" spans="1:9">
      <c r="A17">
        <v>1</v>
      </c>
      <c r="B17">
        <v>100</v>
      </c>
      <c r="C17" t="s">
        <v>10</v>
      </c>
      <c r="D17">
        <v>4.8000000000000001E-5</v>
      </c>
      <c r="E17">
        <v>6.0999999999999999E-5</v>
      </c>
      <c r="F17">
        <v>6.9999999999999999E-6</v>
      </c>
      <c r="G17">
        <v>7.6000000000000004E-5</v>
      </c>
      <c r="H17">
        <v>1.0399999999999999E-4</v>
      </c>
      <c r="I17">
        <v>5.1E-5</v>
      </c>
    </row>
    <row r="18" spans="1:9">
      <c r="A18">
        <v>1</v>
      </c>
      <c r="B18">
        <v>100</v>
      </c>
      <c r="C18" t="s">
        <v>10</v>
      </c>
      <c r="D18">
        <v>4.6999999999999997E-5</v>
      </c>
      <c r="E18">
        <v>6.0999999999999999E-5</v>
      </c>
      <c r="F18">
        <v>6.9999999999999999E-6</v>
      </c>
      <c r="G18">
        <v>6.3E-5</v>
      </c>
      <c r="H18">
        <v>8.2999999999999998E-5</v>
      </c>
      <c r="I18">
        <v>5.1E-5</v>
      </c>
    </row>
    <row r="19" spans="1:9">
      <c r="A19">
        <v>1</v>
      </c>
      <c r="B19">
        <v>100</v>
      </c>
      <c r="C19" t="s">
        <v>10</v>
      </c>
      <c r="D19">
        <v>4.5000000000000003E-5</v>
      </c>
      <c r="E19">
        <v>6.0999999999999999E-5</v>
      </c>
      <c r="F19">
        <v>6.9999999999999999E-6</v>
      </c>
      <c r="G19">
        <v>6.3E-5</v>
      </c>
      <c r="H19">
        <v>8.2999999999999998E-5</v>
      </c>
      <c r="I19">
        <v>5.1E-5</v>
      </c>
    </row>
    <row r="20" spans="1:9">
      <c r="A20">
        <v>1</v>
      </c>
      <c r="B20">
        <v>100</v>
      </c>
      <c r="C20" t="s">
        <v>10</v>
      </c>
      <c r="D20">
        <v>4.5000000000000003E-5</v>
      </c>
      <c r="E20">
        <v>6.0999999999999999E-5</v>
      </c>
      <c r="F20">
        <v>6.9999999999999999E-6</v>
      </c>
      <c r="G20">
        <v>6.2000000000000003E-5</v>
      </c>
      <c r="H20">
        <v>8.2000000000000001E-5</v>
      </c>
      <c r="I20">
        <v>5.0000000000000002E-5</v>
      </c>
    </row>
    <row r="21" spans="1:9">
      <c r="A21">
        <v>1</v>
      </c>
      <c r="B21">
        <v>100</v>
      </c>
      <c r="C21" t="s">
        <v>10</v>
      </c>
      <c r="D21">
        <v>4.5000000000000003E-5</v>
      </c>
      <c r="E21">
        <v>6.0999999999999999E-5</v>
      </c>
      <c r="F21">
        <v>6.9999999999999999E-6</v>
      </c>
      <c r="G21">
        <v>6.2000000000000003E-5</v>
      </c>
      <c r="H21">
        <v>8.2999999999999998E-5</v>
      </c>
      <c r="I21">
        <v>5.0000000000000002E-5</v>
      </c>
    </row>
    <row r="22" spans="1:9">
      <c r="A22">
        <v>1</v>
      </c>
      <c r="B22">
        <v>100</v>
      </c>
      <c r="C22" t="s">
        <v>10</v>
      </c>
      <c r="D22">
        <v>4.6999999999999997E-5</v>
      </c>
      <c r="E22">
        <v>6.0999999999999999E-5</v>
      </c>
      <c r="F22">
        <v>6.9999999999999999E-6</v>
      </c>
      <c r="G22">
        <v>6.2000000000000003E-5</v>
      </c>
      <c r="H22">
        <v>8.2999999999999998E-5</v>
      </c>
      <c r="I22">
        <v>5.0000000000000002E-5</v>
      </c>
    </row>
    <row r="23" spans="1:9">
      <c r="A23">
        <v>1</v>
      </c>
      <c r="B23">
        <v>100</v>
      </c>
      <c r="C23" t="s">
        <v>10</v>
      </c>
      <c r="D23">
        <v>4.6E-5</v>
      </c>
      <c r="E23">
        <v>6.0999999999999999E-5</v>
      </c>
      <c r="F23">
        <v>6.9999999999999999E-6</v>
      </c>
      <c r="G23">
        <v>6.2000000000000003E-5</v>
      </c>
      <c r="H23">
        <v>8.2999999999999998E-5</v>
      </c>
      <c r="I23">
        <v>5.0000000000000002E-5</v>
      </c>
    </row>
    <row r="24" spans="1:9">
      <c r="A24">
        <v>1</v>
      </c>
      <c r="B24">
        <v>100</v>
      </c>
      <c r="C24" t="s">
        <v>10</v>
      </c>
      <c r="D24">
        <v>4.5000000000000003E-5</v>
      </c>
      <c r="E24">
        <v>6.0999999999999999E-5</v>
      </c>
      <c r="F24">
        <v>6.9999999999999999E-6</v>
      </c>
      <c r="G24">
        <v>6.2000000000000003E-5</v>
      </c>
      <c r="H24">
        <v>8.2000000000000001E-5</v>
      </c>
      <c r="I24">
        <v>5.0000000000000002E-5</v>
      </c>
    </row>
    <row r="25" spans="1:9">
      <c r="A25">
        <v>1</v>
      </c>
      <c r="B25">
        <v>100</v>
      </c>
      <c r="C25" t="s">
        <v>10</v>
      </c>
      <c r="D25">
        <v>4.6999999999999997E-5</v>
      </c>
      <c r="E25">
        <v>6.0999999999999999E-5</v>
      </c>
      <c r="F25">
        <v>6.9999999999999999E-6</v>
      </c>
      <c r="G25">
        <v>6.3999999999999997E-5</v>
      </c>
      <c r="H25">
        <v>8.3999999999999995E-5</v>
      </c>
      <c r="I25">
        <v>5.1E-5</v>
      </c>
    </row>
    <row r="26" spans="1:9">
      <c r="A26">
        <v>1</v>
      </c>
      <c r="B26">
        <v>100</v>
      </c>
      <c r="C26" t="s">
        <v>10</v>
      </c>
      <c r="D26">
        <v>4.5000000000000003E-5</v>
      </c>
      <c r="E26">
        <v>6.0999999999999999E-5</v>
      </c>
      <c r="F26">
        <v>6.9999999999999999E-6</v>
      </c>
      <c r="G26">
        <v>6.2000000000000003E-5</v>
      </c>
      <c r="H26">
        <v>8.7000000000000001E-5</v>
      </c>
      <c r="I26">
        <v>6.7999999999999999E-5</v>
      </c>
    </row>
    <row r="27" spans="1:9">
      <c r="A27">
        <v>1</v>
      </c>
      <c r="B27">
        <v>100</v>
      </c>
      <c r="C27" t="s">
        <v>10</v>
      </c>
      <c r="D27">
        <v>8.2000000000000001E-5</v>
      </c>
      <c r="E27">
        <v>1.1E-4</v>
      </c>
      <c r="F27">
        <v>1.2999999999999999E-5</v>
      </c>
      <c r="G27">
        <v>1.13E-4</v>
      </c>
      <c r="H27">
        <v>1.4999999999999999E-4</v>
      </c>
      <c r="I27">
        <v>9.1000000000000003E-5</v>
      </c>
    </row>
    <row r="28" spans="1:9">
      <c r="A28">
        <v>1</v>
      </c>
      <c r="B28">
        <v>100</v>
      </c>
      <c r="C28" t="s">
        <v>10</v>
      </c>
      <c r="D28">
        <v>5.8999999999999998E-5</v>
      </c>
      <c r="E28">
        <v>7.6000000000000004E-5</v>
      </c>
      <c r="F28">
        <v>9.0000000000000002E-6</v>
      </c>
      <c r="G28">
        <v>7.7999999999999999E-5</v>
      </c>
      <c r="H28">
        <v>1.03E-4</v>
      </c>
      <c r="I28">
        <v>6.2000000000000003E-5</v>
      </c>
    </row>
    <row r="29" spans="1:9">
      <c r="A29">
        <v>1</v>
      </c>
      <c r="B29">
        <v>100</v>
      </c>
      <c r="C29" t="s">
        <v>10</v>
      </c>
      <c r="D29">
        <v>5.5999999999999999E-5</v>
      </c>
      <c r="E29">
        <v>7.6000000000000004E-5</v>
      </c>
      <c r="F29">
        <v>9.0000000000000002E-6</v>
      </c>
      <c r="G29">
        <v>7.7000000000000001E-5</v>
      </c>
      <c r="H29">
        <v>1.03E-4</v>
      </c>
      <c r="I29">
        <v>6.2000000000000003E-5</v>
      </c>
    </row>
    <row r="30" spans="1:9">
      <c r="A30">
        <v>1</v>
      </c>
      <c r="B30">
        <v>100</v>
      </c>
      <c r="C30" t="s">
        <v>10</v>
      </c>
      <c r="D30">
        <v>6.0999999999999999E-5</v>
      </c>
      <c r="E30">
        <v>7.6000000000000004E-5</v>
      </c>
      <c r="F30">
        <v>9.0000000000000002E-6</v>
      </c>
      <c r="G30">
        <v>7.7999999999999999E-5</v>
      </c>
      <c r="H30">
        <v>1.03E-4</v>
      </c>
      <c r="I30">
        <v>6.3E-5</v>
      </c>
    </row>
    <row r="31" spans="1:9">
      <c r="A31">
        <v>1</v>
      </c>
      <c r="B31">
        <v>100</v>
      </c>
      <c r="C31" t="s">
        <v>10</v>
      </c>
      <c r="D31">
        <v>5.5999999999999999E-5</v>
      </c>
      <c r="E31">
        <v>7.6000000000000004E-5</v>
      </c>
      <c r="F31">
        <v>9.0000000000000002E-6</v>
      </c>
      <c r="G31">
        <v>7.8999999999999996E-5</v>
      </c>
      <c r="H31">
        <v>1.03E-4</v>
      </c>
      <c r="I31">
        <v>6.2000000000000003E-5</v>
      </c>
    </row>
    <row r="32" spans="1:9">
      <c r="A32">
        <v>2</v>
      </c>
      <c r="B32">
        <v>100</v>
      </c>
      <c r="C32" t="s">
        <v>10</v>
      </c>
      <c r="D32">
        <v>5.1E-5</v>
      </c>
      <c r="E32">
        <v>4.1E-5</v>
      </c>
      <c r="F32">
        <v>7.9999999999999996E-6</v>
      </c>
      <c r="G32">
        <v>5.1999999999999997E-5</v>
      </c>
      <c r="H32">
        <v>6.9999999999999994E-5</v>
      </c>
      <c r="I32">
        <v>6.6000000000000005E-5</v>
      </c>
    </row>
    <row r="33" spans="1:9">
      <c r="A33">
        <v>2</v>
      </c>
      <c r="B33">
        <v>100</v>
      </c>
      <c r="C33" t="s">
        <v>10</v>
      </c>
      <c r="D33">
        <v>8.7999999999999998E-5</v>
      </c>
      <c r="E33">
        <v>3.8000000000000002E-5</v>
      </c>
      <c r="F33">
        <v>7.9999999999999996E-6</v>
      </c>
      <c r="G33">
        <v>5.5999999999999999E-5</v>
      </c>
      <c r="H33">
        <v>7.4999999999999993E-5</v>
      </c>
      <c r="I33">
        <v>5.7000000000000003E-5</v>
      </c>
    </row>
    <row r="34" spans="1:9">
      <c r="A34">
        <v>2</v>
      </c>
      <c r="B34">
        <v>100</v>
      </c>
      <c r="C34" t="s">
        <v>10</v>
      </c>
      <c r="D34">
        <v>4.8999999999999998E-5</v>
      </c>
      <c r="E34">
        <v>3.4999999999999997E-5</v>
      </c>
      <c r="F34">
        <v>7.9999999999999996E-6</v>
      </c>
      <c r="G34">
        <v>5.1E-5</v>
      </c>
      <c r="H34">
        <v>7.2999999999999999E-5</v>
      </c>
      <c r="I34">
        <v>6.7000000000000002E-5</v>
      </c>
    </row>
    <row r="35" spans="1:9">
      <c r="A35">
        <v>2</v>
      </c>
      <c r="B35">
        <v>100</v>
      </c>
      <c r="C35" t="s">
        <v>10</v>
      </c>
      <c r="D35">
        <v>9.3999999999999994E-5</v>
      </c>
      <c r="E35">
        <v>5.1999999999999997E-5</v>
      </c>
      <c r="F35">
        <v>1.2E-5</v>
      </c>
      <c r="G35">
        <v>7.4999999999999993E-5</v>
      </c>
      <c r="H35">
        <v>1E-4</v>
      </c>
      <c r="I35">
        <v>9.2999999999999997E-5</v>
      </c>
    </row>
    <row r="36" spans="1:9">
      <c r="A36">
        <v>2</v>
      </c>
      <c r="B36">
        <v>100</v>
      </c>
      <c r="C36" t="s">
        <v>10</v>
      </c>
      <c r="D36">
        <v>9.0000000000000006E-5</v>
      </c>
      <c r="E36">
        <v>5.1999999999999997E-5</v>
      </c>
      <c r="F36">
        <v>1.2E-5</v>
      </c>
      <c r="G36">
        <v>7.4999999999999993E-5</v>
      </c>
      <c r="H36">
        <v>9.6000000000000002E-5</v>
      </c>
      <c r="I36">
        <v>9.2999999999999997E-5</v>
      </c>
    </row>
    <row r="37" spans="1:9">
      <c r="A37">
        <v>2</v>
      </c>
      <c r="B37">
        <v>100</v>
      </c>
      <c r="C37" t="s">
        <v>10</v>
      </c>
      <c r="D37">
        <v>6.9999999999999994E-5</v>
      </c>
      <c r="E37">
        <v>5.1E-5</v>
      </c>
      <c r="F37">
        <v>1.2E-5</v>
      </c>
      <c r="G37">
        <v>7.3999999999999996E-5</v>
      </c>
      <c r="H37">
        <v>1.0399999999999999E-4</v>
      </c>
      <c r="I37">
        <v>9.6000000000000002E-5</v>
      </c>
    </row>
    <row r="38" spans="1:9">
      <c r="A38">
        <v>2</v>
      </c>
      <c r="B38">
        <v>100</v>
      </c>
      <c r="C38" t="s">
        <v>10</v>
      </c>
      <c r="D38">
        <v>1.03E-4</v>
      </c>
      <c r="E38">
        <v>5.8999999999999998E-5</v>
      </c>
      <c r="F38">
        <v>1.2999999999999999E-5</v>
      </c>
      <c r="G38">
        <v>7.7999999999999999E-5</v>
      </c>
      <c r="H38">
        <v>1.13E-4</v>
      </c>
      <c r="I38">
        <v>1.0900000000000001E-4</v>
      </c>
    </row>
    <row r="39" spans="1:9">
      <c r="A39">
        <v>2</v>
      </c>
      <c r="B39">
        <v>100</v>
      </c>
      <c r="C39" t="s">
        <v>10</v>
      </c>
      <c r="D39">
        <v>7.3999999999999996E-5</v>
      </c>
      <c r="E39">
        <v>5.3000000000000001E-5</v>
      </c>
      <c r="F39">
        <v>1.2E-5</v>
      </c>
      <c r="G39">
        <v>7.2999999999999999E-5</v>
      </c>
      <c r="H39">
        <v>1.02E-4</v>
      </c>
      <c r="I39">
        <v>9.5000000000000005E-5</v>
      </c>
    </row>
    <row r="40" spans="1:9">
      <c r="A40">
        <v>2</v>
      </c>
      <c r="B40">
        <v>100</v>
      </c>
      <c r="C40" t="s">
        <v>10</v>
      </c>
      <c r="D40">
        <v>6.2000000000000003E-5</v>
      </c>
      <c r="E40">
        <v>4.3999999999999999E-5</v>
      </c>
      <c r="F40">
        <v>1.0000000000000001E-5</v>
      </c>
      <c r="G40">
        <v>6.9999999999999994E-5</v>
      </c>
      <c r="H40">
        <v>9.3999999999999994E-5</v>
      </c>
      <c r="I40">
        <v>8.7000000000000001E-5</v>
      </c>
    </row>
    <row r="41" spans="1:9">
      <c r="A41">
        <v>2</v>
      </c>
      <c r="B41">
        <v>100</v>
      </c>
      <c r="C41" t="s">
        <v>10</v>
      </c>
      <c r="D41">
        <v>6.9999999999999994E-5</v>
      </c>
      <c r="E41">
        <v>4.5000000000000003E-5</v>
      </c>
      <c r="F41">
        <v>1.0000000000000001E-5</v>
      </c>
      <c r="G41">
        <v>6.2000000000000003E-5</v>
      </c>
      <c r="H41">
        <v>8.7000000000000001E-5</v>
      </c>
      <c r="I41">
        <v>7.4999999999999993E-5</v>
      </c>
    </row>
    <row r="42" spans="1:9">
      <c r="A42">
        <v>2</v>
      </c>
      <c r="B42">
        <v>100</v>
      </c>
      <c r="C42" t="s">
        <v>10</v>
      </c>
      <c r="D42">
        <v>6.2000000000000003E-5</v>
      </c>
      <c r="E42">
        <v>4.5000000000000003E-5</v>
      </c>
      <c r="F42">
        <v>1.0000000000000001E-5</v>
      </c>
      <c r="G42">
        <v>9.2999999999999997E-5</v>
      </c>
      <c r="H42">
        <v>9.1000000000000003E-5</v>
      </c>
      <c r="I42">
        <v>8.7000000000000001E-5</v>
      </c>
    </row>
    <row r="43" spans="1:9">
      <c r="A43">
        <v>2</v>
      </c>
      <c r="B43">
        <v>100</v>
      </c>
      <c r="C43" t="s">
        <v>10</v>
      </c>
      <c r="D43">
        <v>6.8999999999999997E-5</v>
      </c>
      <c r="E43">
        <v>5.0000000000000002E-5</v>
      </c>
      <c r="F43">
        <v>1.2E-5</v>
      </c>
      <c r="G43">
        <v>8.7000000000000001E-5</v>
      </c>
      <c r="H43">
        <v>1.06E-4</v>
      </c>
      <c r="I43">
        <v>9.7E-5</v>
      </c>
    </row>
    <row r="44" spans="1:9">
      <c r="A44">
        <v>2</v>
      </c>
      <c r="B44">
        <v>100</v>
      </c>
      <c r="C44" t="s">
        <v>10</v>
      </c>
      <c r="D44">
        <v>8.2000000000000001E-5</v>
      </c>
      <c r="E44">
        <v>5.1E-5</v>
      </c>
      <c r="F44">
        <v>1.1E-5</v>
      </c>
      <c r="G44">
        <v>7.3999999999999996E-5</v>
      </c>
      <c r="H44">
        <v>9.2999999999999997E-5</v>
      </c>
      <c r="I44">
        <v>8.8999999999999995E-5</v>
      </c>
    </row>
    <row r="45" spans="1:9">
      <c r="A45">
        <v>2</v>
      </c>
      <c r="B45">
        <v>100</v>
      </c>
      <c r="C45" t="s">
        <v>10</v>
      </c>
      <c r="D45">
        <v>6.4999999999999994E-5</v>
      </c>
      <c r="E45">
        <v>4.6E-5</v>
      </c>
      <c r="F45">
        <v>1.1E-5</v>
      </c>
      <c r="G45">
        <v>6.9999999999999994E-5</v>
      </c>
      <c r="H45">
        <v>9.7E-5</v>
      </c>
      <c r="I45">
        <v>7.6000000000000004E-5</v>
      </c>
    </row>
    <row r="46" spans="1:9">
      <c r="A46">
        <v>2</v>
      </c>
      <c r="B46">
        <v>100</v>
      </c>
      <c r="C46" t="s">
        <v>10</v>
      </c>
      <c r="D46">
        <v>6.4999999999999994E-5</v>
      </c>
      <c r="E46">
        <v>4.8000000000000001E-5</v>
      </c>
      <c r="F46">
        <v>1.1E-5</v>
      </c>
      <c r="G46">
        <v>6.9999999999999994E-5</v>
      </c>
      <c r="H46">
        <v>9.6000000000000002E-5</v>
      </c>
      <c r="I46">
        <v>8.0000000000000007E-5</v>
      </c>
    </row>
    <row r="47" spans="1:9">
      <c r="A47">
        <v>2</v>
      </c>
      <c r="B47">
        <v>100</v>
      </c>
      <c r="C47" t="s">
        <v>10</v>
      </c>
      <c r="D47">
        <v>6.6000000000000005E-5</v>
      </c>
      <c r="E47">
        <v>4.8999999999999998E-5</v>
      </c>
      <c r="F47">
        <v>1.1E-5</v>
      </c>
      <c r="G47">
        <v>7.2000000000000002E-5</v>
      </c>
      <c r="H47">
        <v>9.3999999999999994E-5</v>
      </c>
      <c r="I47">
        <v>8.7000000000000001E-5</v>
      </c>
    </row>
    <row r="48" spans="1:9">
      <c r="A48">
        <v>2</v>
      </c>
      <c r="B48">
        <v>100</v>
      </c>
      <c r="C48" t="s">
        <v>10</v>
      </c>
      <c r="D48">
        <v>6.8999999999999997E-5</v>
      </c>
      <c r="E48">
        <v>4.8000000000000001E-5</v>
      </c>
      <c r="F48">
        <v>1.1E-5</v>
      </c>
      <c r="G48">
        <v>6.4999999999999994E-5</v>
      </c>
      <c r="H48">
        <v>9.2E-5</v>
      </c>
      <c r="I48">
        <v>7.3999999999999996E-5</v>
      </c>
    </row>
    <row r="49" spans="1:9">
      <c r="A49">
        <v>2</v>
      </c>
      <c r="B49">
        <v>100</v>
      </c>
      <c r="C49" t="s">
        <v>10</v>
      </c>
      <c r="D49">
        <v>6.0999999999999999E-5</v>
      </c>
      <c r="E49">
        <v>4.5000000000000003E-5</v>
      </c>
      <c r="F49">
        <v>1.0000000000000001E-5</v>
      </c>
      <c r="G49">
        <v>6.6000000000000005E-5</v>
      </c>
      <c r="H49">
        <v>8.8999999999999995E-5</v>
      </c>
      <c r="I49">
        <v>8.0000000000000007E-5</v>
      </c>
    </row>
    <row r="50" spans="1:9">
      <c r="A50">
        <v>2</v>
      </c>
      <c r="B50">
        <v>100</v>
      </c>
      <c r="C50" t="s">
        <v>10</v>
      </c>
      <c r="D50">
        <v>6.4999999999999994E-5</v>
      </c>
      <c r="E50">
        <v>4.3999999999999999E-5</v>
      </c>
      <c r="F50">
        <v>1.0000000000000001E-5</v>
      </c>
      <c r="G50">
        <v>1.6200000000000001E-4</v>
      </c>
      <c r="H50">
        <v>9.1000000000000003E-5</v>
      </c>
      <c r="I50">
        <v>8.5000000000000006E-5</v>
      </c>
    </row>
    <row r="51" spans="1:9">
      <c r="A51">
        <v>2</v>
      </c>
      <c r="B51">
        <v>100</v>
      </c>
      <c r="C51" t="s">
        <v>10</v>
      </c>
      <c r="D51">
        <v>6.2000000000000003E-5</v>
      </c>
      <c r="E51">
        <v>4.6999999999999997E-5</v>
      </c>
      <c r="F51">
        <v>1.1E-5</v>
      </c>
      <c r="G51">
        <v>6.7999999999999999E-5</v>
      </c>
      <c r="H51">
        <v>8.8999999999999995E-5</v>
      </c>
      <c r="I51">
        <v>8.5000000000000006E-5</v>
      </c>
    </row>
    <row r="52" spans="1:9">
      <c r="A52">
        <v>2</v>
      </c>
      <c r="B52">
        <v>100</v>
      </c>
      <c r="C52" t="s">
        <v>10</v>
      </c>
      <c r="D52">
        <v>6.9999999999999994E-5</v>
      </c>
      <c r="E52">
        <v>4.8000000000000001E-5</v>
      </c>
      <c r="F52">
        <v>1.1E-5</v>
      </c>
      <c r="G52">
        <v>6.9999999999999994E-5</v>
      </c>
      <c r="H52">
        <v>9.0000000000000006E-5</v>
      </c>
      <c r="I52">
        <v>8.5000000000000006E-5</v>
      </c>
    </row>
    <row r="53" spans="1:9">
      <c r="A53">
        <v>2</v>
      </c>
      <c r="B53">
        <v>100</v>
      </c>
      <c r="C53" t="s">
        <v>10</v>
      </c>
      <c r="D53">
        <v>7.1000000000000005E-5</v>
      </c>
      <c r="E53">
        <v>5.0000000000000002E-5</v>
      </c>
      <c r="F53">
        <v>1.1E-5</v>
      </c>
      <c r="G53">
        <v>7.2999999999999999E-5</v>
      </c>
      <c r="H53">
        <v>9.2E-5</v>
      </c>
      <c r="I53">
        <v>9.1000000000000003E-5</v>
      </c>
    </row>
    <row r="54" spans="1:9">
      <c r="A54">
        <v>2</v>
      </c>
      <c r="B54">
        <v>100</v>
      </c>
      <c r="C54" t="s">
        <v>10</v>
      </c>
      <c r="D54">
        <v>6.7999999999999999E-5</v>
      </c>
      <c r="E54">
        <v>4.8000000000000001E-5</v>
      </c>
      <c r="F54">
        <v>1.1E-5</v>
      </c>
      <c r="G54">
        <v>6.9999999999999994E-5</v>
      </c>
      <c r="H54">
        <v>9.6000000000000002E-5</v>
      </c>
      <c r="I54">
        <v>1.8699999999999999E-4</v>
      </c>
    </row>
    <row r="55" spans="1:9">
      <c r="A55">
        <v>2</v>
      </c>
      <c r="B55">
        <v>100</v>
      </c>
      <c r="C55" t="s">
        <v>10</v>
      </c>
      <c r="D55">
        <v>7.3999999999999996E-5</v>
      </c>
      <c r="E55">
        <v>5.1E-5</v>
      </c>
      <c r="F55">
        <v>1.2E-5</v>
      </c>
      <c r="G55">
        <v>7.6000000000000004E-5</v>
      </c>
      <c r="H55">
        <v>1.03E-4</v>
      </c>
      <c r="I55">
        <v>8.7999999999999998E-5</v>
      </c>
    </row>
    <row r="56" spans="1:9">
      <c r="A56">
        <v>2</v>
      </c>
      <c r="B56">
        <v>100</v>
      </c>
      <c r="C56" t="s">
        <v>10</v>
      </c>
      <c r="D56">
        <v>9.3999999999999994E-5</v>
      </c>
      <c r="E56">
        <v>5.1E-5</v>
      </c>
      <c r="F56">
        <v>1.1E-5</v>
      </c>
      <c r="G56">
        <v>6.7999999999999999E-5</v>
      </c>
      <c r="H56">
        <v>9.5000000000000005E-5</v>
      </c>
      <c r="I56">
        <v>9.0000000000000006E-5</v>
      </c>
    </row>
    <row r="57" spans="1:9">
      <c r="A57">
        <v>2</v>
      </c>
      <c r="B57">
        <v>100</v>
      </c>
      <c r="C57" t="s">
        <v>10</v>
      </c>
      <c r="D57">
        <v>6.4999999999999994E-5</v>
      </c>
      <c r="E57">
        <v>4.8999999999999998E-5</v>
      </c>
      <c r="F57">
        <v>1.1E-5</v>
      </c>
      <c r="G57">
        <v>6.8999999999999997E-5</v>
      </c>
      <c r="H57">
        <v>9.2999999999999997E-5</v>
      </c>
      <c r="I57">
        <v>8.5000000000000006E-5</v>
      </c>
    </row>
    <row r="58" spans="1:9">
      <c r="A58">
        <v>2</v>
      </c>
      <c r="B58">
        <v>100</v>
      </c>
      <c r="C58" t="s">
        <v>10</v>
      </c>
      <c r="D58">
        <v>6.9999999999999994E-5</v>
      </c>
      <c r="E58">
        <v>4.8999999999999998E-5</v>
      </c>
      <c r="F58">
        <v>1.1E-5</v>
      </c>
      <c r="G58">
        <v>7.1000000000000005E-5</v>
      </c>
      <c r="H58">
        <v>9.2999999999999997E-5</v>
      </c>
      <c r="I58">
        <v>9.6000000000000002E-5</v>
      </c>
    </row>
    <row r="59" spans="1:9">
      <c r="A59">
        <v>2</v>
      </c>
      <c r="B59">
        <v>100</v>
      </c>
      <c r="C59" t="s">
        <v>10</v>
      </c>
      <c r="D59">
        <v>6.8999999999999997E-5</v>
      </c>
      <c r="E59">
        <v>4.8000000000000001E-5</v>
      </c>
      <c r="F59">
        <v>1.1E-5</v>
      </c>
      <c r="G59">
        <v>1.8100000000000001E-4</v>
      </c>
      <c r="H59">
        <v>9.2E-5</v>
      </c>
      <c r="I59">
        <v>9.5000000000000005E-5</v>
      </c>
    </row>
    <row r="60" spans="1:9">
      <c r="A60">
        <v>2</v>
      </c>
      <c r="B60">
        <v>100</v>
      </c>
      <c r="C60" t="s">
        <v>10</v>
      </c>
      <c r="D60">
        <v>6.9999999999999994E-5</v>
      </c>
      <c r="E60">
        <v>4.8000000000000001E-5</v>
      </c>
      <c r="F60">
        <v>1.2E-5</v>
      </c>
      <c r="G60">
        <v>7.4999999999999993E-5</v>
      </c>
      <c r="H60">
        <v>1.0399999999999999E-4</v>
      </c>
      <c r="I60">
        <v>8.2999999999999998E-5</v>
      </c>
    </row>
    <row r="61" spans="1:9">
      <c r="A61">
        <v>2</v>
      </c>
      <c r="B61">
        <v>100</v>
      </c>
      <c r="C61" t="s">
        <v>10</v>
      </c>
      <c r="D61">
        <v>6.0999999999999999E-5</v>
      </c>
      <c r="E61">
        <v>4.6999999999999997E-5</v>
      </c>
      <c r="F61">
        <v>1.0000000000000001E-5</v>
      </c>
      <c r="G61">
        <v>6.7999999999999999E-5</v>
      </c>
      <c r="H61">
        <v>8.8999999999999995E-5</v>
      </c>
      <c r="I61">
        <v>8.6000000000000003E-5</v>
      </c>
    </row>
    <row r="62" spans="1:9">
      <c r="A62">
        <v>4</v>
      </c>
      <c r="B62">
        <v>100</v>
      </c>
      <c r="C62" t="s">
        <v>10</v>
      </c>
      <c r="D62">
        <v>6.7000000000000002E-5</v>
      </c>
      <c r="E62">
        <v>2.5999999999999998E-5</v>
      </c>
      <c r="F62">
        <v>1.2E-5</v>
      </c>
      <c r="G62">
        <v>6.0000000000000002E-5</v>
      </c>
      <c r="H62">
        <v>8.3999999999999995E-5</v>
      </c>
      <c r="I62">
        <v>7.1000000000000005E-5</v>
      </c>
    </row>
    <row r="63" spans="1:9">
      <c r="A63">
        <v>4</v>
      </c>
      <c r="B63">
        <v>100</v>
      </c>
      <c r="C63" t="s">
        <v>10</v>
      </c>
      <c r="D63">
        <v>6.7999999999999999E-5</v>
      </c>
      <c r="E63">
        <v>2.5000000000000001E-5</v>
      </c>
      <c r="F63">
        <v>1.2999999999999999E-5</v>
      </c>
      <c r="G63">
        <v>6.0000000000000002E-5</v>
      </c>
      <c r="H63">
        <v>7.3999999999999996E-5</v>
      </c>
      <c r="I63">
        <v>6.9999999999999994E-5</v>
      </c>
    </row>
    <row r="64" spans="1:9">
      <c r="A64">
        <v>4</v>
      </c>
      <c r="B64">
        <v>100</v>
      </c>
      <c r="C64" t="s">
        <v>10</v>
      </c>
      <c r="D64">
        <v>7.4999999999999993E-5</v>
      </c>
      <c r="E64">
        <v>3.3000000000000003E-5</v>
      </c>
      <c r="F64">
        <v>1.1E-5</v>
      </c>
      <c r="G64">
        <v>5.8999999999999998E-5</v>
      </c>
      <c r="H64">
        <v>8.8999999999999995E-5</v>
      </c>
      <c r="I64">
        <v>7.2999999999999999E-5</v>
      </c>
    </row>
    <row r="65" spans="1:9">
      <c r="A65">
        <v>4</v>
      </c>
      <c r="B65">
        <v>100</v>
      </c>
      <c r="C65" t="s">
        <v>10</v>
      </c>
      <c r="D65">
        <v>8.2000000000000001E-5</v>
      </c>
      <c r="E65">
        <v>3.3000000000000003E-5</v>
      </c>
      <c r="F65">
        <v>1.2999999999999999E-5</v>
      </c>
      <c r="G65">
        <v>6.7999999999999999E-5</v>
      </c>
      <c r="H65">
        <v>8.7000000000000001E-5</v>
      </c>
      <c r="I65">
        <v>7.4999999999999993E-5</v>
      </c>
    </row>
    <row r="66" spans="1:9">
      <c r="A66">
        <v>4</v>
      </c>
      <c r="B66">
        <v>100</v>
      </c>
      <c r="C66" t="s">
        <v>10</v>
      </c>
      <c r="D66">
        <v>1.11E-4</v>
      </c>
      <c r="E66">
        <v>4.3000000000000002E-5</v>
      </c>
      <c r="F66">
        <v>1.5E-5</v>
      </c>
      <c r="G66">
        <v>8.7000000000000001E-5</v>
      </c>
      <c r="H66">
        <v>1.22E-4</v>
      </c>
      <c r="I66">
        <v>1.07E-4</v>
      </c>
    </row>
    <row r="67" spans="1:9">
      <c r="A67">
        <v>4</v>
      </c>
      <c r="B67">
        <v>100</v>
      </c>
      <c r="C67" t="s">
        <v>10</v>
      </c>
      <c r="D67">
        <v>6.3E-5</v>
      </c>
      <c r="E67">
        <v>2.5999999999999998E-5</v>
      </c>
      <c r="F67">
        <v>1.2999999999999999E-5</v>
      </c>
      <c r="G67">
        <v>6.0000000000000002E-5</v>
      </c>
      <c r="H67">
        <v>7.7999999999999999E-5</v>
      </c>
      <c r="I67">
        <v>6.0000000000000002E-5</v>
      </c>
    </row>
    <row r="68" spans="1:9">
      <c r="A68">
        <v>4</v>
      </c>
      <c r="B68">
        <v>100</v>
      </c>
      <c r="C68" t="s">
        <v>10</v>
      </c>
      <c r="D68">
        <v>7.8999999999999996E-5</v>
      </c>
      <c r="E68">
        <v>3.0000000000000001E-5</v>
      </c>
      <c r="F68">
        <v>1.2999999999999999E-5</v>
      </c>
      <c r="G68">
        <v>7.2000000000000002E-5</v>
      </c>
      <c r="H68">
        <v>8.2999999999999998E-5</v>
      </c>
      <c r="I68">
        <v>7.6000000000000004E-5</v>
      </c>
    </row>
    <row r="69" spans="1:9">
      <c r="A69">
        <v>4</v>
      </c>
      <c r="B69">
        <v>100</v>
      </c>
      <c r="C69" t="s">
        <v>10</v>
      </c>
      <c r="D69">
        <v>7.8999999999999996E-5</v>
      </c>
      <c r="E69">
        <v>3.8999999999999999E-5</v>
      </c>
      <c r="F69">
        <v>1.2999999999999999E-5</v>
      </c>
      <c r="G69">
        <v>7.3999999999999996E-5</v>
      </c>
      <c r="H69">
        <v>9.6000000000000002E-5</v>
      </c>
      <c r="I69">
        <v>9.2E-5</v>
      </c>
    </row>
    <row r="70" spans="1:9">
      <c r="A70">
        <v>4</v>
      </c>
      <c r="B70">
        <v>100</v>
      </c>
      <c r="C70" t="s">
        <v>10</v>
      </c>
      <c r="D70">
        <v>9.1000000000000003E-5</v>
      </c>
      <c r="E70">
        <v>3.8999999999999999E-5</v>
      </c>
      <c r="F70">
        <v>1.4E-5</v>
      </c>
      <c r="G70">
        <v>7.6000000000000004E-5</v>
      </c>
      <c r="H70">
        <v>1.02E-4</v>
      </c>
      <c r="I70">
        <v>8.5000000000000006E-5</v>
      </c>
    </row>
    <row r="71" spans="1:9">
      <c r="A71">
        <v>4</v>
      </c>
      <c r="B71">
        <v>100</v>
      </c>
      <c r="C71" t="s">
        <v>10</v>
      </c>
      <c r="D71">
        <v>8.0000000000000007E-5</v>
      </c>
      <c r="E71">
        <v>3.0000000000000001E-5</v>
      </c>
      <c r="F71">
        <v>1.5E-5</v>
      </c>
      <c r="G71">
        <v>6.7000000000000002E-5</v>
      </c>
      <c r="H71">
        <v>8.5000000000000006E-5</v>
      </c>
      <c r="I71">
        <v>7.8999999999999996E-5</v>
      </c>
    </row>
    <row r="72" spans="1:9">
      <c r="A72">
        <v>4</v>
      </c>
      <c r="B72">
        <v>100</v>
      </c>
      <c r="C72" t="s">
        <v>10</v>
      </c>
      <c r="D72">
        <v>6.0999999999999999E-5</v>
      </c>
      <c r="E72">
        <v>2.4000000000000001E-5</v>
      </c>
      <c r="F72">
        <v>1.2E-5</v>
      </c>
      <c r="G72">
        <v>5.7000000000000003E-5</v>
      </c>
      <c r="H72">
        <v>7.4999999999999993E-5</v>
      </c>
      <c r="I72">
        <v>5.8E-5</v>
      </c>
    </row>
    <row r="73" spans="1:9">
      <c r="A73">
        <v>4</v>
      </c>
      <c r="B73">
        <v>100</v>
      </c>
      <c r="C73" t="s">
        <v>10</v>
      </c>
      <c r="D73">
        <v>9.5000000000000005E-5</v>
      </c>
      <c r="E73">
        <v>2.5000000000000001E-5</v>
      </c>
      <c r="F73">
        <v>1.2E-5</v>
      </c>
      <c r="G73">
        <v>5.3000000000000001E-5</v>
      </c>
      <c r="H73">
        <v>6.8999999999999997E-5</v>
      </c>
      <c r="I73">
        <v>6.0999999999999999E-5</v>
      </c>
    </row>
    <row r="74" spans="1:9">
      <c r="A74">
        <v>4</v>
      </c>
      <c r="B74">
        <v>100</v>
      </c>
      <c r="C74" t="s">
        <v>10</v>
      </c>
      <c r="D74">
        <v>8.1000000000000004E-5</v>
      </c>
      <c r="E74">
        <v>3.3000000000000003E-5</v>
      </c>
      <c r="F74">
        <v>1.5E-5</v>
      </c>
      <c r="G74">
        <v>6.7999999999999999E-5</v>
      </c>
      <c r="H74">
        <v>9.6000000000000002E-5</v>
      </c>
      <c r="I74">
        <v>8.0000000000000007E-5</v>
      </c>
    </row>
    <row r="75" spans="1:9">
      <c r="A75">
        <v>4</v>
      </c>
      <c r="B75">
        <v>100</v>
      </c>
      <c r="C75" t="s">
        <v>10</v>
      </c>
      <c r="D75">
        <v>6.4999999999999994E-5</v>
      </c>
      <c r="E75">
        <v>2.5999999999999998E-5</v>
      </c>
      <c r="F75">
        <v>1.1E-5</v>
      </c>
      <c r="G75">
        <v>5.1E-5</v>
      </c>
      <c r="H75">
        <v>6.3E-5</v>
      </c>
      <c r="I75">
        <v>6.0999999999999999E-5</v>
      </c>
    </row>
    <row r="76" spans="1:9">
      <c r="A76">
        <v>4</v>
      </c>
      <c r="B76">
        <v>100</v>
      </c>
      <c r="C76" t="s">
        <v>10</v>
      </c>
      <c r="D76">
        <v>8.8999999999999995E-5</v>
      </c>
      <c r="E76">
        <v>3.1000000000000001E-5</v>
      </c>
      <c r="F76">
        <v>1.5E-5</v>
      </c>
      <c r="G76">
        <v>7.2000000000000002E-5</v>
      </c>
      <c r="H76">
        <v>9.6000000000000002E-5</v>
      </c>
      <c r="I76">
        <v>8.6000000000000003E-5</v>
      </c>
    </row>
    <row r="77" spans="1:9">
      <c r="A77">
        <v>4</v>
      </c>
      <c r="B77">
        <v>100</v>
      </c>
      <c r="C77" t="s">
        <v>10</v>
      </c>
      <c r="D77">
        <v>9.8999999999999994E-5</v>
      </c>
      <c r="E77">
        <v>3.6999999999999998E-5</v>
      </c>
      <c r="F77">
        <v>1.5E-5</v>
      </c>
      <c r="G77">
        <v>8.0000000000000007E-5</v>
      </c>
      <c r="H77">
        <v>1.1900000000000001E-4</v>
      </c>
      <c r="I77">
        <v>9.2999999999999997E-5</v>
      </c>
    </row>
    <row r="78" spans="1:9">
      <c r="A78">
        <v>4</v>
      </c>
      <c r="B78">
        <v>100</v>
      </c>
      <c r="C78" t="s">
        <v>10</v>
      </c>
      <c r="D78">
        <v>7.8999999999999996E-5</v>
      </c>
      <c r="E78">
        <v>2.5000000000000001E-5</v>
      </c>
      <c r="F78">
        <v>1.2999999999999999E-5</v>
      </c>
      <c r="G78">
        <v>5.8999999999999998E-5</v>
      </c>
      <c r="H78">
        <v>7.6000000000000004E-5</v>
      </c>
      <c r="I78">
        <v>7.1000000000000005E-5</v>
      </c>
    </row>
    <row r="79" spans="1:9">
      <c r="A79">
        <v>4</v>
      </c>
      <c r="B79">
        <v>100</v>
      </c>
      <c r="C79" t="s">
        <v>10</v>
      </c>
      <c r="D79">
        <v>8.7999999999999998E-5</v>
      </c>
      <c r="E79">
        <v>3.1999999999999999E-5</v>
      </c>
      <c r="F79">
        <v>1.2E-5</v>
      </c>
      <c r="G79">
        <v>6.9999999999999994E-5</v>
      </c>
      <c r="H79">
        <v>9.3999999999999994E-5</v>
      </c>
      <c r="I79">
        <v>9.2E-5</v>
      </c>
    </row>
    <row r="80" spans="1:9">
      <c r="A80">
        <v>4</v>
      </c>
      <c r="B80">
        <v>100</v>
      </c>
      <c r="C80" t="s">
        <v>10</v>
      </c>
      <c r="D80">
        <v>6.7999999999999999E-5</v>
      </c>
      <c r="E80">
        <v>2.4000000000000001E-5</v>
      </c>
      <c r="F80">
        <v>1.2999999999999999E-5</v>
      </c>
      <c r="G80">
        <v>5.8999999999999998E-5</v>
      </c>
      <c r="H80">
        <v>7.2999999999999999E-5</v>
      </c>
      <c r="I80">
        <v>7.2999999999999999E-5</v>
      </c>
    </row>
    <row r="81" spans="1:9">
      <c r="A81">
        <v>4</v>
      </c>
      <c r="B81">
        <v>100</v>
      </c>
      <c r="C81" t="s">
        <v>10</v>
      </c>
      <c r="D81">
        <v>7.8999999999999996E-5</v>
      </c>
      <c r="E81">
        <v>3.1000000000000001E-5</v>
      </c>
      <c r="F81">
        <v>1.2E-5</v>
      </c>
      <c r="G81">
        <v>5.8999999999999998E-5</v>
      </c>
      <c r="H81">
        <v>8.2999999999999998E-5</v>
      </c>
      <c r="I81">
        <v>6.7000000000000002E-5</v>
      </c>
    </row>
    <row r="82" spans="1:9">
      <c r="A82">
        <v>4</v>
      </c>
      <c r="B82">
        <v>100</v>
      </c>
      <c r="C82" t="s">
        <v>10</v>
      </c>
      <c r="D82">
        <v>6.6000000000000005E-5</v>
      </c>
      <c r="E82">
        <v>2.5000000000000001E-5</v>
      </c>
      <c r="F82">
        <v>1.2999999999999999E-5</v>
      </c>
      <c r="G82">
        <v>6.2000000000000003E-5</v>
      </c>
      <c r="H82">
        <v>8.0000000000000007E-5</v>
      </c>
      <c r="I82">
        <v>7.2000000000000002E-5</v>
      </c>
    </row>
    <row r="83" spans="1:9">
      <c r="A83">
        <v>4</v>
      </c>
      <c r="B83">
        <v>100</v>
      </c>
      <c r="C83" t="s">
        <v>10</v>
      </c>
      <c r="D83">
        <v>6.4999999999999994E-5</v>
      </c>
      <c r="E83">
        <v>3.0000000000000001E-5</v>
      </c>
      <c r="F83">
        <v>1.2999999999999999E-5</v>
      </c>
      <c r="G83">
        <v>5.7000000000000003E-5</v>
      </c>
      <c r="H83">
        <v>7.3999999999999996E-5</v>
      </c>
      <c r="I83">
        <v>6.8999999999999997E-5</v>
      </c>
    </row>
    <row r="84" spans="1:9">
      <c r="A84">
        <v>4</v>
      </c>
      <c r="B84">
        <v>100</v>
      </c>
      <c r="C84" t="s">
        <v>10</v>
      </c>
      <c r="D84">
        <v>1.25E-4</v>
      </c>
      <c r="E84">
        <v>3.0000000000000001E-5</v>
      </c>
      <c r="F84">
        <v>1.1E-5</v>
      </c>
      <c r="G84">
        <v>6.7000000000000002E-5</v>
      </c>
      <c r="H84">
        <v>8.3999999999999995E-5</v>
      </c>
      <c r="I84">
        <v>7.6000000000000004E-5</v>
      </c>
    </row>
    <row r="85" spans="1:9">
      <c r="A85">
        <v>4</v>
      </c>
      <c r="B85">
        <v>100</v>
      </c>
      <c r="C85" t="s">
        <v>10</v>
      </c>
      <c r="D85">
        <v>6.6000000000000005E-5</v>
      </c>
      <c r="E85">
        <v>2.8E-5</v>
      </c>
      <c r="F85">
        <v>1.2E-5</v>
      </c>
      <c r="G85">
        <v>5.7000000000000003E-5</v>
      </c>
      <c r="H85">
        <v>8.0000000000000007E-5</v>
      </c>
      <c r="I85">
        <v>7.2000000000000002E-5</v>
      </c>
    </row>
    <row r="86" spans="1:9">
      <c r="A86">
        <v>4</v>
      </c>
      <c r="B86">
        <v>100</v>
      </c>
      <c r="C86" t="s">
        <v>10</v>
      </c>
      <c r="D86">
        <v>8.7999999999999998E-5</v>
      </c>
      <c r="E86">
        <v>3.1999999999999999E-5</v>
      </c>
      <c r="F86">
        <v>1.4E-5</v>
      </c>
      <c r="G86">
        <v>6.4999999999999994E-5</v>
      </c>
      <c r="H86">
        <v>8.2999999999999998E-5</v>
      </c>
      <c r="I86">
        <v>7.2000000000000002E-5</v>
      </c>
    </row>
    <row r="87" spans="1:9">
      <c r="A87">
        <v>4</v>
      </c>
      <c r="B87">
        <v>100</v>
      </c>
      <c r="C87" t="s">
        <v>10</v>
      </c>
      <c r="D87">
        <v>6.6000000000000005E-5</v>
      </c>
      <c r="E87">
        <v>2.3E-5</v>
      </c>
      <c r="F87">
        <v>1.2E-5</v>
      </c>
      <c r="G87">
        <v>5.7000000000000003E-5</v>
      </c>
      <c r="H87">
        <v>7.4999999999999993E-5</v>
      </c>
      <c r="I87">
        <v>6.6000000000000005E-5</v>
      </c>
    </row>
    <row r="88" spans="1:9">
      <c r="A88">
        <v>4</v>
      </c>
      <c r="B88">
        <v>100</v>
      </c>
      <c r="C88" t="s">
        <v>10</v>
      </c>
      <c r="D88">
        <v>7.2000000000000002E-5</v>
      </c>
      <c r="E88">
        <v>2.5000000000000001E-5</v>
      </c>
      <c r="F88">
        <v>1.2E-5</v>
      </c>
      <c r="G88">
        <v>5.7000000000000003E-5</v>
      </c>
      <c r="H88">
        <v>7.2000000000000002E-5</v>
      </c>
      <c r="I88">
        <v>6.7000000000000002E-5</v>
      </c>
    </row>
    <row r="89" spans="1:9">
      <c r="A89">
        <v>4</v>
      </c>
      <c r="B89">
        <v>100</v>
      </c>
      <c r="C89" t="s">
        <v>10</v>
      </c>
      <c r="D89">
        <v>6.7000000000000002E-5</v>
      </c>
      <c r="E89">
        <v>2.8E-5</v>
      </c>
      <c r="F89">
        <v>1.4E-5</v>
      </c>
      <c r="G89">
        <v>6.2000000000000003E-5</v>
      </c>
      <c r="H89">
        <v>7.6000000000000004E-5</v>
      </c>
      <c r="I89">
        <v>7.3999999999999996E-5</v>
      </c>
    </row>
    <row r="90" spans="1:9">
      <c r="A90">
        <v>4</v>
      </c>
      <c r="B90">
        <v>100</v>
      </c>
      <c r="C90" t="s">
        <v>10</v>
      </c>
      <c r="D90">
        <v>9.7E-5</v>
      </c>
      <c r="E90">
        <v>4.3000000000000002E-5</v>
      </c>
      <c r="F90">
        <v>1.5E-5</v>
      </c>
      <c r="G90">
        <v>7.8999999999999996E-5</v>
      </c>
      <c r="H90">
        <v>1.1900000000000001E-4</v>
      </c>
      <c r="I90">
        <v>9.7E-5</v>
      </c>
    </row>
    <row r="91" spans="1:9">
      <c r="A91">
        <v>4</v>
      </c>
      <c r="B91">
        <v>100</v>
      </c>
      <c r="C91" t="s">
        <v>10</v>
      </c>
      <c r="D91">
        <v>8.1000000000000004E-5</v>
      </c>
      <c r="E91">
        <v>2.9E-5</v>
      </c>
      <c r="F91">
        <v>1.2999999999999999E-5</v>
      </c>
      <c r="G91">
        <v>6.0000000000000002E-5</v>
      </c>
      <c r="H91">
        <v>7.7000000000000001E-5</v>
      </c>
      <c r="I91">
        <v>6.6000000000000005E-5</v>
      </c>
    </row>
    <row r="92" spans="1:9">
      <c r="A92">
        <v>8</v>
      </c>
      <c r="B92">
        <v>100</v>
      </c>
      <c r="C92" t="s">
        <v>10</v>
      </c>
      <c r="D92">
        <v>1.4200000000000001E-4</v>
      </c>
      <c r="E92">
        <v>2.5999999999999998E-5</v>
      </c>
      <c r="F92">
        <v>1.4E-5</v>
      </c>
      <c r="G92">
        <v>6.7999999999999999E-5</v>
      </c>
      <c r="H92">
        <v>9.0000000000000006E-5</v>
      </c>
      <c r="I92">
        <v>8.1000000000000004E-5</v>
      </c>
    </row>
    <row r="93" spans="1:9">
      <c r="A93">
        <v>8</v>
      </c>
      <c r="B93">
        <v>100</v>
      </c>
      <c r="C93" t="s">
        <v>10</v>
      </c>
      <c r="D93">
        <v>1.13E-4</v>
      </c>
      <c r="E93">
        <v>2.0999999999999999E-5</v>
      </c>
      <c r="F93">
        <v>1.2999999999999999E-5</v>
      </c>
      <c r="G93">
        <v>5.5000000000000002E-5</v>
      </c>
      <c r="H93">
        <v>7.2000000000000002E-5</v>
      </c>
      <c r="I93">
        <v>7.8999999999999996E-5</v>
      </c>
    </row>
    <row r="94" spans="1:9">
      <c r="A94">
        <v>8</v>
      </c>
      <c r="B94">
        <v>100</v>
      </c>
      <c r="C94" t="s">
        <v>10</v>
      </c>
      <c r="D94">
        <v>1.11E-4</v>
      </c>
      <c r="E94">
        <v>2.0000000000000002E-5</v>
      </c>
      <c r="F94">
        <v>1.2E-5</v>
      </c>
      <c r="G94">
        <v>5.3000000000000001E-5</v>
      </c>
      <c r="H94">
        <v>6.7999999999999999E-5</v>
      </c>
      <c r="I94">
        <v>7.2000000000000002E-5</v>
      </c>
    </row>
    <row r="95" spans="1:9">
      <c r="A95">
        <v>8</v>
      </c>
      <c r="B95">
        <v>100</v>
      </c>
      <c r="C95" t="s">
        <v>10</v>
      </c>
      <c r="D95">
        <v>1.26E-4</v>
      </c>
      <c r="E95">
        <v>2.0999999999999999E-5</v>
      </c>
      <c r="F95">
        <v>1.2E-5</v>
      </c>
      <c r="G95">
        <v>5.1999999999999997E-5</v>
      </c>
      <c r="H95">
        <v>6.3999999999999997E-5</v>
      </c>
      <c r="I95">
        <v>7.2000000000000002E-5</v>
      </c>
    </row>
    <row r="96" spans="1:9">
      <c r="A96">
        <v>8</v>
      </c>
      <c r="B96">
        <v>100</v>
      </c>
      <c r="C96" t="s">
        <v>10</v>
      </c>
      <c r="D96">
        <v>1.1E-4</v>
      </c>
      <c r="E96">
        <v>2.1999999999999999E-5</v>
      </c>
      <c r="F96">
        <v>1.2E-5</v>
      </c>
      <c r="G96">
        <v>4.6999999999999997E-5</v>
      </c>
      <c r="H96">
        <v>6.3999999999999997E-5</v>
      </c>
      <c r="I96">
        <v>6.8999999999999997E-5</v>
      </c>
    </row>
    <row r="97" spans="1:9">
      <c r="A97">
        <v>8</v>
      </c>
      <c r="B97">
        <v>100</v>
      </c>
      <c r="C97" t="s">
        <v>10</v>
      </c>
      <c r="D97">
        <v>1.01E-4</v>
      </c>
      <c r="E97">
        <v>1.9000000000000001E-5</v>
      </c>
      <c r="F97">
        <v>1.1E-5</v>
      </c>
      <c r="G97">
        <v>8.5000000000000006E-5</v>
      </c>
      <c r="H97">
        <v>1.06E-4</v>
      </c>
      <c r="I97">
        <v>6.8999999999999997E-5</v>
      </c>
    </row>
    <row r="98" spans="1:9">
      <c r="A98">
        <v>8</v>
      </c>
      <c r="B98">
        <v>100</v>
      </c>
      <c r="C98" t="s">
        <v>10</v>
      </c>
      <c r="D98">
        <v>9.7999999999999997E-5</v>
      </c>
      <c r="E98">
        <v>1.8E-5</v>
      </c>
      <c r="F98">
        <v>1.2E-5</v>
      </c>
      <c r="G98">
        <v>5.1999999999999997E-5</v>
      </c>
      <c r="H98">
        <v>6.7000000000000002E-5</v>
      </c>
      <c r="I98">
        <v>7.1000000000000005E-5</v>
      </c>
    </row>
    <row r="99" spans="1:9">
      <c r="A99">
        <v>8</v>
      </c>
      <c r="B99">
        <v>100</v>
      </c>
      <c r="C99" t="s">
        <v>10</v>
      </c>
      <c r="D99">
        <v>9.8999999999999994E-5</v>
      </c>
      <c r="E99">
        <v>1.9000000000000001E-5</v>
      </c>
      <c r="F99">
        <v>1.2E-5</v>
      </c>
      <c r="G99">
        <v>4.8999999999999998E-5</v>
      </c>
      <c r="H99">
        <v>5.8999999999999998E-5</v>
      </c>
      <c r="I99">
        <v>6.0000000000000002E-5</v>
      </c>
    </row>
    <row r="100" spans="1:9">
      <c r="A100">
        <v>8</v>
      </c>
      <c r="B100">
        <v>100</v>
      </c>
      <c r="C100" t="s">
        <v>10</v>
      </c>
      <c r="D100">
        <v>2.9300000000000002E-4</v>
      </c>
      <c r="E100">
        <v>2.5000000000000001E-5</v>
      </c>
      <c r="F100">
        <v>1.4E-5</v>
      </c>
      <c r="G100">
        <v>5.7000000000000003E-5</v>
      </c>
      <c r="H100">
        <v>7.2999999999999999E-5</v>
      </c>
      <c r="I100">
        <v>7.2000000000000002E-5</v>
      </c>
    </row>
    <row r="101" spans="1:9">
      <c r="A101">
        <v>8</v>
      </c>
      <c r="B101">
        <v>100</v>
      </c>
      <c r="C101" t="s">
        <v>10</v>
      </c>
      <c r="D101">
        <v>1.07E-4</v>
      </c>
      <c r="E101">
        <v>2.3E-5</v>
      </c>
      <c r="F101">
        <v>1.2E-5</v>
      </c>
      <c r="G101">
        <v>5.8E-5</v>
      </c>
      <c r="H101">
        <v>6.9999999999999994E-5</v>
      </c>
      <c r="I101">
        <v>6.8999999999999997E-5</v>
      </c>
    </row>
    <row r="102" spans="1:9">
      <c r="A102">
        <v>8</v>
      </c>
      <c r="B102">
        <v>100</v>
      </c>
      <c r="C102" t="s">
        <v>10</v>
      </c>
      <c r="D102">
        <v>9.2E-5</v>
      </c>
      <c r="E102">
        <v>1.8E-5</v>
      </c>
      <c r="F102">
        <v>1.1E-5</v>
      </c>
      <c r="G102">
        <v>4.6999999999999997E-5</v>
      </c>
      <c r="H102">
        <v>5.8999999999999998E-5</v>
      </c>
      <c r="I102">
        <v>8.3600000000000005E-4</v>
      </c>
    </row>
    <row r="103" spans="1:9">
      <c r="A103">
        <v>8</v>
      </c>
      <c r="B103">
        <v>100</v>
      </c>
      <c r="C103" t="s">
        <v>10</v>
      </c>
      <c r="D103">
        <v>9.5000000000000005E-5</v>
      </c>
      <c r="E103">
        <v>1.9000000000000001E-5</v>
      </c>
      <c r="F103">
        <v>1.1E-5</v>
      </c>
      <c r="G103">
        <v>4.8000000000000001E-5</v>
      </c>
      <c r="H103">
        <v>6.0000000000000002E-5</v>
      </c>
      <c r="I103">
        <v>6.3E-5</v>
      </c>
    </row>
    <row r="104" spans="1:9">
      <c r="A104">
        <v>8</v>
      </c>
      <c r="B104">
        <v>100</v>
      </c>
      <c r="C104" t="s">
        <v>10</v>
      </c>
      <c r="D104">
        <v>9.2999999999999997E-5</v>
      </c>
      <c r="E104">
        <v>1.7E-5</v>
      </c>
      <c r="F104">
        <v>1.1E-5</v>
      </c>
      <c r="G104">
        <v>4.3000000000000002E-5</v>
      </c>
      <c r="H104">
        <v>6.2000000000000003E-5</v>
      </c>
      <c r="I104">
        <v>6.2000000000000003E-5</v>
      </c>
    </row>
    <row r="105" spans="1:9">
      <c r="A105">
        <v>8</v>
      </c>
      <c r="B105">
        <v>100</v>
      </c>
      <c r="C105" t="s">
        <v>10</v>
      </c>
      <c r="D105">
        <v>9.8999999999999994E-5</v>
      </c>
      <c r="E105">
        <v>2.0999999999999999E-5</v>
      </c>
      <c r="F105">
        <v>1.1E-5</v>
      </c>
      <c r="G105">
        <v>5.0000000000000002E-5</v>
      </c>
      <c r="H105">
        <v>6.7000000000000002E-5</v>
      </c>
      <c r="I105">
        <v>6.2000000000000003E-5</v>
      </c>
    </row>
    <row r="106" spans="1:9">
      <c r="A106">
        <v>8</v>
      </c>
      <c r="B106">
        <v>100</v>
      </c>
      <c r="C106" t="s">
        <v>10</v>
      </c>
      <c r="D106">
        <v>4.1289999999999999E-3</v>
      </c>
      <c r="E106">
        <v>2.5969999999999999E-3</v>
      </c>
      <c r="F106">
        <v>1.4E-5</v>
      </c>
      <c r="G106">
        <v>5.1999999999999997E-5</v>
      </c>
      <c r="H106">
        <v>4.8999999999999998E-5</v>
      </c>
      <c r="I106">
        <v>5.7000000000000003E-5</v>
      </c>
    </row>
    <row r="107" spans="1:9">
      <c r="A107">
        <v>8</v>
      </c>
      <c r="B107">
        <v>100</v>
      </c>
      <c r="C107" t="s">
        <v>10</v>
      </c>
      <c r="D107">
        <v>8.8999999999999995E-5</v>
      </c>
      <c r="E107">
        <v>1.5E-5</v>
      </c>
      <c r="F107">
        <v>1.0000000000000001E-5</v>
      </c>
      <c r="G107">
        <v>3.8999999999999999E-5</v>
      </c>
      <c r="H107">
        <v>5.3999999999999998E-5</v>
      </c>
      <c r="I107">
        <v>5.5000000000000002E-5</v>
      </c>
    </row>
    <row r="108" spans="1:9">
      <c r="A108">
        <v>8</v>
      </c>
      <c r="B108">
        <v>100</v>
      </c>
      <c r="C108" t="s">
        <v>10</v>
      </c>
      <c r="D108">
        <v>8.2999999999999998E-5</v>
      </c>
      <c r="E108">
        <v>1.5E-5</v>
      </c>
      <c r="F108">
        <v>9.0000000000000002E-6</v>
      </c>
      <c r="G108">
        <v>4.0000000000000003E-5</v>
      </c>
      <c r="H108">
        <v>4.8999999999999998E-5</v>
      </c>
      <c r="I108">
        <v>4.5000000000000003E-5</v>
      </c>
    </row>
    <row r="109" spans="1:9">
      <c r="A109">
        <v>8</v>
      </c>
      <c r="B109">
        <v>100</v>
      </c>
      <c r="C109" t="s">
        <v>10</v>
      </c>
      <c r="D109">
        <v>9.5000000000000005E-5</v>
      </c>
      <c r="E109">
        <v>1.7E-5</v>
      </c>
      <c r="F109">
        <v>1.1E-5</v>
      </c>
      <c r="G109">
        <v>4.6E-5</v>
      </c>
      <c r="H109">
        <v>5.5999999999999999E-5</v>
      </c>
      <c r="I109">
        <v>6.6000000000000005E-5</v>
      </c>
    </row>
    <row r="110" spans="1:9">
      <c r="A110">
        <v>8</v>
      </c>
      <c r="B110">
        <v>100</v>
      </c>
      <c r="C110" t="s">
        <v>10</v>
      </c>
      <c r="D110">
        <v>9.2E-5</v>
      </c>
      <c r="E110">
        <v>1.8E-5</v>
      </c>
      <c r="F110">
        <v>1.1E-5</v>
      </c>
      <c r="G110">
        <v>4.6999999999999997E-5</v>
      </c>
      <c r="H110">
        <v>5.5000000000000002E-5</v>
      </c>
      <c r="I110">
        <v>6.0000000000000002E-5</v>
      </c>
    </row>
    <row r="111" spans="1:9">
      <c r="A111">
        <v>8</v>
      </c>
      <c r="B111">
        <v>100</v>
      </c>
      <c r="C111" t="s">
        <v>10</v>
      </c>
      <c r="D111">
        <v>9.7999999999999997E-5</v>
      </c>
      <c r="E111">
        <v>1.9000000000000001E-5</v>
      </c>
      <c r="F111">
        <v>1.1E-5</v>
      </c>
      <c r="G111">
        <v>4.5000000000000003E-5</v>
      </c>
      <c r="H111">
        <v>5.5999999999999999E-5</v>
      </c>
      <c r="I111">
        <v>6.0000000000000002E-5</v>
      </c>
    </row>
    <row r="112" spans="1:9">
      <c r="A112">
        <v>8</v>
      </c>
      <c r="B112">
        <v>100</v>
      </c>
      <c r="C112" t="s">
        <v>10</v>
      </c>
      <c r="D112">
        <v>9.6000000000000002E-5</v>
      </c>
      <c r="E112">
        <v>1.8E-5</v>
      </c>
      <c r="F112">
        <v>1.0000000000000001E-5</v>
      </c>
      <c r="G112">
        <v>4.1999999999999998E-5</v>
      </c>
      <c r="H112">
        <v>5.5999999999999999E-5</v>
      </c>
      <c r="I112">
        <v>5.5000000000000002E-5</v>
      </c>
    </row>
    <row r="113" spans="1:9">
      <c r="A113">
        <v>8</v>
      </c>
      <c r="B113">
        <v>100</v>
      </c>
      <c r="C113" t="s">
        <v>10</v>
      </c>
      <c r="D113">
        <v>8.5000000000000006E-5</v>
      </c>
      <c r="E113">
        <v>1.7E-5</v>
      </c>
      <c r="F113">
        <v>1.0000000000000001E-5</v>
      </c>
      <c r="G113">
        <v>4.3000000000000002E-5</v>
      </c>
      <c r="H113">
        <v>5.5999999999999999E-5</v>
      </c>
      <c r="I113">
        <v>5.8999999999999998E-5</v>
      </c>
    </row>
    <row r="114" spans="1:9">
      <c r="A114">
        <v>8</v>
      </c>
      <c r="B114">
        <v>100</v>
      </c>
      <c r="C114" t="s">
        <v>10</v>
      </c>
      <c r="D114">
        <v>8.7000000000000001E-5</v>
      </c>
      <c r="E114">
        <v>1.8E-5</v>
      </c>
      <c r="F114">
        <v>1.1E-5</v>
      </c>
      <c r="G114">
        <v>4.5000000000000003E-5</v>
      </c>
      <c r="H114">
        <v>5.8E-5</v>
      </c>
      <c r="I114">
        <v>6.7000000000000002E-5</v>
      </c>
    </row>
    <row r="115" spans="1:9">
      <c r="A115">
        <v>8</v>
      </c>
      <c r="B115">
        <v>100</v>
      </c>
      <c r="C115" t="s">
        <v>10</v>
      </c>
      <c r="D115">
        <v>9.6000000000000002E-5</v>
      </c>
      <c r="E115">
        <v>1.8E-5</v>
      </c>
      <c r="F115">
        <v>1.0000000000000001E-5</v>
      </c>
      <c r="G115">
        <v>4.6E-5</v>
      </c>
      <c r="H115">
        <v>5.8E-5</v>
      </c>
      <c r="I115">
        <v>6.8999999999999997E-5</v>
      </c>
    </row>
    <row r="116" spans="1:9">
      <c r="A116">
        <v>8</v>
      </c>
      <c r="B116">
        <v>100</v>
      </c>
      <c r="C116" t="s">
        <v>10</v>
      </c>
      <c r="D116">
        <v>1.06E-4</v>
      </c>
      <c r="E116">
        <v>1.8E-5</v>
      </c>
      <c r="F116">
        <v>1.0000000000000001E-5</v>
      </c>
      <c r="G116">
        <v>4.6999999999999997E-5</v>
      </c>
      <c r="H116">
        <v>5.8999999999999998E-5</v>
      </c>
      <c r="I116">
        <v>6.3E-5</v>
      </c>
    </row>
    <row r="117" spans="1:9">
      <c r="A117">
        <v>8</v>
      </c>
      <c r="B117">
        <v>100</v>
      </c>
      <c r="C117" t="s">
        <v>10</v>
      </c>
      <c r="D117">
        <v>8.7999999999999998E-5</v>
      </c>
      <c r="E117">
        <v>1.7E-5</v>
      </c>
      <c r="F117">
        <v>1.1E-5</v>
      </c>
      <c r="G117">
        <v>4.8000000000000001E-5</v>
      </c>
      <c r="H117">
        <v>5.8E-5</v>
      </c>
      <c r="I117">
        <v>5.1999999999999997E-5</v>
      </c>
    </row>
    <row r="118" spans="1:9">
      <c r="A118">
        <v>8</v>
      </c>
      <c r="B118">
        <v>100</v>
      </c>
      <c r="C118" t="s">
        <v>10</v>
      </c>
      <c r="D118">
        <v>2.6319999999999998E-3</v>
      </c>
      <c r="E118">
        <v>1.065E-3</v>
      </c>
      <c r="F118">
        <v>1.4E-5</v>
      </c>
      <c r="G118">
        <v>4.5000000000000003E-5</v>
      </c>
      <c r="H118">
        <v>5.7000000000000003E-5</v>
      </c>
      <c r="I118">
        <v>5.8999999999999998E-5</v>
      </c>
    </row>
    <row r="119" spans="1:9">
      <c r="A119">
        <v>8</v>
      </c>
      <c r="B119">
        <v>100</v>
      </c>
      <c r="C119" t="s">
        <v>10</v>
      </c>
      <c r="D119">
        <v>1.689E-3</v>
      </c>
      <c r="E119">
        <v>1.4E-5</v>
      </c>
      <c r="F119">
        <v>1.0000000000000001E-5</v>
      </c>
      <c r="G119">
        <v>4.1E-5</v>
      </c>
      <c r="H119">
        <v>5.1E-5</v>
      </c>
      <c r="I119">
        <v>5.1999999999999997E-5</v>
      </c>
    </row>
    <row r="120" spans="1:9">
      <c r="A120">
        <v>8</v>
      </c>
      <c r="B120">
        <v>100</v>
      </c>
      <c r="C120" t="s">
        <v>10</v>
      </c>
      <c r="D120">
        <v>7.8999999999999996E-5</v>
      </c>
      <c r="E120">
        <v>1.5E-5</v>
      </c>
      <c r="F120">
        <v>1.0000000000000001E-5</v>
      </c>
      <c r="G120">
        <v>3.6999999999999998E-5</v>
      </c>
      <c r="H120">
        <v>5.3999999999999998E-5</v>
      </c>
      <c r="I120">
        <v>7.3999999999999996E-5</v>
      </c>
    </row>
    <row r="121" spans="1:9">
      <c r="A121">
        <v>8</v>
      </c>
      <c r="B121">
        <v>100</v>
      </c>
      <c r="C121" t="s">
        <v>10</v>
      </c>
      <c r="D121">
        <v>7.8999999999999996E-5</v>
      </c>
      <c r="E121">
        <v>1.7E-5</v>
      </c>
      <c r="F121">
        <v>1.0000000000000001E-5</v>
      </c>
      <c r="G121">
        <v>4.0000000000000003E-5</v>
      </c>
      <c r="H121">
        <v>5.5000000000000002E-5</v>
      </c>
      <c r="I121">
        <v>5.3000000000000001E-5</v>
      </c>
    </row>
    <row r="122" spans="1:9">
      <c r="A122">
        <v>16</v>
      </c>
      <c r="B122">
        <v>100</v>
      </c>
      <c r="C122" t="s">
        <v>10</v>
      </c>
      <c r="D122">
        <v>2.7500000000000002E-4</v>
      </c>
      <c r="E122">
        <v>1.16E-4</v>
      </c>
      <c r="F122">
        <v>7.2000000000000002E-5</v>
      </c>
      <c r="G122">
        <v>9.5000000000000005E-5</v>
      </c>
      <c r="H122">
        <v>1.1400000000000001E-4</v>
      </c>
      <c r="I122">
        <v>1.02E-4</v>
      </c>
    </row>
    <row r="123" spans="1:9">
      <c r="A123">
        <v>16</v>
      </c>
      <c r="B123">
        <v>100</v>
      </c>
      <c r="C123" t="s">
        <v>10</v>
      </c>
      <c r="D123">
        <v>1.94E-4</v>
      </c>
      <c r="E123">
        <v>7.7999999999999999E-5</v>
      </c>
      <c r="F123">
        <v>5.3000000000000001E-5</v>
      </c>
      <c r="G123">
        <v>9.3999999999999994E-5</v>
      </c>
      <c r="H123">
        <v>1.2899999999999999E-4</v>
      </c>
      <c r="I123">
        <v>1.1900000000000001E-4</v>
      </c>
    </row>
    <row r="124" spans="1:9">
      <c r="A124">
        <v>16</v>
      </c>
      <c r="B124">
        <v>100</v>
      </c>
      <c r="C124" t="s">
        <v>10</v>
      </c>
      <c r="D124">
        <v>3.3700000000000001E-4</v>
      </c>
      <c r="E124">
        <v>8.3999999999999995E-5</v>
      </c>
      <c r="F124">
        <v>6.3E-5</v>
      </c>
      <c r="G124">
        <v>9.6000000000000002E-5</v>
      </c>
      <c r="H124">
        <v>9.7E-5</v>
      </c>
      <c r="I124">
        <v>1E-4</v>
      </c>
    </row>
    <row r="125" spans="1:9">
      <c r="A125">
        <v>16</v>
      </c>
      <c r="B125">
        <v>100</v>
      </c>
      <c r="C125" t="s">
        <v>10</v>
      </c>
      <c r="D125">
        <v>1.8699999999999999E-4</v>
      </c>
      <c r="E125">
        <v>8.6000000000000003E-5</v>
      </c>
      <c r="F125">
        <v>6.8999999999999997E-5</v>
      </c>
      <c r="G125">
        <v>1.2400000000000001E-4</v>
      </c>
      <c r="H125">
        <v>1.64E-4</v>
      </c>
      <c r="I125">
        <v>9.5000000000000005E-5</v>
      </c>
    </row>
    <row r="126" spans="1:9">
      <c r="A126">
        <v>16</v>
      </c>
      <c r="B126">
        <v>100</v>
      </c>
      <c r="C126" t="s">
        <v>10</v>
      </c>
      <c r="D126">
        <v>1.7000000000000001E-4</v>
      </c>
      <c r="E126">
        <v>6.3999999999999997E-5</v>
      </c>
      <c r="F126">
        <v>5.1999999999999997E-5</v>
      </c>
      <c r="G126">
        <v>7.4999999999999993E-5</v>
      </c>
      <c r="H126">
        <v>9.7999999999999997E-5</v>
      </c>
      <c r="I126">
        <v>1.06E-4</v>
      </c>
    </row>
    <row r="127" spans="1:9">
      <c r="A127">
        <v>16</v>
      </c>
      <c r="B127">
        <v>100</v>
      </c>
      <c r="C127" t="s">
        <v>10</v>
      </c>
      <c r="D127">
        <v>1.8799999999999999E-4</v>
      </c>
      <c r="E127">
        <v>6.8999999999999997E-5</v>
      </c>
      <c r="F127">
        <v>5.1E-5</v>
      </c>
      <c r="G127">
        <v>8.1000000000000004E-5</v>
      </c>
      <c r="H127">
        <v>1.06E-4</v>
      </c>
      <c r="I127">
        <v>1.02E-4</v>
      </c>
    </row>
    <row r="128" spans="1:9">
      <c r="A128">
        <v>16</v>
      </c>
      <c r="B128">
        <v>100</v>
      </c>
      <c r="C128" t="s">
        <v>10</v>
      </c>
      <c r="D128">
        <v>3.7399999999999998E-4</v>
      </c>
      <c r="E128">
        <v>6.3E-5</v>
      </c>
      <c r="F128">
        <v>5.8E-5</v>
      </c>
      <c r="G128">
        <v>8.6000000000000003E-5</v>
      </c>
      <c r="H128">
        <v>1.54E-4</v>
      </c>
      <c r="I128">
        <v>6.8999999999999997E-5</v>
      </c>
    </row>
    <row r="129" spans="1:9">
      <c r="A129">
        <v>16</v>
      </c>
      <c r="B129">
        <v>100</v>
      </c>
      <c r="C129" t="s">
        <v>10</v>
      </c>
      <c r="D129">
        <v>1.64E-4</v>
      </c>
      <c r="E129">
        <v>9.6000000000000002E-5</v>
      </c>
      <c r="F129">
        <v>1.35E-4</v>
      </c>
      <c r="G129">
        <v>9.8999999999999994E-5</v>
      </c>
      <c r="H129">
        <v>1.2E-4</v>
      </c>
      <c r="I129">
        <v>1.2899999999999999E-4</v>
      </c>
    </row>
    <row r="130" spans="1:9">
      <c r="A130">
        <v>16</v>
      </c>
      <c r="B130">
        <v>100</v>
      </c>
      <c r="C130" t="s">
        <v>10</v>
      </c>
      <c r="D130">
        <v>5.1199999999999998E-4</v>
      </c>
      <c r="E130">
        <v>8.6000000000000003E-5</v>
      </c>
      <c r="F130">
        <v>6.7999999999999999E-5</v>
      </c>
      <c r="G130">
        <v>1.6000000000000001E-4</v>
      </c>
      <c r="H130">
        <v>1.6069999999999999E-3</v>
      </c>
      <c r="I130">
        <v>1.6100000000000001E-4</v>
      </c>
    </row>
    <row r="131" spans="1:9">
      <c r="A131">
        <v>16</v>
      </c>
      <c r="B131">
        <v>100</v>
      </c>
      <c r="C131" t="s">
        <v>10</v>
      </c>
      <c r="D131">
        <v>2.24E-4</v>
      </c>
      <c r="E131">
        <v>7.7000000000000001E-5</v>
      </c>
      <c r="F131">
        <v>5.5000000000000002E-5</v>
      </c>
      <c r="G131">
        <v>1.02E-4</v>
      </c>
      <c r="H131">
        <v>9.0000000000000006E-5</v>
      </c>
      <c r="I131">
        <v>9.7999999999999997E-5</v>
      </c>
    </row>
    <row r="132" spans="1:9">
      <c r="A132">
        <v>16</v>
      </c>
      <c r="B132">
        <v>100</v>
      </c>
      <c r="C132" t="s">
        <v>10</v>
      </c>
      <c r="D132">
        <v>2.6400000000000002E-4</v>
      </c>
      <c r="E132">
        <v>9.2E-5</v>
      </c>
      <c r="F132">
        <v>8.6000000000000003E-5</v>
      </c>
      <c r="G132">
        <v>9.7999999999999997E-5</v>
      </c>
      <c r="H132">
        <v>7.7000000000000001E-5</v>
      </c>
      <c r="I132">
        <v>1.6000000000000001E-4</v>
      </c>
    </row>
    <row r="133" spans="1:9">
      <c r="A133">
        <v>16</v>
      </c>
      <c r="B133">
        <v>100</v>
      </c>
      <c r="C133" t="s">
        <v>10</v>
      </c>
      <c r="D133">
        <v>1.64E-4</v>
      </c>
      <c r="E133">
        <v>7.1000000000000005E-5</v>
      </c>
      <c r="F133">
        <v>4.6999999999999997E-5</v>
      </c>
      <c r="G133">
        <v>9.6000000000000002E-5</v>
      </c>
      <c r="H133">
        <v>8.1000000000000004E-5</v>
      </c>
      <c r="I133">
        <v>9.5000000000000005E-5</v>
      </c>
    </row>
    <row r="134" spans="1:9">
      <c r="A134">
        <v>16</v>
      </c>
      <c r="B134">
        <v>100</v>
      </c>
      <c r="C134" t="s">
        <v>10</v>
      </c>
      <c r="D134">
        <v>1.9100000000000001E-4</v>
      </c>
      <c r="E134">
        <v>7.1000000000000005E-5</v>
      </c>
      <c r="F134">
        <v>6.7999999999999999E-5</v>
      </c>
      <c r="G134">
        <v>8.2000000000000001E-5</v>
      </c>
      <c r="H134">
        <v>8.8999999999999995E-5</v>
      </c>
      <c r="I134">
        <v>1.16E-4</v>
      </c>
    </row>
    <row r="135" spans="1:9">
      <c r="A135">
        <v>16</v>
      </c>
      <c r="B135">
        <v>100</v>
      </c>
      <c r="C135" t="s">
        <v>10</v>
      </c>
      <c r="D135">
        <v>2.1100000000000001E-4</v>
      </c>
      <c r="E135">
        <v>7.1000000000000005E-5</v>
      </c>
      <c r="F135">
        <v>4.6999999999999997E-5</v>
      </c>
      <c r="G135">
        <v>1.03E-4</v>
      </c>
      <c r="H135">
        <v>1.1900000000000001E-4</v>
      </c>
      <c r="I135">
        <v>9.6000000000000002E-5</v>
      </c>
    </row>
    <row r="136" spans="1:9">
      <c r="A136">
        <v>16</v>
      </c>
      <c r="B136">
        <v>100</v>
      </c>
      <c r="C136" t="s">
        <v>10</v>
      </c>
      <c r="D136">
        <v>2.0799999999999999E-4</v>
      </c>
      <c r="E136">
        <v>6.6000000000000005E-5</v>
      </c>
      <c r="F136">
        <v>5.5000000000000002E-5</v>
      </c>
      <c r="G136">
        <v>1.13E-4</v>
      </c>
      <c r="H136">
        <v>1.21E-4</v>
      </c>
      <c r="I136">
        <v>8.7999999999999998E-5</v>
      </c>
    </row>
    <row r="137" spans="1:9">
      <c r="A137">
        <v>16</v>
      </c>
      <c r="B137">
        <v>100</v>
      </c>
      <c r="C137" t="s">
        <v>10</v>
      </c>
      <c r="D137">
        <v>4.235E-3</v>
      </c>
      <c r="E137">
        <v>1.45E-4</v>
      </c>
      <c r="F137">
        <v>7.7000000000000001E-5</v>
      </c>
      <c r="G137">
        <v>1.2E-4</v>
      </c>
      <c r="H137">
        <v>1.5200000000000001E-4</v>
      </c>
      <c r="I137">
        <v>1.25E-4</v>
      </c>
    </row>
    <row r="138" spans="1:9">
      <c r="A138">
        <v>16</v>
      </c>
      <c r="B138">
        <v>100</v>
      </c>
      <c r="C138" t="s">
        <v>10</v>
      </c>
      <c r="D138">
        <v>2.0699999999999999E-4</v>
      </c>
      <c r="E138">
        <v>7.2999999999999999E-5</v>
      </c>
      <c r="F138">
        <v>6.0000000000000002E-5</v>
      </c>
      <c r="G138">
        <v>1.02E-4</v>
      </c>
      <c r="H138">
        <v>5.3600000000000002E-4</v>
      </c>
      <c r="I138">
        <v>1.7799999999999999E-4</v>
      </c>
    </row>
    <row r="139" spans="1:9">
      <c r="A139">
        <v>16</v>
      </c>
      <c r="B139">
        <v>100</v>
      </c>
      <c r="C139" t="s">
        <v>10</v>
      </c>
      <c r="D139">
        <v>2.04E-4</v>
      </c>
      <c r="E139">
        <v>7.7000000000000001E-5</v>
      </c>
      <c r="F139">
        <v>6.0999999999999999E-5</v>
      </c>
      <c r="G139">
        <v>9.6000000000000002E-5</v>
      </c>
      <c r="H139">
        <v>1.2899999999999999E-4</v>
      </c>
      <c r="I139">
        <v>9.7E-5</v>
      </c>
    </row>
    <row r="140" spans="1:9">
      <c r="A140">
        <v>16</v>
      </c>
      <c r="B140">
        <v>100</v>
      </c>
      <c r="C140" t="s">
        <v>10</v>
      </c>
      <c r="D140">
        <v>9.2400000000000002E-4</v>
      </c>
      <c r="E140">
        <v>8.6000000000000003E-5</v>
      </c>
      <c r="F140">
        <v>6.3999999999999997E-5</v>
      </c>
      <c r="G140">
        <v>1.12E-4</v>
      </c>
      <c r="H140">
        <v>1.0900000000000001E-4</v>
      </c>
      <c r="I140">
        <v>1.5699999999999999E-4</v>
      </c>
    </row>
    <row r="141" spans="1:9">
      <c r="A141">
        <v>16</v>
      </c>
      <c r="B141">
        <v>100</v>
      </c>
      <c r="C141" t="s">
        <v>10</v>
      </c>
      <c r="D141">
        <v>1.8000000000000001E-4</v>
      </c>
      <c r="E141">
        <v>6.7000000000000002E-5</v>
      </c>
      <c r="F141">
        <v>6.4999999999999994E-5</v>
      </c>
      <c r="G141">
        <v>7.7999999999999999E-5</v>
      </c>
      <c r="H141">
        <v>1.01E-4</v>
      </c>
      <c r="I141">
        <v>1E-4</v>
      </c>
    </row>
    <row r="142" spans="1:9">
      <c r="A142">
        <v>16</v>
      </c>
      <c r="B142">
        <v>100</v>
      </c>
      <c r="C142" t="s">
        <v>10</v>
      </c>
      <c r="D142">
        <v>6.1499999999999999E-4</v>
      </c>
      <c r="E142">
        <v>7.2000000000000002E-5</v>
      </c>
      <c r="F142">
        <v>5.1999999999999997E-5</v>
      </c>
      <c r="G142">
        <v>9.7E-5</v>
      </c>
      <c r="H142">
        <v>9.2999999999999997E-5</v>
      </c>
      <c r="I142">
        <v>1.08E-4</v>
      </c>
    </row>
    <row r="143" spans="1:9">
      <c r="A143">
        <v>16</v>
      </c>
      <c r="B143">
        <v>100</v>
      </c>
      <c r="C143" t="s">
        <v>10</v>
      </c>
      <c r="D143">
        <v>2.3599999999999999E-4</v>
      </c>
      <c r="E143">
        <v>1.2899999999999999E-4</v>
      </c>
      <c r="F143">
        <v>1.8000000000000001E-4</v>
      </c>
      <c r="G143">
        <v>9.0000000000000006E-5</v>
      </c>
      <c r="H143">
        <v>8.2000000000000001E-5</v>
      </c>
      <c r="I143">
        <v>1.02E-4</v>
      </c>
    </row>
    <row r="144" spans="1:9">
      <c r="A144">
        <v>16</v>
      </c>
      <c r="B144">
        <v>100</v>
      </c>
      <c r="C144" t="s">
        <v>10</v>
      </c>
      <c r="D144">
        <v>2.33E-4</v>
      </c>
      <c r="E144">
        <v>8.2999999999999998E-5</v>
      </c>
      <c r="F144">
        <v>5.3999999999999998E-5</v>
      </c>
      <c r="G144">
        <v>8.8999999999999995E-5</v>
      </c>
      <c r="H144">
        <v>9.2E-5</v>
      </c>
      <c r="I144">
        <v>9.0000000000000006E-5</v>
      </c>
    </row>
    <row r="145" spans="1:9">
      <c r="A145">
        <v>16</v>
      </c>
      <c r="B145">
        <v>100</v>
      </c>
      <c r="C145" t="s">
        <v>10</v>
      </c>
      <c r="D145">
        <v>2.5999999999999998E-4</v>
      </c>
      <c r="E145">
        <v>1.05E-4</v>
      </c>
      <c r="F145">
        <v>8.1000000000000004E-5</v>
      </c>
      <c r="G145">
        <v>1.2899999999999999E-4</v>
      </c>
      <c r="H145">
        <v>1.4300000000000001E-4</v>
      </c>
      <c r="I145">
        <v>1.36E-4</v>
      </c>
    </row>
    <row r="146" spans="1:9">
      <c r="A146">
        <v>16</v>
      </c>
      <c r="B146">
        <v>100</v>
      </c>
      <c r="C146" t="s">
        <v>10</v>
      </c>
      <c r="D146">
        <v>2.2100000000000001E-4</v>
      </c>
      <c r="E146">
        <v>1.0399999999999999E-4</v>
      </c>
      <c r="F146">
        <v>8.6000000000000003E-5</v>
      </c>
      <c r="G146">
        <v>8.1000000000000004E-5</v>
      </c>
      <c r="H146">
        <v>7.7999999999999999E-5</v>
      </c>
      <c r="I146">
        <v>1E-4</v>
      </c>
    </row>
    <row r="147" spans="1:9">
      <c r="A147">
        <v>16</v>
      </c>
      <c r="B147">
        <v>100</v>
      </c>
      <c r="C147" t="s">
        <v>10</v>
      </c>
      <c r="D147">
        <v>1.9900000000000001E-4</v>
      </c>
      <c r="E147">
        <v>8.8999999999999995E-5</v>
      </c>
      <c r="F147">
        <v>3.1999999999999999E-5</v>
      </c>
      <c r="G147">
        <v>8.2999999999999998E-5</v>
      </c>
      <c r="H147">
        <v>1.13E-4</v>
      </c>
      <c r="I147">
        <v>1.2E-4</v>
      </c>
    </row>
    <row r="148" spans="1:9">
      <c r="A148">
        <v>16</v>
      </c>
      <c r="B148">
        <v>100</v>
      </c>
      <c r="C148" t="s">
        <v>10</v>
      </c>
      <c r="D148">
        <v>1.85E-4</v>
      </c>
      <c r="E148">
        <v>6.2000000000000003E-5</v>
      </c>
      <c r="F148">
        <v>5.1999999999999997E-5</v>
      </c>
      <c r="G148">
        <v>8.6000000000000003E-5</v>
      </c>
      <c r="H148">
        <v>9.5000000000000005E-5</v>
      </c>
      <c r="I148">
        <v>1.02E-4</v>
      </c>
    </row>
    <row r="149" spans="1:9">
      <c r="A149">
        <v>16</v>
      </c>
      <c r="B149">
        <v>100</v>
      </c>
      <c r="C149" t="s">
        <v>10</v>
      </c>
      <c r="D149">
        <v>2.3800000000000001E-4</v>
      </c>
      <c r="E149">
        <v>8.2999999999999998E-5</v>
      </c>
      <c r="F149">
        <v>6.3999999999999997E-5</v>
      </c>
      <c r="G149">
        <v>9.1000000000000003E-5</v>
      </c>
      <c r="H149">
        <v>1.0900000000000001E-4</v>
      </c>
      <c r="I149">
        <v>1.3799999999999999E-4</v>
      </c>
    </row>
    <row r="150" spans="1:9">
      <c r="A150">
        <v>16</v>
      </c>
      <c r="B150">
        <v>100</v>
      </c>
      <c r="C150" t="s">
        <v>10</v>
      </c>
      <c r="D150">
        <v>1.85E-4</v>
      </c>
      <c r="E150">
        <v>9.5000000000000005E-5</v>
      </c>
      <c r="F150">
        <v>5.7000000000000003E-5</v>
      </c>
      <c r="G150">
        <v>9.0000000000000006E-5</v>
      </c>
      <c r="H150">
        <v>8.6000000000000003E-5</v>
      </c>
      <c r="I150">
        <v>1.1400000000000001E-4</v>
      </c>
    </row>
    <row r="151" spans="1:9">
      <c r="A151">
        <v>16</v>
      </c>
      <c r="B151">
        <v>100</v>
      </c>
      <c r="C151" t="s">
        <v>10</v>
      </c>
      <c r="D151">
        <v>3.1700000000000001E-4</v>
      </c>
      <c r="E151">
        <v>8.0000000000000007E-5</v>
      </c>
      <c r="F151">
        <v>5.1E-5</v>
      </c>
      <c r="G151">
        <v>1.15E-4</v>
      </c>
      <c r="H151">
        <v>8.2000000000000001E-5</v>
      </c>
      <c r="I151">
        <v>8.7000000000000001E-5</v>
      </c>
    </row>
    <row r="152" spans="1:9">
      <c r="A152">
        <v>24</v>
      </c>
      <c r="B152">
        <v>100</v>
      </c>
      <c r="C152" t="s">
        <v>10</v>
      </c>
      <c r="D152">
        <v>2.2800000000000001E-4</v>
      </c>
      <c r="E152">
        <v>8.5000000000000006E-5</v>
      </c>
      <c r="F152">
        <v>7.7000000000000001E-5</v>
      </c>
      <c r="G152">
        <v>1.22E-4</v>
      </c>
      <c r="H152">
        <v>1.15E-4</v>
      </c>
      <c r="I152">
        <v>1.0900000000000001E-4</v>
      </c>
    </row>
    <row r="153" spans="1:9">
      <c r="A153">
        <v>24</v>
      </c>
      <c r="B153">
        <v>100</v>
      </c>
      <c r="C153" t="s">
        <v>10</v>
      </c>
      <c r="D153">
        <v>3.3599999999999998E-4</v>
      </c>
      <c r="E153">
        <v>1.08E-4</v>
      </c>
      <c r="F153">
        <v>9.7999999999999997E-5</v>
      </c>
      <c r="G153">
        <v>8.5300000000000003E-4</v>
      </c>
      <c r="H153">
        <v>1.3999999999999999E-4</v>
      </c>
      <c r="I153">
        <v>1.17E-4</v>
      </c>
    </row>
    <row r="154" spans="1:9">
      <c r="A154">
        <v>24</v>
      </c>
      <c r="B154">
        <v>100</v>
      </c>
      <c r="C154" t="s">
        <v>10</v>
      </c>
      <c r="D154">
        <v>2.33E-4</v>
      </c>
      <c r="E154">
        <v>5.5999999999999999E-5</v>
      </c>
      <c r="F154">
        <v>7.4999999999999993E-5</v>
      </c>
      <c r="G154">
        <v>1.34E-4</v>
      </c>
      <c r="H154">
        <v>1.45E-4</v>
      </c>
      <c r="I154">
        <v>1.27E-4</v>
      </c>
    </row>
    <row r="155" spans="1:9">
      <c r="A155">
        <v>24</v>
      </c>
      <c r="B155">
        <v>100</v>
      </c>
      <c r="C155" t="s">
        <v>10</v>
      </c>
      <c r="D155">
        <v>3.79E-4</v>
      </c>
      <c r="E155">
        <v>1.01E-4</v>
      </c>
      <c r="F155">
        <v>9.0000000000000006E-5</v>
      </c>
      <c r="G155">
        <v>1.21E-4</v>
      </c>
      <c r="H155">
        <v>1.6200000000000001E-4</v>
      </c>
      <c r="I155">
        <v>9.8999999999999994E-5</v>
      </c>
    </row>
    <row r="156" spans="1:9">
      <c r="A156">
        <v>24</v>
      </c>
      <c r="B156">
        <v>100</v>
      </c>
      <c r="C156" t="s">
        <v>10</v>
      </c>
      <c r="D156">
        <v>3.7100000000000002E-4</v>
      </c>
      <c r="E156">
        <v>1.17E-4</v>
      </c>
      <c r="F156">
        <v>1.7799999999999999E-4</v>
      </c>
      <c r="G156">
        <v>1.5200000000000001E-4</v>
      </c>
      <c r="H156">
        <v>1.18E-4</v>
      </c>
      <c r="I156">
        <v>1.47E-4</v>
      </c>
    </row>
    <row r="157" spans="1:9">
      <c r="A157">
        <v>24</v>
      </c>
      <c r="B157">
        <v>100</v>
      </c>
      <c r="C157" t="s">
        <v>10</v>
      </c>
      <c r="D157">
        <v>3.3700000000000001E-4</v>
      </c>
      <c r="E157">
        <v>1.17E-4</v>
      </c>
      <c r="F157">
        <v>1.01E-4</v>
      </c>
      <c r="G157">
        <v>1.3200000000000001E-4</v>
      </c>
      <c r="H157">
        <v>1.6899999999999999E-4</v>
      </c>
      <c r="I157">
        <v>1.7200000000000001E-4</v>
      </c>
    </row>
    <row r="158" spans="1:9">
      <c r="A158">
        <v>24</v>
      </c>
      <c r="B158">
        <v>100</v>
      </c>
      <c r="C158" t="s">
        <v>10</v>
      </c>
      <c r="D158">
        <v>3.1399999999999999E-4</v>
      </c>
      <c r="E158">
        <v>1.07E-4</v>
      </c>
      <c r="F158">
        <v>1.7799999999999999E-4</v>
      </c>
      <c r="G158">
        <v>1.95E-4</v>
      </c>
      <c r="H158">
        <v>1.46E-4</v>
      </c>
      <c r="I158">
        <v>1.5200000000000001E-4</v>
      </c>
    </row>
    <row r="159" spans="1:9">
      <c r="A159">
        <v>24</v>
      </c>
      <c r="B159">
        <v>100</v>
      </c>
      <c r="C159" t="s">
        <v>10</v>
      </c>
      <c r="D159">
        <v>4.7399999999999997E-4</v>
      </c>
      <c r="E159">
        <v>1.12E-4</v>
      </c>
      <c r="F159">
        <v>9.6000000000000002E-5</v>
      </c>
      <c r="G159">
        <v>1.5100000000000001E-4</v>
      </c>
      <c r="H159">
        <v>1.6000000000000001E-4</v>
      </c>
      <c r="I159">
        <v>1.5300000000000001E-4</v>
      </c>
    </row>
    <row r="160" spans="1:9">
      <c r="A160">
        <v>24</v>
      </c>
      <c r="B160">
        <v>100</v>
      </c>
      <c r="C160" t="s">
        <v>10</v>
      </c>
      <c r="D160">
        <v>3.3100000000000002E-4</v>
      </c>
      <c r="E160">
        <v>1.1400000000000001E-4</v>
      </c>
      <c r="F160">
        <v>9.8999999999999994E-5</v>
      </c>
      <c r="G160">
        <v>1.2300000000000001E-4</v>
      </c>
      <c r="H160">
        <v>1.6000000000000001E-4</v>
      </c>
      <c r="I160">
        <v>1.46E-4</v>
      </c>
    </row>
    <row r="161" spans="1:9">
      <c r="A161">
        <v>24</v>
      </c>
      <c r="B161">
        <v>100</v>
      </c>
      <c r="C161" t="s">
        <v>10</v>
      </c>
      <c r="D161">
        <v>3.1799999999999998E-4</v>
      </c>
      <c r="E161">
        <v>1.06E-4</v>
      </c>
      <c r="F161">
        <v>9.2999999999999997E-5</v>
      </c>
      <c r="G161">
        <v>1.06E-4</v>
      </c>
      <c r="H161">
        <v>1.5100000000000001E-4</v>
      </c>
      <c r="I161">
        <v>1.27E-4</v>
      </c>
    </row>
    <row r="162" spans="1:9">
      <c r="A162">
        <v>24</v>
      </c>
      <c r="B162">
        <v>100</v>
      </c>
      <c r="C162" t="s">
        <v>10</v>
      </c>
      <c r="D162">
        <v>5.9100000000000005E-4</v>
      </c>
      <c r="E162">
        <v>1.25E-4</v>
      </c>
      <c r="F162">
        <v>9.3999999999999994E-5</v>
      </c>
      <c r="G162">
        <v>1.35E-4</v>
      </c>
      <c r="H162">
        <v>1.44E-4</v>
      </c>
      <c r="I162">
        <v>1.2799999999999999E-4</v>
      </c>
    </row>
    <row r="163" spans="1:9">
      <c r="A163">
        <v>24</v>
      </c>
      <c r="B163">
        <v>100</v>
      </c>
      <c r="C163" t="s">
        <v>10</v>
      </c>
      <c r="D163">
        <v>4.2999999999999999E-4</v>
      </c>
      <c r="E163">
        <v>1.4100000000000001E-4</v>
      </c>
      <c r="F163">
        <v>9.2999999999999997E-5</v>
      </c>
      <c r="G163">
        <v>1.2899999999999999E-4</v>
      </c>
      <c r="H163">
        <v>2.3499999999999999E-4</v>
      </c>
      <c r="I163">
        <v>2.2000000000000001E-4</v>
      </c>
    </row>
    <row r="164" spans="1:9">
      <c r="A164">
        <v>24</v>
      </c>
      <c r="B164">
        <v>100</v>
      </c>
      <c r="C164" t="s">
        <v>10</v>
      </c>
      <c r="D164">
        <v>5.3399999999999997E-4</v>
      </c>
      <c r="E164">
        <v>1.16E-4</v>
      </c>
      <c r="F164">
        <v>8.8999999999999995E-5</v>
      </c>
      <c r="G164">
        <v>1.21E-4</v>
      </c>
      <c r="H164">
        <v>1.3999999999999999E-4</v>
      </c>
      <c r="I164">
        <v>1.4899999999999999E-4</v>
      </c>
    </row>
    <row r="165" spans="1:9">
      <c r="A165">
        <v>24</v>
      </c>
      <c r="B165">
        <v>100</v>
      </c>
      <c r="C165" t="s">
        <v>10</v>
      </c>
      <c r="D165">
        <v>2.7700000000000001E-4</v>
      </c>
      <c r="E165">
        <v>9.5000000000000005E-5</v>
      </c>
      <c r="F165">
        <v>8.8999999999999995E-5</v>
      </c>
      <c r="G165">
        <v>1.2E-4</v>
      </c>
      <c r="H165">
        <v>1.4799999999999999E-4</v>
      </c>
      <c r="I165">
        <v>1.3300000000000001E-4</v>
      </c>
    </row>
    <row r="166" spans="1:9">
      <c r="A166">
        <v>24</v>
      </c>
      <c r="B166">
        <v>100</v>
      </c>
      <c r="C166" t="s">
        <v>10</v>
      </c>
      <c r="D166">
        <v>3.3599999999999998E-4</v>
      </c>
      <c r="E166">
        <v>1.07E-4</v>
      </c>
      <c r="F166">
        <v>9.2E-5</v>
      </c>
      <c r="G166">
        <v>1.05E-4</v>
      </c>
      <c r="H166">
        <v>1.34E-4</v>
      </c>
      <c r="I166">
        <v>1.2899999999999999E-4</v>
      </c>
    </row>
    <row r="167" spans="1:9">
      <c r="A167">
        <v>24</v>
      </c>
      <c r="B167">
        <v>100</v>
      </c>
      <c r="C167" t="s">
        <v>10</v>
      </c>
      <c r="D167">
        <v>2.63E-4</v>
      </c>
      <c r="E167">
        <v>9.3999999999999994E-5</v>
      </c>
      <c r="F167">
        <v>8.6000000000000003E-5</v>
      </c>
      <c r="G167">
        <v>1.05E-4</v>
      </c>
      <c r="H167">
        <v>1.3100000000000001E-4</v>
      </c>
      <c r="I167">
        <v>2.1000000000000001E-4</v>
      </c>
    </row>
    <row r="168" spans="1:9">
      <c r="A168">
        <v>24</v>
      </c>
      <c r="B168">
        <v>100</v>
      </c>
      <c r="C168" t="s">
        <v>10</v>
      </c>
      <c r="D168">
        <v>3.2499999999999999E-4</v>
      </c>
      <c r="E168">
        <v>1.73E-4</v>
      </c>
      <c r="F168">
        <v>1.02E-4</v>
      </c>
      <c r="G168">
        <v>8.7999999999999998E-5</v>
      </c>
      <c r="H168">
        <v>1.64E-4</v>
      </c>
      <c r="I168">
        <v>1.6799999999999999E-4</v>
      </c>
    </row>
    <row r="169" spans="1:9">
      <c r="A169">
        <v>24</v>
      </c>
      <c r="B169">
        <v>100</v>
      </c>
      <c r="C169" t="s">
        <v>10</v>
      </c>
      <c r="D169">
        <v>3.2899999999999997E-4</v>
      </c>
      <c r="E169">
        <v>1.64E-4</v>
      </c>
      <c r="F169">
        <v>1.01E-4</v>
      </c>
      <c r="G169">
        <v>1.06E-4</v>
      </c>
      <c r="H169">
        <v>1.4200000000000001E-4</v>
      </c>
      <c r="I169">
        <v>1.37E-4</v>
      </c>
    </row>
    <row r="170" spans="1:9">
      <c r="A170">
        <v>24</v>
      </c>
      <c r="B170">
        <v>100</v>
      </c>
      <c r="C170" t="s">
        <v>10</v>
      </c>
      <c r="D170">
        <v>2.2699999999999999E-4</v>
      </c>
      <c r="E170">
        <v>8.5000000000000006E-5</v>
      </c>
      <c r="F170">
        <v>4.3999999999999999E-5</v>
      </c>
      <c r="G170">
        <v>1.02E-4</v>
      </c>
      <c r="H170">
        <v>1.0900000000000001E-4</v>
      </c>
      <c r="I170">
        <v>1.1400000000000001E-4</v>
      </c>
    </row>
    <row r="171" spans="1:9">
      <c r="A171">
        <v>24</v>
      </c>
      <c r="B171">
        <v>100</v>
      </c>
      <c r="C171" t="s">
        <v>10</v>
      </c>
      <c r="D171">
        <v>2.9E-4</v>
      </c>
      <c r="E171">
        <v>7.4999999999999993E-5</v>
      </c>
      <c r="F171">
        <v>9.6000000000000002E-5</v>
      </c>
      <c r="G171">
        <v>1.4899999999999999E-4</v>
      </c>
      <c r="H171">
        <v>8.5000000000000006E-5</v>
      </c>
      <c r="I171">
        <v>1.2999999999999999E-4</v>
      </c>
    </row>
    <row r="172" spans="1:9">
      <c r="A172">
        <v>24</v>
      </c>
      <c r="B172">
        <v>100</v>
      </c>
      <c r="C172" t="s">
        <v>10</v>
      </c>
      <c r="D172">
        <v>3.1399999999999999E-4</v>
      </c>
      <c r="E172">
        <v>1.35E-4</v>
      </c>
      <c r="F172">
        <v>7.7999999999999999E-5</v>
      </c>
      <c r="G172">
        <v>9.2E-5</v>
      </c>
      <c r="H172">
        <v>1.01E-4</v>
      </c>
      <c r="I172">
        <v>1.2E-4</v>
      </c>
    </row>
    <row r="173" spans="1:9">
      <c r="A173">
        <v>24</v>
      </c>
      <c r="B173">
        <v>100</v>
      </c>
      <c r="C173" t="s">
        <v>10</v>
      </c>
      <c r="D173">
        <v>3.4699999999999998E-4</v>
      </c>
      <c r="E173">
        <v>1.12E-4</v>
      </c>
      <c r="F173">
        <v>1E-4</v>
      </c>
      <c r="G173">
        <v>9.7999999999999997E-5</v>
      </c>
      <c r="H173">
        <v>1.15E-4</v>
      </c>
      <c r="I173">
        <v>9.8999999999999994E-5</v>
      </c>
    </row>
    <row r="174" spans="1:9">
      <c r="A174">
        <v>24</v>
      </c>
      <c r="B174">
        <v>100</v>
      </c>
      <c r="C174" t="s">
        <v>10</v>
      </c>
      <c r="D174">
        <v>2.0339999999999998E-3</v>
      </c>
      <c r="E174">
        <v>9.2999999999999997E-5</v>
      </c>
      <c r="F174">
        <v>9.3999999999999994E-5</v>
      </c>
      <c r="G174">
        <v>1.9000000000000001E-4</v>
      </c>
      <c r="H174">
        <v>1.7589999999999999E-3</v>
      </c>
      <c r="I174">
        <v>1.4100000000000001E-4</v>
      </c>
    </row>
    <row r="175" spans="1:9">
      <c r="A175">
        <v>24</v>
      </c>
      <c r="B175">
        <v>100</v>
      </c>
      <c r="C175" t="s">
        <v>10</v>
      </c>
      <c r="D175">
        <v>3.3300000000000002E-4</v>
      </c>
      <c r="E175">
        <v>1.3899999999999999E-4</v>
      </c>
      <c r="F175">
        <v>7.7999999999999999E-5</v>
      </c>
      <c r="G175">
        <v>1.3899999999999999E-4</v>
      </c>
      <c r="H175">
        <v>1.6899999999999999E-4</v>
      </c>
      <c r="I175">
        <v>1.6899999999999999E-4</v>
      </c>
    </row>
    <row r="176" spans="1:9">
      <c r="A176">
        <v>24</v>
      </c>
      <c r="B176">
        <v>100</v>
      </c>
      <c r="C176" t="s">
        <v>10</v>
      </c>
      <c r="D176">
        <v>3.48E-4</v>
      </c>
      <c r="E176">
        <v>1.3799999999999999E-4</v>
      </c>
      <c r="F176">
        <v>1.06E-4</v>
      </c>
      <c r="G176">
        <v>1.76E-4</v>
      </c>
      <c r="H176">
        <v>1.8100000000000001E-4</v>
      </c>
      <c r="I176">
        <v>1.03E-4</v>
      </c>
    </row>
    <row r="177" spans="1:9">
      <c r="A177">
        <v>24</v>
      </c>
      <c r="B177">
        <v>100</v>
      </c>
      <c r="C177" t="s">
        <v>10</v>
      </c>
      <c r="D177">
        <v>3.0400000000000002E-4</v>
      </c>
      <c r="E177">
        <v>1.07E-4</v>
      </c>
      <c r="F177">
        <v>2.22E-4</v>
      </c>
      <c r="G177">
        <v>1.5200000000000001E-4</v>
      </c>
      <c r="H177">
        <v>1.6699999999999999E-4</v>
      </c>
      <c r="I177">
        <v>1.07E-4</v>
      </c>
    </row>
    <row r="178" spans="1:9">
      <c r="A178">
        <v>24</v>
      </c>
      <c r="B178">
        <v>100</v>
      </c>
      <c r="C178" t="s">
        <v>10</v>
      </c>
      <c r="D178">
        <v>2.7E-4</v>
      </c>
      <c r="E178">
        <v>8.7999999999999998E-5</v>
      </c>
      <c r="F178">
        <v>9.2999999999999997E-5</v>
      </c>
      <c r="G178">
        <v>1.25E-4</v>
      </c>
      <c r="H178">
        <v>1.75E-4</v>
      </c>
      <c r="I178">
        <v>1.44E-4</v>
      </c>
    </row>
    <row r="179" spans="1:9">
      <c r="A179">
        <v>24</v>
      </c>
      <c r="B179">
        <v>100</v>
      </c>
      <c r="C179" t="s">
        <v>10</v>
      </c>
      <c r="D179">
        <v>3.2600000000000001E-4</v>
      </c>
      <c r="E179">
        <v>9.8999999999999994E-5</v>
      </c>
      <c r="F179">
        <v>9.8999999999999994E-5</v>
      </c>
      <c r="G179">
        <v>1.17E-4</v>
      </c>
      <c r="H179">
        <v>1.3300000000000001E-4</v>
      </c>
      <c r="I179">
        <v>1.47E-4</v>
      </c>
    </row>
    <row r="180" spans="1:9">
      <c r="A180">
        <v>24</v>
      </c>
      <c r="B180">
        <v>100</v>
      </c>
      <c r="C180" t="s">
        <v>10</v>
      </c>
      <c r="D180">
        <v>2.9399999999999999E-4</v>
      </c>
      <c r="E180">
        <v>1.12E-4</v>
      </c>
      <c r="F180">
        <v>1.03E-4</v>
      </c>
      <c r="G180">
        <v>3.1599999999999998E-4</v>
      </c>
      <c r="H180">
        <v>1.3899999999999999E-4</v>
      </c>
      <c r="I180">
        <v>1.36E-4</v>
      </c>
    </row>
    <row r="181" spans="1:9">
      <c r="A181">
        <v>24</v>
      </c>
      <c r="B181">
        <v>100</v>
      </c>
      <c r="C181" t="s">
        <v>10</v>
      </c>
      <c r="D181">
        <v>3.2299999999999999E-4</v>
      </c>
      <c r="E181">
        <v>1.3100000000000001E-4</v>
      </c>
      <c r="F181">
        <v>9.7999999999999997E-5</v>
      </c>
      <c r="G181">
        <v>1.18E-4</v>
      </c>
      <c r="H181">
        <v>1.2799999999999999E-4</v>
      </c>
      <c r="I181">
        <v>1.18E-4</v>
      </c>
    </row>
    <row r="182" spans="1:9">
      <c r="A182">
        <v>32</v>
      </c>
      <c r="B182">
        <v>100</v>
      </c>
      <c r="C182" t="s">
        <v>10</v>
      </c>
      <c r="D182">
        <v>3.7399999999999998E-4</v>
      </c>
      <c r="E182">
        <v>1.6699999999999999E-4</v>
      </c>
      <c r="F182">
        <v>1.1E-4</v>
      </c>
      <c r="G182">
        <v>1.3300000000000001E-4</v>
      </c>
      <c r="H182">
        <v>2.22E-4</v>
      </c>
      <c r="I182">
        <v>1.6200000000000001E-4</v>
      </c>
    </row>
    <row r="183" spans="1:9">
      <c r="A183">
        <v>32</v>
      </c>
      <c r="B183">
        <v>100</v>
      </c>
      <c r="C183" t="s">
        <v>10</v>
      </c>
      <c r="D183">
        <v>9.1399999999999999E-4</v>
      </c>
      <c r="E183">
        <v>1.37E-4</v>
      </c>
      <c r="F183">
        <v>1.4200000000000001E-4</v>
      </c>
      <c r="G183">
        <v>1.66E-4</v>
      </c>
      <c r="H183">
        <v>1.9000000000000001E-4</v>
      </c>
      <c r="I183">
        <v>1.2799999999999999E-4</v>
      </c>
    </row>
    <row r="184" spans="1:9">
      <c r="A184">
        <v>32</v>
      </c>
      <c r="B184">
        <v>100</v>
      </c>
      <c r="C184" t="s">
        <v>10</v>
      </c>
      <c r="D184">
        <v>3.1199999999999999E-4</v>
      </c>
      <c r="E184">
        <v>1.08E-4</v>
      </c>
      <c r="F184">
        <v>1.05E-4</v>
      </c>
      <c r="G184">
        <v>1.22E-4</v>
      </c>
      <c r="H184">
        <v>1.0399999999999999E-4</v>
      </c>
      <c r="I184">
        <v>1.6000000000000001E-4</v>
      </c>
    </row>
    <row r="185" spans="1:9">
      <c r="A185">
        <v>32</v>
      </c>
      <c r="B185">
        <v>100</v>
      </c>
      <c r="C185" t="s">
        <v>10</v>
      </c>
      <c r="D185">
        <v>3.2400000000000001E-4</v>
      </c>
      <c r="E185">
        <v>6.0000000000000002E-5</v>
      </c>
      <c r="F185">
        <v>1.1400000000000001E-4</v>
      </c>
      <c r="G185">
        <v>1.4100000000000001E-4</v>
      </c>
      <c r="H185">
        <v>1.9799999999999999E-4</v>
      </c>
      <c r="I185">
        <v>1.65E-4</v>
      </c>
    </row>
    <row r="186" spans="1:9">
      <c r="A186">
        <v>32</v>
      </c>
      <c r="B186">
        <v>100</v>
      </c>
      <c r="C186" t="s">
        <v>10</v>
      </c>
      <c r="D186">
        <v>3.4699999999999998E-4</v>
      </c>
      <c r="E186">
        <v>6.4999999999999994E-5</v>
      </c>
      <c r="F186">
        <v>1.54E-4</v>
      </c>
      <c r="G186">
        <v>1.6699999999999999E-4</v>
      </c>
      <c r="H186">
        <v>1.94E-4</v>
      </c>
      <c r="I186">
        <v>1.8799999999999999E-4</v>
      </c>
    </row>
    <row r="187" spans="1:9">
      <c r="A187">
        <v>32</v>
      </c>
      <c r="B187">
        <v>100</v>
      </c>
      <c r="C187" t="s">
        <v>10</v>
      </c>
      <c r="D187">
        <v>8.3900000000000001E-4</v>
      </c>
      <c r="E187">
        <v>1.6899999999999999E-4</v>
      </c>
      <c r="F187">
        <v>1.5200000000000001E-4</v>
      </c>
      <c r="G187">
        <v>1.3999999999999999E-4</v>
      </c>
      <c r="H187">
        <v>2.13E-4</v>
      </c>
      <c r="I187">
        <v>1.6200000000000001E-4</v>
      </c>
    </row>
    <row r="188" spans="1:9">
      <c r="A188">
        <v>32</v>
      </c>
      <c r="B188">
        <v>100</v>
      </c>
      <c r="C188" t="s">
        <v>10</v>
      </c>
      <c r="D188">
        <v>3.2699999999999998E-4</v>
      </c>
      <c r="E188">
        <v>1.8699999999999999E-4</v>
      </c>
      <c r="F188">
        <v>1.15E-4</v>
      </c>
      <c r="G188">
        <v>2.63E-4</v>
      </c>
      <c r="H188">
        <v>2.3599999999999999E-4</v>
      </c>
      <c r="I188">
        <v>3.86E-4</v>
      </c>
    </row>
    <row r="189" spans="1:9">
      <c r="A189">
        <v>32</v>
      </c>
      <c r="B189">
        <v>100</v>
      </c>
      <c r="C189" t="s">
        <v>10</v>
      </c>
      <c r="D189">
        <v>4.2099999999999999E-4</v>
      </c>
      <c r="E189">
        <v>1.7000000000000001E-4</v>
      </c>
      <c r="F189">
        <v>1.6200000000000001E-4</v>
      </c>
      <c r="G189">
        <v>1.6200000000000001E-4</v>
      </c>
      <c r="H189">
        <v>2.2499999999999999E-4</v>
      </c>
      <c r="I189">
        <v>1.6799999999999999E-4</v>
      </c>
    </row>
    <row r="190" spans="1:9">
      <c r="A190">
        <v>32</v>
      </c>
      <c r="B190">
        <v>100</v>
      </c>
      <c r="C190" t="s">
        <v>10</v>
      </c>
      <c r="D190">
        <v>4.28E-4</v>
      </c>
      <c r="E190">
        <v>1.5100000000000001E-4</v>
      </c>
      <c r="F190">
        <v>1.2899999999999999E-4</v>
      </c>
      <c r="G190">
        <v>1.54E-4</v>
      </c>
      <c r="H190">
        <v>2.4499999999999999E-4</v>
      </c>
      <c r="I190">
        <v>1.7899999999999999E-4</v>
      </c>
    </row>
    <row r="191" spans="1:9">
      <c r="A191">
        <v>32</v>
      </c>
      <c r="B191">
        <v>100</v>
      </c>
      <c r="C191" t="s">
        <v>10</v>
      </c>
      <c r="D191">
        <v>9.0899999999999998E-4</v>
      </c>
      <c r="E191">
        <v>1.36E-4</v>
      </c>
      <c r="F191">
        <v>1.5200000000000001E-4</v>
      </c>
      <c r="G191">
        <v>1.25E-4</v>
      </c>
      <c r="H191">
        <v>1.9799999999999999E-4</v>
      </c>
      <c r="I191">
        <v>1.3100000000000001E-4</v>
      </c>
    </row>
    <row r="192" spans="1:9">
      <c r="A192">
        <v>32</v>
      </c>
      <c r="B192">
        <v>100</v>
      </c>
      <c r="C192" t="s">
        <v>10</v>
      </c>
      <c r="D192">
        <v>3.7800000000000003E-4</v>
      </c>
      <c r="E192">
        <v>1.05E-4</v>
      </c>
      <c r="F192">
        <v>1.3100000000000001E-4</v>
      </c>
      <c r="G192">
        <v>1.56E-4</v>
      </c>
      <c r="H192">
        <v>1.65E-4</v>
      </c>
      <c r="I192">
        <v>1.94E-4</v>
      </c>
    </row>
    <row r="193" spans="1:9">
      <c r="A193">
        <v>32</v>
      </c>
      <c r="B193">
        <v>100</v>
      </c>
      <c r="C193" t="s">
        <v>10</v>
      </c>
      <c r="D193">
        <v>4.0900000000000002E-4</v>
      </c>
      <c r="E193">
        <v>1.0900000000000001E-4</v>
      </c>
      <c r="F193">
        <v>1.37E-4</v>
      </c>
      <c r="G193">
        <v>1.4799999999999999E-4</v>
      </c>
      <c r="H193">
        <v>2.33E-4</v>
      </c>
      <c r="I193">
        <v>2.3699999999999999E-4</v>
      </c>
    </row>
    <row r="194" spans="1:9">
      <c r="A194">
        <v>32</v>
      </c>
      <c r="B194">
        <v>100</v>
      </c>
      <c r="C194" t="s">
        <v>10</v>
      </c>
      <c r="D194">
        <v>5.5800000000000001E-4</v>
      </c>
      <c r="E194">
        <v>1.3200000000000001E-4</v>
      </c>
      <c r="F194">
        <v>2.04E-4</v>
      </c>
      <c r="G194">
        <v>1.4200000000000001E-4</v>
      </c>
      <c r="H194">
        <v>2.33E-4</v>
      </c>
      <c r="I194">
        <v>2.5399999999999999E-4</v>
      </c>
    </row>
    <row r="195" spans="1:9">
      <c r="A195">
        <v>32</v>
      </c>
      <c r="B195">
        <v>100</v>
      </c>
      <c r="C195" t="s">
        <v>10</v>
      </c>
      <c r="D195">
        <v>3.0699999999999998E-4</v>
      </c>
      <c r="E195">
        <v>1.4999999999999999E-4</v>
      </c>
      <c r="F195">
        <v>1.44E-4</v>
      </c>
      <c r="G195">
        <v>1.3999999999999999E-4</v>
      </c>
      <c r="H195">
        <v>1.7899999999999999E-4</v>
      </c>
      <c r="I195">
        <v>1.6899999999999999E-4</v>
      </c>
    </row>
    <row r="196" spans="1:9">
      <c r="A196">
        <v>32</v>
      </c>
      <c r="B196">
        <v>100</v>
      </c>
      <c r="C196" t="s">
        <v>10</v>
      </c>
      <c r="D196">
        <v>3.2899999999999997E-4</v>
      </c>
      <c r="E196">
        <v>1.44E-4</v>
      </c>
      <c r="F196">
        <v>1.21E-4</v>
      </c>
      <c r="G196">
        <v>1.46E-4</v>
      </c>
      <c r="H196">
        <v>1.85E-4</v>
      </c>
      <c r="I196">
        <v>1.7699999999999999E-4</v>
      </c>
    </row>
    <row r="197" spans="1:9">
      <c r="A197">
        <v>32</v>
      </c>
      <c r="B197">
        <v>100</v>
      </c>
      <c r="C197" t="s">
        <v>10</v>
      </c>
      <c r="D197">
        <v>6.9700000000000003E-4</v>
      </c>
      <c r="E197">
        <v>1.4799999999999999E-4</v>
      </c>
      <c r="F197">
        <v>1.2400000000000001E-4</v>
      </c>
      <c r="G197">
        <v>1.3799999999999999E-4</v>
      </c>
      <c r="H197">
        <v>2.0699999999999999E-4</v>
      </c>
      <c r="I197">
        <v>1.2799999999999999E-4</v>
      </c>
    </row>
    <row r="198" spans="1:9">
      <c r="A198">
        <v>32</v>
      </c>
      <c r="B198">
        <v>100</v>
      </c>
      <c r="C198" t="s">
        <v>10</v>
      </c>
      <c r="D198">
        <v>3.6699999999999998E-4</v>
      </c>
      <c r="E198">
        <v>1.5100000000000001E-4</v>
      </c>
      <c r="F198">
        <v>7.4999999999999993E-5</v>
      </c>
      <c r="G198">
        <v>3.2499999999999999E-4</v>
      </c>
      <c r="H198">
        <v>2.0900000000000001E-4</v>
      </c>
      <c r="I198">
        <v>2.4600000000000002E-4</v>
      </c>
    </row>
    <row r="199" spans="1:9">
      <c r="A199">
        <v>32</v>
      </c>
      <c r="B199">
        <v>100</v>
      </c>
      <c r="C199" t="s">
        <v>10</v>
      </c>
      <c r="D199">
        <v>3.7500000000000001E-4</v>
      </c>
      <c r="E199">
        <v>1.47E-4</v>
      </c>
      <c r="F199">
        <v>1.4100000000000001E-4</v>
      </c>
      <c r="G199">
        <v>1.6200000000000001E-4</v>
      </c>
      <c r="H199">
        <v>2.1599999999999999E-4</v>
      </c>
      <c r="I199">
        <v>1.5899999999999999E-4</v>
      </c>
    </row>
    <row r="200" spans="1:9">
      <c r="A200">
        <v>32</v>
      </c>
      <c r="B200">
        <v>100</v>
      </c>
      <c r="C200" t="s">
        <v>10</v>
      </c>
      <c r="D200">
        <v>3.4000000000000002E-4</v>
      </c>
      <c r="E200">
        <v>1.8200000000000001E-4</v>
      </c>
      <c r="F200">
        <v>8.6000000000000003E-5</v>
      </c>
      <c r="G200">
        <v>6.7699999999999998E-4</v>
      </c>
      <c r="H200">
        <v>1.92E-4</v>
      </c>
      <c r="I200">
        <v>1.4300000000000001E-4</v>
      </c>
    </row>
    <row r="201" spans="1:9">
      <c r="A201">
        <v>32</v>
      </c>
      <c r="B201">
        <v>100</v>
      </c>
      <c r="C201" t="s">
        <v>10</v>
      </c>
      <c r="D201">
        <v>3.4900000000000003E-4</v>
      </c>
      <c r="E201">
        <v>1.2E-4</v>
      </c>
      <c r="F201">
        <v>1.07E-4</v>
      </c>
      <c r="G201">
        <v>1.27E-4</v>
      </c>
      <c r="H201">
        <v>1.9699999999999999E-4</v>
      </c>
      <c r="I201">
        <v>1.5799999999999999E-4</v>
      </c>
    </row>
    <row r="202" spans="1:9">
      <c r="A202">
        <v>32</v>
      </c>
      <c r="B202">
        <v>100</v>
      </c>
      <c r="C202" t="s">
        <v>10</v>
      </c>
      <c r="D202">
        <v>3.1199999999999999E-4</v>
      </c>
      <c r="E202">
        <v>1.05E-4</v>
      </c>
      <c r="F202">
        <v>9.7999999999999997E-5</v>
      </c>
      <c r="G202">
        <v>1.3899999999999999E-4</v>
      </c>
      <c r="H202">
        <v>1.74E-4</v>
      </c>
      <c r="I202">
        <v>1.74E-4</v>
      </c>
    </row>
    <row r="203" spans="1:9">
      <c r="A203">
        <v>32</v>
      </c>
      <c r="B203">
        <v>100</v>
      </c>
      <c r="C203" t="s">
        <v>10</v>
      </c>
      <c r="D203">
        <v>3.5300000000000002E-4</v>
      </c>
      <c r="E203">
        <v>1.16E-4</v>
      </c>
      <c r="F203">
        <v>1.11E-4</v>
      </c>
      <c r="G203">
        <v>1.5200000000000001E-4</v>
      </c>
      <c r="H203">
        <v>1.6000000000000001E-4</v>
      </c>
      <c r="I203">
        <v>1.55E-4</v>
      </c>
    </row>
    <row r="204" spans="1:9">
      <c r="A204">
        <v>32</v>
      </c>
      <c r="B204">
        <v>100</v>
      </c>
      <c r="C204" t="s">
        <v>10</v>
      </c>
      <c r="D204">
        <v>4.6299999999999998E-4</v>
      </c>
      <c r="E204">
        <v>1.2300000000000001E-4</v>
      </c>
      <c r="F204">
        <v>1.17E-4</v>
      </c>
      <c r="G204">
        <v>1.26E-4</v>
      </c>
      <c r="H204">
        <v>2.03E-4</v>
      </c>
      <c r="I204">
        <v>1.4200000000000001E-4</v>
      </c>
    </row>
    <row r="205" spans="1:9">
      <c r="A205">
        <v>32</v>
      </c>
      <c r="B205">
        <v>100</v>
      </c>
      <c r="C205" t="s">
        <v>10</v>
      </c>
      <c r="D205">
        <v>3.2699999999999998E-4</v>
      </c>
      <c r="E205">
        <v>1.21E-4</v>
      </c>
      <c r="F205">
        <v>9.8999999999999994E-5</v>
      </c>
      <c r="G205">
        <v>1.4200000000000001E-4</v>
      </c>
      <c r="H205">
        <v>1.5699999999999999E-4</v>
      </c>
      <c r="I205">
        <v>1.46E-4</v>
      </c>
    </row>
    <row r="206" spans="1:9">
      <c r="A206">
        <v>32</v>
      </c>
      <c r="B206">
        <v>100</v>
      </c>
      <c r="C206" t="s">
        <v>10</v>
      </c>
      <c r="D206">
        <v>1.926E-3</v>
      </c>
      <c r="E206">
        <v>1.56E-4</v>
      </c>
      <c r="F206">
        <v>9.8999999999999994E-5</v>
      </c>
      <c r="G206">
        <v>1.1900000000000001E-4</v>
      </c>
      <c r="H206">
        <v>1.6699999999999999E-4</v>
      </c>
      <c r="I206">
        <v>1.2799999999999999E-4</v>
      </c>
    </row>
    <row r="207" spans="1:9">
      <c r="A207">
        <v>32</v>
      </c>
      <c r="B207">
        <v>100</v>
      </c>
      <c r="C207" t="s">
        <v>10</v>
      </c>
      <c r="D207">
        <v>3.1399999999999999E-4</v>
      </c>
      <c r="E207">
        <v>1.2400000000000001E-4</v>
      </c>
      <c r="F207">
        <v>7.1000000000000005E-5</v>
      </c>
      <c r="G207">
        <v>1.17E-4</v>
      </c>
      <c r="H207">
        <v>1.76E-4</v>
      </c>
      <c r="I207">
        <v>1.3100000000000001E-4</v>
      </c>
    </row>
    <row r="208" spans="1:9">
      <c r="A208">
        <v>32</v>
      </c>
      <c r="B208">
        <v>100</v>
      </c>
      <c r="C208" t="s">
        <v>10</v>
      </c>
      <c r="D208">
        <v>3.4200000000000002E-4</v>
      </c>
      <c r="E208">
        <v>1.55E-4</v>
      </c>
      <c r="F208">
        <v>1.26E-4</v>
      </c>
      <c r="G208">
        <v>1.55E-4</v>
      </c>
      <c r="H208">
        <v>1.83E-4</v>
      </c>
      <c r="I208">
        <v>1.73E-4</v>
      </c>
    </row>
    <row r="209" spans="1:9">
      <c r="A209">
        <v>32</v>
      </c>
      <c r="B209">
        <v>100</v>
      </c>
      <c r="C209" t="s">
        <v>10</v>
      </c>
      <c r="D209">
        <v>4.37E-4</v>
      </c>
      <c r="E209">
        <v>1.2999999999999999E-4</v>
      </c>
      <c r="F209">
        <v>1.2300000000000001E-4</v>
      </c>
      <c r="G209">
        <v>1.4799999999999999E-4</v>
      </c>
      <c r="H209">
        <v>1.83E-4</v>
      </c>
      <c r="I209">
        <v>1.16E-4</v>
      </c>
    </row>
    <row r="210" spans="1:9">
      <c r="A210">
        <v>32</v>
      </c>
      <c r="B210">
        <v>100</v>
      </c>
      <c r="C210" t="s">
        <v>10</v>
      </c>
      <c r="D210">
        <v>5.6999999999999998E-4</v>
      </c>
      <c r="E210">
        <v>1.35E-4</v>
      </c>
      <c r="F210">
        <v>1.22E-4</v>
      </c>
      <c r="G210">
        <v>1.4200000000000001E-4</v>
      </c>
      <c r="H210">
        <v>1.9699999999999999E-4</v>
      </c>
      <c r="I210">
        <v>1.7100000000000001E-4</v>
      </c>
    </row>
    <row r="211" spans="1:9">
      <c r="A211">
        <v>32</v>
      </c>
      <c r="B211">
        <v>100</v>
      </c>
      <c r="C211" t="s">
        <v>10</v>
      </c>
      <c r="D211">
        <v>3.6999999999999999E-4</v>
      </c>
      <c r="E211">
        <v>1.36E-4</v>
      </c>
      <c r="F211">
        <v>1.2E-4</v>
      </c>
      <c r="G211">
        <v>1.3799999999999999E-4</v>
      </c>
      <c r="H211">
        <v>1.84E-4</v>
      </c>
      <c r="I211">
        <v>1.6000000000000001E-4</v>
      </c>
    </row>
    <row r="212" spans="1:9">
      <c r="A212">
        <v>1</v>
      </c>
      <c r="B212">
        <v>200</v>
      </c>
      <c r="C212" t="s">
        <v>10</v>
      </c>
      <c r="D212">
        <v>1.64E-4</v>
      </c>
      <c r="E212">
        <v>2.32E-4</v>
      </c>
      <c r="F212">
        <v>1.2999999999999999E-5</v>
      </c>
      <c r="G212">
        <v>1.8699999999999999E-4</v>
      </c>
      <c r="H212">
        <v>2.9999999999999997E-4</v>
      </c>
      <c r="I212">
        <v>9.6000000000000002E-5</v>
      </c>
    </row>
    <row r="213" spans="1:9">
      <c r="A213">
        <v>1</v>
      </c>
      <c r="B213">
        <v>200</v>
      </c>
      <c r="C213" t="s">
        <v>10</v>
      </c>
      <c r="D213">
        <v>1.6200000000000001E-4</v>
      </c>
      <c r="E213">
        <v>2.32E-4</v>
      </c>
      <c r="F213">
        <v>1.2999999999999999E-5</v>
      </c>
      <c r="G213">
        <v>1.8599999999999999E-4</v>
      </c>
      <c r="H213">
        <v>2.5999999999999998E-4</v>
      </c>
      <c r="I213">
        <v>9.5000000000000005E-5</v>
      </c>
    </row>
    <row r="214" spans="1:9">
      <c r="A214">
        <v>1</v>
      </c>
      <c r="B214">
        <v>200</v>
      </c>
      <c r="C214" t="s">
        <v>10</v>
      </c>
      <c r="D214">
        <v>2.7900000000000001E-4</v>
      </c>
      <c r="E214">
        <v>4.0000000000000002E-4</v>
      </c>
      <c r="F214">
        <v>2.3E-5</v>
      </c>
      <c r="G214">
        <v>3.1599999999999998E-4</v>
      </c>
      <c r="H214">
        <v>4.4700000000000002E-4</v>
      </c>
      <c r="I214">
        <v>1.6200000000000001E-4</v>
      </c>
    </row>
    <row r="215" spans="1:9">
      <c r="A215">
        <v>1</v>
      </c>
      <c r="B215">
        <v>200</v>
      </c>
      <c r="C215" t="s">
        <v>10</v>
      </c>
      <c r="D215">
        <v>1.6200000000000001E-4</v>
      </c>
      <c r="E215">
        <v>2.32E-4</v>
      </c>
      <c r="F215">
        <v>1.2999999999999999E-5</v>
      </c>
      <c r="G215">
        <v>1.84E-4</v>
      </c>
      <c r="H215">
        <v>2.5900000000000001E-4</v>
      </c>
      <c r="I215">
        <v>9.3999999999999994E-5</v>
      </c>
    </row>
    <row r="216" spans="1:9">
      <c r="A216">
        <v>1</v>
      </c>
      <c r="B216">
        <v>200</v>
      </c>
      <c r="C216" t="s">
        <v>10</v>
      </c>
      <c r="D216">
        <v>1.6200000000000001E-4</v>
      </c>
      <c r="E216">
        <v>2.32E-4</v>
      </c>
      <c r="F216">
        <v>1.2999999999999999E-5</v>
      </c>
      <c r="G216">
        <v>1.83E-4</v>
      </c>
      <c r="H216">
        <v>2.5999999999999998E-4</v>
      </c>
      <c r="I216">
        <v>9.3999999999999994E-5</v>
      </c>
    </row>
    <row r="217" spans="1:9">
      <c r="A217">
        <v>1</v>
      </c>
      <c r="B217">
        <v>200</v>
      </c>
      <c r="C217" t="s">
        <v>10</v>
      </c>
      <c r="D217">
        <v>1.64E-4</v>
      </c>
      <c r="E217">
        <v>2.32E-4</v>
      </c>
      <c r="F217">
        <v>1.2999999999999999E-5</v>
      </c>
      <c r="G217">
        <v>1.85E-4</v>
      </c>
      <c r="H217">
        <v>2.8200000000000002E-4</v>
      </c>
      <c r="I217">
        <v>9.8999999999999994E-5</v>
      </c>
    </row>
    <row r="218" spans="1:9">
      <c r="A218">
        <v>1</v>
      </c>
      <c r="B218">
        <v>200</v>
      </c>
      <c r="C218" t="s">
        <v>10</v>
      </c>
      <c r="D218">
        <v>1.6200000000000001E-4</v>
      </c>
      <c r="E218">
        <v>2.32E-4</v>
      </c>
      <c r="F218">
        <v>1.2999999999999999E-5</v>
      </c>
      <c r="G218">
        <v>1.83E-4</v>
      </c>
      <c r="H218">
        <v>2.5900000000000001E-4</v>
      </c>
      <c r="I218">
        <v>9.3999999999999994E-5</v>
      </c>
    </row>
    <row r="219" spans="1:9">
      <c r="A219">
        <v>1</v>
      </c>
      <c r="B219">
        <v>200</v>
      </c>
      <c r="C219" t="s">
        <v>10</v>
      </c>
      <c r="D219">
        <v>3.1100000000000002E-4</v>
      </c>
      <c r="E219">
        <v>4.4099999999999999E-4</v>
      </c>
      <c r="F219">
        <v>2.5000000000000001E-5</v>
      </c>
      <c r="G219">
        <v>3.2699999999999998E-4</v>
      </c>
      <c r="H219">
        <v>4.9399999999999997E-4</v>
      </c>
      <c r="I219">
        <v>2.7099999999999997E-4</v>
      </c>
    </row>
    <row r="220" spans="1:9">
      <c r="A220">
        <v>1</v>
      </c>
      <c r="B220">
        <v>200</v>
      </c>
      <c r="C220" t="s">
        <v>10</v>
      </c>
      <c r="D220">
        <v>3.4499999999999998E-4</v>
      </c>
      <c r="E220">
        <v>5.1199999999999998E-4</v>
      </c>
      <c r="F220">
        <v>1.9000000000000001E-5</v>
      </c>
      <c r="G220">
        <v>2.72E-4</v>
      </c>
      <c r="H220">
        <v>3.8099999999999999E-4</v>
      </c>
      <c r="I220">
        <v>1.3799999999999999E-4</v>
      </c>
    </row>
    <row r="221" spans="1:9">
      <c r="A221">
        <v>1</v>
      </c>
      <c r="B221">
        <v>200</v>
      </c>
      <c r="C221" t="s">
        <v>10</v>
      </c>
      <c r="D221">
        <v>2.3599999999999999E-4</v>
      </c>
      <c r="E221">
        <v>3.3799999999999998E-4</v>
      </c>
      <c r="F221">
        <v>1.9000000000000001E-5</v>
      </c>
      <c r="G221">
        <v>2.6899999999999998E-4</v>
      </c>
      <c r="H221">
        <v>3.8000000000000002E-4</v>
      </c>
      <c r="I221">
        <v>1.3999999999999999E-4</v>
      </c>
    </row>
    <row r="222" spans="1:9">
      <c r="A222">
        <v>1</v>
      </c>
      <c r="B222">
        <v>200</v>
      </c>
      <c r="C222" t="s">
        <v>10</v>
      </c>
      <c r="D222">
        <v>3.0699999999999998E-4</v>
      </c>
      <c r="E222">
        <v>4.4000000000000002E-4</v>
      </c>
      <c r="F222">
        <v>2.5000000000000001E-5</v>
      </c>
      <c r="G222">
        <v>3.4900000000000003E-4</v>
      </c>
      <c r="H222">
        <v>4.9299999999999995E-4</v>
      </c>
      <c r="I222">
        <v>1.7899999999999999E-4</v>
      </c>
    </row>
    <row r="223" spans="1:9">
      <c r="A223">
        <v>1</v>
      </c>
      <c r="B223">
        <v>200</v>
      </c>
      <c r="C223" t="s">
        <v>10</v>
      </c>
      <c r="D223">
        <v>2.7900000000000001E-4</v>
      </c>
      <c r="E223">
        <v>4.0000000000000002E-4</v>
      </c>
      <c r="F223">
        <v>2.3E-5</v>
      </c>
      <c r="G223">
        <v>3.19E-4</v>
      </c>
      <c r="H223">
        <v>4.4900000000000002E-4</v>
      </c>
      <c r="I223">
        <v>1.64E-4</v>
      </c>
    </row>
    <row r="224" spans="1:9">
      <c r="A224">
        <v>1</v>
      </c>
      <c r="B224">
        <v>200</v>
      </c>
      <c r="C224" t="s">
        <v>10</v>
      </c>
      <c r="D224">
        <v>3.0699999999999998E-4</v>
      </c>
      <c r="E224">
        <v>4.4000000000000002E-4</v>
      </c>
      <c r="F224">
        <v>2.5000000000000001E-5</v>
      </c>
      <c r="G224">
        <v>3.5E-4</v>
      </c>
      <c r="H224">
        <v>5.1500000000000005E-4</v>
      </c>
      <c r="I224">
        <v>1.05E-4</v>
      </c>
    </row>
    <row r="225" spans="1:9">
      <c r="A225">
        <v>1</v>
      </c>
      <c r="B225">
        <v>200</v>
      </c>
      <c r="C225" t="s">
        <v>10</v>
      </c>
      <c r="D225">
        <v>2.7900000000000001E-4</v>
      </c>
      <c r="E225">
        <v>4.4799999999999999E-4</v>
      </c>
      <c r="F225">
        <v>1.5999999999999999E-5</v>
      </c>
      <c r="G225">
        <v>2.1900000000000001E-4</v>
      </c>
      <c r="H225">
        <v>3.0899999999999998E-4</v>
      </c>
      <c r="I225">
        <v>1.12E-4</v>
      </c>
    </row>
    <row r="226" spans="1:9">
      <c r="A226">
        <v>1</v>
      </c>
      <c r="B226">
        <v>200</v>
      </c>
      <c r="C226" t="s">
        <v>10</v>
      </c>
      <c r="D226">
        <v>1.8100000000000001E-4</v>
      </c>
      <c r="E226">
        <v>2.5900000000000001E-4</v>
      </c>
      <c r="F226">
        <v>1.5E-5</v>
      </c>
      <c r="G226">
        <v>2.05E-4</v>
      </c>
      <c r="H226">
        <v>2.9E-4</v>
      </c>
      <c r="I226">
        <v>1.8699999999999999E-4</v>
      </c>
    </row>
    <row r="227" spans="1:9">
      <c r="A227">
        <v>1</v>
      </c>
      <c r="B227">
        <v>200</v>
      </c>
      <c r="C227" t="s">
        <v>10</v>
      </c>
      <c r="D227">
        <v>1.8100000000000001E-4</v>
      </c>
      <c r="E227">
        <v>2.5900000000000001E-4</v>
      </c>
      <c r="F227">
        <v>1.5E-5</v>
      </c>
      <c r="G227">
        <v>2.0900000000000001E-4</v>
      </c>
      <c r="H227">
        <v>2.9300000000000002E-4</v>
      </c>
      <c r="I227">
        <v>1.08E-4</v>
      </c>
    </row>
    <row r="228" spans="1:9">
      <c r="A228">
        <v>1</v>
      </c>
      <c r="B228">
        <v>200</v>
      </c>
      <c r="C228" t="s">
        <v>10</v>
      </c>
      <c r="D228">
        <v>1.92E-4</v>
      </c>
      <c r="E228">
        <v>2.7500000000000002E-4</v>
      </c>
      <c r="F228">
        <v>1.5999999999999999E-5</v>
      </c>
      <c r="G228">
        <v>2.1900000000000001E-4</v>
      </c>
      <c r="H228">
        <v>3.0899999999999998E-4</v>
      </c>
      <c r="I228">
        <v>1.12E-4</v>
      </c>
    </row>
    <row r="229" spans="1:9">
      <c r="A229">
        <v>1</v>
      </c>
      <c r="B229">
        <v>200</v>
      </c>
      <c r="C229" t="s">
        <v>10</v>
      </c>
      <c r="D229">
        <v>1.92E-4</v>
      </c>
      <c r="E229">
        <v>2.7500000000000002E-4</v>
      </c>
      <c r="F229">
        <v>1.5999999999999999E-5</v>
      </c>
      <c r="G229">
        <v>2.1800000000000001E-4</v>
      </c>
      <c r="H229">
        <v>3.0800000000000001E-4</v>
      </c>
      <c r="I229">
        <v>1.12E-4</v>
      </c>
    </row>
    <row r="230" spans="1:9">
      <c r="A230">
        <v>1</v>
      </c>
      <c r="B230">
        <v>200</v>
      </c>
      <c r="C230" t="s">
        <v>10</v>
      </c>
      <c r="D230">
        <v>1.92E-4</v>
      </c>
      <c r="E230">
        <v>2.7500000000000002E-4</v>
      </c>
      <c r="F230">
        <v>1.5999999999999999E-5</v>
      </c>
      <c r="G230">
        <v>2.1900000000000001E-4</v>
      </c>
      <c r="H230">
        <v>3.0899999999999998E-4</v>
      </c>
      <c r="I230">
        <v>1.12E-4</v>
      </c>
    </row>
    <row r="231" spans="1:9">
      <c r="A231">
        <v>1</v>
      </c>
      <c r="B231">
        <v>200</v>
      </c>
      <c r="C231" t="s">
        <v>10</v>
      </c>
      <c r="D231">
        <v>1.46E-4</v>
      </c>
      <c r="E231">
        <v>2.1000000000000001E-4</v>
      </c>
      <c r="F231">
        <v>1.2E-5</v>
      </c>
      <c r="G231">
        <v>2.34E-4</v>
      </c>
      <c r="H231">
        <v>2.3699999999999999E-4</v>
      </c>
      <c r="I231">
        <v>8.6000000000000003E-5</v>
      </c>
    </row>
    <row r="232" spans="1:9">
      <c r="A232">
        <v>1</v>
      </c>
      <c r="B232">
        <v>200</v>
      </c>
      <c r="C232" t="s">
        <v>10</v>
      </c>
      <c r="D232">
        <v>1.47E-4</v>
      </c>
      <c r="E232">
        <v>2.1000000000000001E-4</v>
      </c>
      <c r="F232">
        <v>1.2999999999999999E-5</v>
      </c>
      <c r="G232">
        <v>1.66E-4</v>
      </c>
      <c r="H232">
        <v>2.3499999999999999E-4</v>
      </c>
      <c r="I232">
        <v>8.5000000000000006E-5</v>
      </c>
    </row>
    <row r="233" spans="1:9">
      <c r="A233">
        <v>1</v>
      </c>
      <c r="B233">
        <v>200</v>
      </c>
      <c r="C233" t="s">
        <v>10</v>
      </c>
      <c r="D233">
        <v>1.46E-4</v>
      </c>
      <c r="E233">
        <v>2.1000000000000001E-4</v>
      </c>
      <c r="F233">
        <v>1.2E-5</v>
      </c>
      <c r="G233">
        <v>1.6699999999999999E-4</v>
      </c>
      <c r="H233">
        <v>2.3499999999999999E-4</v>
      </c>
      <c r="I233">
        <v>8.6000000000000003E-5</v>
      </c>
    </row>
    <row r="234" spans="1:9">
      <c r="A234">
        <v>1</v>
      </c>
      <c r="B234">
        <v>200</v>
      </c>
      <c r="C234" t="s">
        <v>10</v>
      </c>
      <c r="D234">
        <v>1.46E-4</v>
      </c>
      <c r="E234">
        <v>2.2900000000000001E-4</v>
      </c>
      <c r="F234">
        <v>1.2E-5</v>
      </c>
      <c r="G234">
        <v>1.66E-4</v>
      </c>
      <c r="H234">
        <v>2.3599999999999999E-4</v>
      </c>
      <c r="I234">
        <v>8.5000000000000006E-5</v>
      </c>
    </row>
    <row r="235" spans="1:9">
      <c r="A235">
        <v>1</v>
      </c>
      <c r="B235">
        <v>200</v>
      </c>
      <c r="C235" t="s">
        <v>10</v>
      </c>
      <c r="D235">
        <v>1.46E-4</v>
      </c>
      <c r="E235">
        <v>2.1000000000000001E-4</v>
      </c>
      <c r="F235">
        <v>1.2E-5</v>
      </c>
      <c r="G235">
        <v>1.6799999999999999E-4</v>
      </c>
      <c r="H235">
        <v>2.3599999999999999E-4</v>
      </c>
      <c r="I235">
        <v>8.6000000000000003E-5</v>
      </c>
    </row>
    <row r="236" spans="1:9">
      <c r="A236">
        <v>1</v>
      </c>
      <c r="B236">
        <v>200</v>
      </c>
      <c r="C236" t="s">
        <v>10</v>
      </c>
      <c r="D236">
        <v>1.4799999999999999E-4</v>
      </c>
      <c r="E236">
        <v>2.1000000000000001E-4</v>
      </c>
      <c r="F236">
        <v>1.2E-5</v>
      </c>
      <c r="G236">
        <v>1.6699999999999999E-4</v>
      </c>
      <c r="H236">
        <v>2.3499999999999999E-4</v>
      </c>
      <c r="I236">
        <v>8.5000000000000006E-5</v>
      </c>
    </row>
    <row r="237" spans="1:9">
      <c r="A237">
        <v>1</v>
      </c>
      <c r="B237">
        <v>200</v>
      </c>
      <c r="C237" t="s">
        <v>10</v>
      </c>
      <c r="D237">
        <v>2.6200000000000003E-4</v>
      </c>
      <c r="E237">
        <v>2.1100000000000001E-4</v>
      </c>
      <c r="F237">
        <v>1.2E-5</v>
      </c>
      <c r="G237">
        <v>1.6799999999999999E-4</v>
      </c>
      <c r="H237">
        <v>2.3699999999999999E-4</v>
      </c>
      <c r="I237">
        <v>8.6000000000000003E-5</v>
      </c>
    </row>
    <row r="238" spans="1:9">
      <c r="A238">
        <v>1</v>
      </c>
      <c r="B238">
        <v>200</v>
      </c>
      <c r="C238" t="s">
        <v>10</v>
      </c>
      <c r="D238">
        <v>2.7900000000000001E-4</v>
      </c>
      <c r="E238">
        <v>4.0000000000000002E-4</v>
      </c>
      <c r="F238">
        <v>2.3E-5</v>
      </c>
      <c r="G238">
        <v>3.19E-4</v>
      </c>
      <c r="H238">
        <v>4.4900000000000002E-4</v>
      </c>
      <c r="I238">
        <v>1.64E-4</v>
      </c>
    </row>
    <row r="239" spans="1:9">
      <c r="A239">
        <v>1</v>
      </c>
      <c r="B239">
        <v>200</v>
      </c>
      <c r="C239" t="s">
        <v>10</v>
      </c>
      <c r="D239">
        <v>2.7900000000000001E-4</v>
      </c>
      <c r="E239">
        <v>4.0000000000000002E-4</v>
      </c>
      <c r="F239">
        <v>2.3E-5</v>
      </c>
      <c r="G239">
        <v>3.1799999999999998E-4</v>
      </c>
      <c r="H239">
        <v>4.4700000000000002E-4</v>
      </c>
      <c r="I239">
        <v>1.6200000000000001E-4</v>
      </c>
    </row>
    <row r="240" spans="1:9">
      <c r="A240">
        <v>1</v>
      </c>
      <c r="B240">
        <v>200</v>
      </c>
      <c r="C240" t="s">
        <v>10</v>
      </c>
      <c r="D240">
        <v>2.8299999999999999E-4</v>
      </c>
      <c r="E240">
        <v>4.0000000000000002E-4</v>
      </c>
      <c r="F240">
        <v>2.3E-5</v>
      </c>
      <c r="G240">
        <v>3.2200000000000002E-4</v>
      </c>
      <c r="H240">
        <v>4.5199999999999998E-4</v>
      </c>
      <c r="I240">
        <v>1.66E-4</v>
      </c>
    </row>
    <row r="241" spans="1:9">
      <c r="A241">
        <v>1</v>
      </c>
      <c r="B241">
        <v>200</v>
      </c>
      <c r="C241" t="s">
        <v>10</v>
      </c>
      <c r="D241">
        <v>1.4799999999999999E-4</v>
      </c>
      <c r="E241">
        <v>2.1000000000000001E-4</v>
      </c>
      <c r="F241">
        <v>1.2E-5</v>
      </c>
      <c r="G241">
        <v>1.6699999999999999E-4</v>
      </c>
      <c r="H241">
        <v>2.3499999999999999E-4</v>
      </c>
      <c r="I241">
        <v>8.6000000000000003E-5</v>
      </c>
    </row>
    <row r="242" spans="1:9">
      <c r="A242">
        <v>2</v>
      </c>
      <c r="B242">
        <v>200</v>
      </c>
      <c r="C242" t="s">
        <v>10</v>
      </c>
      <c r="D242">
        <v>1.2300000000000001E-4</v>
      </c>
      <c r="E242">
        <v>1.11E-4</v>
      </c>
      <c r="F242">
        <v>1.5E-5</v>
      </c>
      <c r="G242">
        <v>1.36E-4</v>
      </c>
      <c r="H242">
        <v>1.9900000000000001E-4</v>
      </c>
      <c r="I242">
        <v>1.4200000000000001E-4</v>
      </c>
    </row>
    <row r="243" spans="1:9">
      <c r="A243">
        <v>2</v>
      </c>
      <c r="B243">
        <v>200</v>
      </c>
      <c r="C243" t="s">
        <v>10</v>
      </c>
      <c r="D243">
        <v>1.6100000000000001E-4</v>
      </c>
      <c r="E243">
        <v>1.18E-4</v>
      </c>
      <c r="F243">
        <v>1.5E-5</v>
      </c>
      <c r="G243">
        <v>1.3200000000000001E-4</v>
      </c>
      <c r="H243">
        <v>1.9599999999999999E-4</v>
      </c>
      <c r="I243">
        <v>1.3300000000000001E-4</v>
      </c>
    </row>
    <row r="244" spans="1:9">
      <c r="A244">
        <v>2</v>
      </c>
      <c r="B244">
        <v>200</v>
      </c>
      <c r="C244" t="s">
        <v>10</v>
      </c>
      <c r="D244">
        <v>1.4899999999999999E-4</v>
      </c>
      <c r="E244">
        <v>1.3999999999999999E-4</v>
      </c>
      <c r="F244">
        <v>1.8E-5</v>
      </c>
      <c r="G244">
        <v>1.56E-4</v>
      </c>
      <c r="H244">
        <v>2.3699999999999999E-4</v>
      </c>
      <c r="I244">
        <v>1.5699999999999999E-4</v>
      </c>
    </row>
    <row r="245" spans="1:9">
      <c r="A245">
        <v>2</v>
      </c>
      <c r="B245">
        <v>200</v>
      </c>
      <c r="C245" t="s">
        <v>10</v>
      </c>
      <c r="D245">
        <v>1.63E-4</v>
      </c>
      <c r="E245">
        <v>1.5699999999999999E-4</v>
      </c>
      <c r="F245">
        <v>2.0000000000000002E-5</v>
      </c>
      <c r="G245">
        <v>1.75E-4</v>
      </c>
      <c r="H245">
        <v>2.6899999999999998E-4</v>
      </c>
      <c r="I245">
        <v>1.94E-4</v>
      </c>
    </row>
    <row r="246" spans="1:9">
      <c r="A246">
        <v>2</v>
      </c>
      <c r="B246">
        <v>200</v>
      </c>
      <c r="C246" t="s">
        <v>10</v>
      </c>
      <c r="D246">
        <v>2.1900000000000001E-4</v>
      </c>
      <c r="E246">
        <v>1.9900000000000001E-4</v>
      </c>
      <c r="F246">
        <v>2.5999999999999998E-5</v>
      </c>
      <c r="G246">
        <v>2.7900000000000001E-4</v>
      </c>
      <c r="H246">
        <v>4.1199999999999999E-4</v>
      </c>
      <c r="I246">
        <v>2.42E-4</v>
      </c>
    </row>
    <row r="247" spans="1:9">
      <c r="A247">
        <v>2</v>
      </c>
      <c r="B247">
        <v>200</v>
      </c>
      <c r="C247" t="s">
        <v>10</v>
      </c>
      <c r="D247">
        <v>1.74E-4</v>
      </c>
      <c r="E247">
        <v>1.6000000000000001E-4</v>
      </c>
      <c r="F247">
        <v>1.9000000000000001E-5</v>
      </c>
      <c r="G247">
        <v>1.8000000000000001E-4</v>
      </c>
      <c r="H247">
        <v>2.7500000000000002E-4</v>
      </c>
      <c r="I247">
        <v>1.9000000000000001E-4</v>
      </c>
    </row>
    <row r="248" spans="1:9">
      <c r="A248">
        <v>2</v>
      </c>
      <c r="B248">
        <v>200</v>
      </c>
      <c r="C248" t="s">
        <v>10</v>
      </c>
      <c r="D248">
        <v>1.66E-4</v>
      </c>
      <c r="E248">
        <v>1.4999999999999999E-4</v>
      </c>
      <c r="F248">
        <v>1.9000000000000001E-5</v>
      </c>
      <c r="G248">
        <v>1.6899999999999999E-4</v>
      </c>
      <c r="H248">
        <v>2.61E-4</v>
      </c>
      <c r="I248">
        <v>1.8900000000000001E-4</v>
      </c>
    </row>
    <row r="249" spans="1:9">
      <c r="A249">
        <v>2</v>
      </c>
      <c r="B249">
        <v>200</v>
      </c>
      <c r="C249" t="s">
        <v>10</v>
      </c>
      <c r="D249">
        <v>1.55E-4</v>
      </c>
      <c r="E249">
        <v>1.47E-4</v>
      </c>
      <c r="F249">
        <v>1.8E-5</v>
      </c>
      <c r="G249">
        <v>1.6699999999999999E-4</v>
      </c>
      <c r="H249">
        <v>2.5500000000000002E-4</v>
      </c>
      <c r="I249">
        <v>1.84E-4</v>
      </c>
    </row>
    <row r="250" spans="1:9">
      <c r="A250">
        <v>2</v>
      </c>
      <c r="B250">
        <v>200</v>
      </c>
      <c r="C250" t="s">
        <v>10</v>
      </c>
      <c r="D250">
        <v>1.85E-4</v>
      </c>
      <c r="E250">
        <v>1.8000000000000001E-4</v>
      </c>
      <c r="F250">
        <v>2.1999999999999999E-5</v>
      </c>
      <c r="G250">
        <v>2.03E-4</v>
      </c>
      <c r="H250">
        <v>3.1700000000000001E-4</v>
      </c>
      <c r="I250">
        <v>2.3000000000000001E-4</v>
      </c>
    </row>
    <row r="251" spans="1:9">
      <c r="A251">
        <v>2</v>
      </c>
      <c r="B251">
        <v>200</v>
      </c>
      <c r="C251" t="s">
        <v>10</v>
      </c>
      <c r="D251">
        <v>1.5799999999999999E-4</v>
      </c>
      <c r="E251">
        <v>1.35E-4</v>
      </c>
      <c r="F251">
        <v>1.5999999999999999E-5</v>
      </c>
      <c r="G251">
        <v>1.55E-4</v>
      </c>
      <c r="H251">
        <v>2.22E-4</v>
      </c>
      <c r="I251">
        <v>1.7100000000000001E-4</v>
      </c>
    </row>
    <row r="252" spans="1:9">
      <c r="A252">
        <v>2</v>
      </c>
      <c r="B252">
        <v>200</v>
      </c>
      <c r="C252" t="s">
        <v>10</v>
      </c>
      <c r="D252">
        <v>1.3799999999999999E-4</v>
      </c>
      <c r="E252">
        <v>1.3200000000000001E-4</v>
      </c>
      <c r="F252">
        <v>1.7E-5</v>
      </c>
      <c r="G252">
        <v>1.54E-4</v>
      </c>
      <c r="H252">
        <v>2.2599999999999999E-4</v>
      </c>
      <c r="I252">
        <v>1.65E-4</v>
      </c>
    </row>
    <row r="253" spans="1:9">
      <c r="A253">
        <v>2</v>
      </c>
      <c r="B253">
        <v>200</v>
      </c>
      <c r="C253" t="s">
        <v>10</v>
      </c>
      <c r="D253">
        <v>2.13E-4</v>
      </c>
      <c r="E253">
        <v>1.3200000000000001E-4</v>
      </c>
      <c r="F253">
        <v>1.7E-5</v>
      </c>
      <c r="G253">
        <v>1.5200000000000001E-4</v>
      </c>
      <c r="H253">
        <v>2.3000000000000001E-4</v>
      </c>
      <c r="I253">
        <v>1.63E-4</v>
      </c>
    </row>
    <row r="254" spans="1:9">
      <c r="A254">
        <v>2</v>
      </c>
      <c r="B254">
        <v>200</v>
      </c>
      <c r="C254" t="s">
        <v>10</v>
      </c>
      <c r="D254">
        <v>1.4100000000000001E-4</v>
      </c>
      <c r="E254">
        <v>1.3300000000000001E-4</v>
      </c>
      <c r="F254">
        <v>1.7E-5</v>
      </c>
      <c r="G254">
        <v>1.5100000000000001E-4</v>
      </c>
      <c r="H254">
        <v>2.2100000000000001E-4</v>
      </c>
      <c r="I254">
        <v>1.6699999999999999E-4</v>
      </c>
    </row>
    <row r="255" spans="1:9">
      <c r="A255">
        <v>2</v>
      </c>
      <c r="B255">
        <v>200</v>
      </c>
      <c r="C255" t="s">
        <v>10</v>
      </c>
      <c r="D255">
        <v>1.7200000000000001E-4</v>
      </c>
      <c r="E255">
        <v>1.56E-4</v>
      </c>
      <c r="F255">
        <v>2.0000000000000002E-5</v>
      </c>
      <c r="G255">
        <v>1.8200000000000001E-4</v>
      </c>
      <c r="H255">
        <v>2.8400000000000002E-4</v>
      </c>
      <c r="I255">
        <v>1.9799999999999999E-4</v>
      </c>
    </row>
    <row r="256" spans="1:9">
      <c r="A256">
        <v>2</v>
      </c>
      <c r="B256">
        <v>200</v>
      </c>
      <c r="C256" t="s">
        <v>10</v>
      </c>
      <c r="D256">
        <v>2.41E-4</v>
      </c>
      <c r="E256">
        <v>2.33E-4</v>
      </c>
      <c r="F256">
        <v>2.9E-5</v>
      </c>
      <c r="G256">
        <v>2.5399999999999999E-4</v>
      </c>
      <c r="H256">
        <v>4.2299999999999998E-4</v>
      </c>
      <c r="I256">
        <v>2.6899999999999998E-4</v>
      </c>
    </row>
    <row r="257" spans="1:9">
      <c r="A257">
        <v>2</v>
      </c>
      <c r="B257">
        <v>200</v>
      </c>
      <c r="C257" t="s">
        <v>10</v>
      </c>
      <c r="D257">
        <v>2.4000000000000001E-4</v>
      </c>
      <c r="E257">
        <v>2.32E-4</v>
      </c>
      <c r="F257">
        <v>2.9E-5</v>
      </c>
      <c r="G257">
        <v>2.5999999999999998E-4</v>
      </c>
      <c r="H257">
        <v>4.0099999999999999E-4</v>
      </c>
      <c r="I257">
        <v>2.9500000000000001E-4</v>
      </c>
    </row>
    <row r="258" spans="1:9">
      <c r="A258">
        <v>2</v>
      </c>
      <c r="B258">
        <v>200</v>
      </c>
      <c r="C258" t="s">
        <v>10</v>
      </c>
      <c r="D258">
        <v>2.4499999999999999E-4</v>
      </c>
      <c r="E258">
        <v>2.3699999999999999E-4</v>
      </c>
      <c r="F258">
        <v>2.8E-5</v>
      </c>
      <c r="G258">
        <v>2.5799999999999998E-4</v>
      </c>
      <c r="H258">
        <v>4.3399999999999998E-4</v>
      </c>
      <c r="I258">
        <v>2.6499999999999999E-4</v>
      </c>
    </row>
    <row r="259" spans="1:9">
      <c r="A259">
        <v>2</v>
      </c>
      <c r="B259">
        <v>200</v>
      </c>
      <c r="C259" t="s">
        <v>10</v>
      </c>
      <c r="D259">
        <v>1.46E-4</v>
      </c>
      <c r="E259">
        <v>1.37E-4</v>
      </c>
      <c r="F259">
        <v>1.7E-5</v>
      </c>
      <c r="G259">
        <v>1.5899999999999999E-4</v>
      </c>
      <c r="H259">
        <v>2.4899999999999998E-4</v>
      </c>
      <c r="I259">
        <v>1.7799999999999999E-4</v>
      </c>
    </row>
    <row r="260" spans="1:9">
      <c r="A260">
        <v>2</v>
      </c>
      <c r="B260">
        <v>200</v>
      </c>
      <c r="C260" t="s">
        <v>10</v>
      </c>
      <c r="D260">
        <v>1.7799999999999999E-4</v>
      </c>
      <c r="E260">
        <v>1.4899999999999999E-4</v>
      </c>
      <c r="F260">
        <v>1.9000000000000001E-5</v>
      </c>
      <c r="G260">
        <v>1.6699999999999999E-4</v>
      </c>
      <c r="H260">
        <v>2.63E-4</v>
      </c>
      <c r="I260">
        <v>1.6899999999999999E-4</v>
      </c>
    </row>
    <row r="261" spans="1:9">
      <c r="A261">
        <v>2</v>
      </c>
      <c r="B261">
        <v>200</v>
      </c>
      <c r="C261" t="s">
        <v>10</v>
      </c>
      <c r="D261">
        <v>2.1900000000000001E-4</v>
      </c>
      <c r="E261">
        <v>2.1699999999999999E-4</v>
      </c>
      <c r="F261">
        <v>2.5999999999999998E-5</v>
      </c>
      <c r="G261">
        <v>2.3900000000000001E-4</v>
      </c>
      <c r="H261">
        <v>3.6200000000000002E-4</v>
      </c>
      <c r="I261">
        <v>2.7700000000000001E-4</v>
      </c>
    </row>
    <row r="262" spans="1:9">
      <c r="A262">
        <v>2</v>
      </c>
      <c r="B262">
        <v>200</v>
      </c>
      <c r="C262" t="s">
        <v>10</v>
      </c>
      <c r="D262">
        <v>1.5699999999999999E-4</v>
      </c>
      <c r="E262">
        <v>1.4799999999999999E-4</v>
      </c>
      <c r="F262">
        <v>1.8E-5</v>
      </c>
      <c r="G262">
        <v>1.7000000000000001E-4</v>
      </c>
      <c r="H262">
        <v>2.5000000000000001E-4</v>
      </c>
      <c r="I262">
        <v>1.85E-4</v>
      </c>
    </row>
    <row r="263" spans="1:9">
      <c r="A263">
        <v>2</v>
      </c>
      <c r="B263">
        <v>200</v>
      </c>
      <c r="C263" t="s">
        <v>10</v>
      </c>
      <c r="D263">
        <v>1.7200000000000001E-4</v>
      </c>
      <c r="E263">
        <v>1.47E-4</v>
      </c>
      <c r="F263">
        <v>1.9000000000000001E-5</v>
      </c>
      <c r="G263">
        <v>1.64E-4</v>
      </c>
      <c r="H263">
        <v>2.5300000000000002E-4</v>
      </c>
      <c r="I263">
        <v>1.84E-4</v>
      </c>
    </row>
    <row r="264" spans="1:9">
      <c r="A264">
        <v>2</v>
      </c>
      <c r="B264">
        <v>200</v>
      </c>
      <c r="C264" t="s">
        <v>10</v>
      </c>
      <c r="D264">
        <v>1.55E-4</v>
      </c>
      <c r="E264">
        <v>1.47E-4</v>
      </c>
      <c r="F264">
        <v>1.9000000000000001E-5</v>
      </c>
      <c r="G264">
        <v>1.6799999999999999E-4</v>
      </c>
      <c r="H264">
        <v>2.5599999999999999E-4</v>
      </c>
      <c r="I264">
        <v>1.8599999999999999E-4</v>
      </c>
    </row>
    <row r="265" spans="1:9">
      <c r="A265">
        <v>2</v>
      </c>
      <c r="B265">
        <v>200</v>
      </c>
      <c r="C265" t="s">
        <v>10</v>
      </c>
      <c r="D265">
        <v>1.46E-4</v>
      </c>
      <c r="E265">
        <v>1.37E-4</v>
      </c>
      <c r="F265">
        <v>1.7E-5</v>
      </c>
      <c r="G265">
        <v>1.65E-4</v>
      </c>
      <c r="H265">
        <v>2.3699999999999999E-4</v>
      </c>
      <c r="I265">
        <v>1.6000000000000001E-4</v>
      </c>
    </row>
    <row r="266" spans="1:9">
      <c r="A266">
        <v>2</v>
      </c>
      <c r="B266">
        <v>200</v>
      </c>
      <c r="C266" t="s">
        <v>10</v>
      </c>
      <c r="D266">
        <v>1.5300000000000001E-4</v>
      </c>
      <c r="E266">
        <v>1.3899999999999999E-4</v>
      </c>
      <c r="F266">
        <v>1.7E-5</v>
      </c>
      <c r="G266">
        <v>1.5899999999999999E-4</v>
      </c>
      <c r="H266">
        <v>2.4499999999999999E-4</v>
      </c>
      <c r="I266">
        <v>1.7699999999999999E-4</v>
      </c>
    </row>
    <row r="267" spans="1:9">
      <c r="A267">
        <v>2</v>
      </c>
      <c r="B267">
        <v>200</v>
      </c>
      <c r="C267" t="s">
        <v>10</v>
      </c>
      <c r="D267">
        <v>1.76E-4</v>
      </c>
      <c r="E267">
        <v>1.44E-4</v>
      </c>
      <c r="F267">
        <v>1.7E-5</v>
      </c>
      <c r="G267">
        <v>1.6100000000000001E-4</v>
      </c>
      <c r="H267">
        <v>2.3699999999999999E-4</v>
      </c>
      <c r="I267">
        <v>1.7899999999999999E-4</v>
      </c>
    </row>
    <row r="268" spans="1:9">
      <c r="A268">
        <v>2</v>
      </c>
      <c r="B268">
        <v>200</v>
      </c>
      <c r="C268" t="s">
        <v>10</v>
      </c>
      <c r="D268">
        <v>1.74E-4</v>
      </c>
      <c r="E268">
        <v>1.3999999999999999E-4</v>
      </c>
      <c r="F268">
        <v>1.7E-5</v>
      </c>
      <c r="G268">
        <v>1.6000000000000001E-4</v>
      </c>
      <c r="H268">
        <v>2.3900000000000001E-4</v>
      </c>
      <c r="I268">
        <v>1.73E-4</v>
      </c>
    </row>
    <row r="269" spans="1:9">
      <c r="A269">
        <v>2</v>
      </c>
      <c r="B269">
        <v>200</v>
      </c>
      <c r="C269" t="s">
        <v>10</v>
      </c>
      <c r="D269">
        <v>1.4899999999999999E-4</v>
      </c>
      <c r="E269">
        <v>2.2100000000000001E-4</v>
      </c>
      <c r="F269">
        <v>1.8E-5</v>
      </c>
      <c r="G269">
        <v>1.54E-4</v>
      </c>
      <c r="H269">
        <v>2.4499999999999999E-4</v>
      </c>
      <c r="I269">
        <v>1.64E-4</v>
      </c>
    </row>
    <row r="270" spans="1:9">
      <c r="A270">
        <v>2</v>
      </c>
      <c r="B270">
        <v>200</v>
      </c>
      <c r="C270" t="s">
        <v>10</v>
      </c>
      <c r="D270">
        <v>1.46E-4</v>
      </c>
      <c r="E270">
        <v>1.45E-4</v>
      </c>
      <c r="F270">
        <v>1.8E-5</v>
      </c>
      <c r="G270">
        <v>1.6000000000000001E-4</v>
      </c>
      <c r="H270">
        <v>2.34E-4</v>
      </c>
      <c r="I270">
        <v>1.74E-4</v>
      </c>
    </row>
    <row r="271" spans="1:9">
      <c r="A271">
        <v>2</v>
      </c>
      <c r="B271">
        <v>200</v>
      </c>
      <c r="C271" t="s">
        <v>10</v>
      </c>
      <c r="D271">
        <v>2.2100000000000001E-4</v>
      </c>
      <c r="E271">
        <v>1.74E-4</v>
      </c>
      <c r="F271">
        <v>2.0999999999999999E-5</v>
      </c>
      <c r="G271">
        <v>1.9100000000000001E-4</v>
      </c>
      <c r="H271">
        <v>3.0699999999999998E-4</v>
      </c>
      <c r="I271">
        <v>1.94E-4</v>
      </c>
    </row>
    <row r="272" spans="1:9">
      <c r="A272">
        <v>4</v>
      </c>
      <c r="B272">
        <v>200</v>
      </c>
      <c r="C272" t="s">
        <v>10</v>
      </c>
      <c r="D272">
        <v>1.05E-4</v>
      </c>
      <c r="E272">
        <v>1.3100000000000001E-4</v>
      </c>
      <c r="F272">
        <v>2.0000000000000002E-5</v>
      </c>
      <c r="G272">
        <v>1.1900000000000001E-4</v>
      </c>
      <c r="H272">
        <v>1.9100000000000001E-4</v>
      </c>
      <c r="I272">
        <v>1.4799999999999999E-4</v>
      </c>
    </row>
    <row r="273" spans="1:9">
      <c r="A273">
        <v>4</v>
      </c>
      <c r="B273">
        <v>200</v>
      </c>
      <c r="C273" t="s">
        <v>10</v>
      </c>
      <c r="D273">
        <v>1.3899999999999999E-4</v>
      </c>
      <c r="E273">
        <v>1E-4</v>
      </c>
      <c r="F273">
        <v>2.0000000000000002E-5</v>
      </c>
      <c r="G273">
        <v>1.5300000000000001E-4</v>
      </c>
      <c r="H273">
        <v>2.31E-4</v>
      </c>
      <c r="I273">
        <v>1.65E-4</v>
      </c>
    </row>
    <row r="274" spans="1:9">
      <c r="A274">
        <v>4</v>
      </c>
      <c r="B274">
        <v>200</v>
      </c>
      <c r="C274" t="s">
        <v>10</v>
      </c>
      <c r="D274">
        <v>1.7200000000000001E-4</v>
      </c>
      <c r="E274">
        <v>1.0399999999999999E-4</v>
      </c>
      <c r="F274">
        <v>2.6999999999999999E-5</v>
      </c>
      <c r="G274">
        <v>1.7100000000000001E-4</v>
      </c>
      <c r="H274">
        <v>2.5399999999999999E-4</v>
      </c>
      <c r="I274">
        <v>2.0000000000000001E-4</v>
      </c>
    </row>
    <row r="275" spans="1:9">
      <c r="A275">
        <v>4</v>
      </c>
      <c r="B275">
        <v>200</v>
      </c>
      <c r="C275" t="s">
        <v>10</v>
      </c>
      <c r="D275">
        <v>1.3100000000000001E-4</v>
      </c>
      <c r="E275">
        <v>8.5000000000000006E-5</v>
      </c>
      <c r="F275">
        <v>2.1999999999999999E-5</v>
      </c>
      <c r="G275">
        <v>1.34E-4</v>
      </c>
      <c r="H275">
        <v>2.0000000000000001E-4</v>
      </c>
      <c r="I275">
        <v>1.8000000000000001E-4</v>
      </c>
    </row>
    <row r="276" spans="1:9">
      <c r="A276">
        <v>4</v>
      </c>
      <c r="B276">
        <v>200</v>
      </c>
      <c r="C276" t="s">
        <v>10</v>
      </c>
      <c r="D276">
        <v>1.3100000000000001E-4</v>
      </c>
      <c r="E276">
        <v>1.01E-4</v>
      </c>
      <c r="F276">
        <v>2.5000000000000001E-5</v>
      </c>
      <c r="G276">
        <v>1.4999999999999999E-4</v>
      </c>
      <c r="H276">
        <v>2.2900000000000001E-4</v>
      </c>
      <c r="I276">
        <v>1.9900000000000001E-4</v>
      </c>
    </row>
    <row r="277" spans="1:9">
      <c r="A277">
        <v>4</v>
      </c>
      <c r="B277">
        <v>200</v>
      </c>
      <c r="C277" t="s">
        <v>10</v>
      </c>
      <c r="D277">
        <v>1.7899999999999999E-4</v>
      </c>
      <c r="E277">
        <v>1.2899999999999999E-4</v>
      </c>
      <c r="F277">
        <v>2.5000000000000001E-5</v>
      </c>
      <c r="G277">
        <v>2.0000000000000001E-4</v>
      </c>
      <c r="H277">
        <v>2.9399999999999999E-4</v>
      </c>
      <c r="I277">
        <v>2.4000000000000001E-4</v>
      </c>
    </row>
    <row r="278" spans="1:9">
      <c r="A278">
        <v>4</v>
      </c>
      <c r="B278">
        <v>200</v>
      </c>
      <c r="C278" t="s">
        <v>10</v>
      </c>
      <c r="D278">
        <v>1.2E-4</v>
      </c>
      <c r="E278">
        <v>8.1000000000000004E-5</v>
      </c>
      <c r="F278">
        <v>2.0999999999999999E-5</v>
      </c>
      <c r="G278">
        <v>1.3100000000000001E-4</v>
      </c>
      <c r="H278">
        <v>1.83E-4</v>
      </c>
      <c r="I278">
        <v>1.6100000000000001E-4</v>
      </c>
    </row>
    <row r="279" spans="1:9">
      <c r="A279">
        <v>4</v>
      </c>
      <c r="B279">
        <v>200</v>
      </c>
      <c r="C279" t="s">
        <v>10</v>
      </c>
      <c r="D279">
        <v>3.4099999999999999E-4</v>
      </c>
      <c r="E279">
        <v>8.6000000000000003E-5</v>
      </c>
      <c r="F279">
        <v>2.1999999999999999E-5</v>
      </c>
      <c r="G279">
        <v>1.4100000000000001E-4</v>
      </c>
      <c r="H279">
        <v>2.03E-4</v>
      </c>
      <c r="I279">
        <v>1.8000000000000001E-4</v>
      </c>
    </row>
    <row r="280" spans="1:9">
      <c r="A280">
        <v>4</v>
      </c>
      <c r="B280">
        <v>200</v>
      </c>
      <c r="C280" t="s">
        <v>10</v>
      </c>
      <c r="D280">
        <v>1.18E-4</v>
      </c>
      <c r="E280">
        <v>8.2999999999999998E-5</v>
      </c>
      <c r="F280">
        <v>2.0999999999999999E-5</v>
      </c>
      <c r="G280">
        <v>1.2999999999999999E-4</v>
      </c>
      <c r="H280">
        <v>1.8599999999999999E-4</v>
      </c>
      <c r="I280">
        <v>1.7699999999999999E-4</v>
      </c>
    </row>
    <row r="281" spans="1:9">
      <c r="A281">
        <v>4</v>
      </c>
      <c r="B281">
        <v>200</v>
      </c>
      <c r="C281" t="s">
        <v>10</v>
      </c>
      <c r="D281">
        <v>1.2999999999999999E-4</v>
      </c>
      <c r="E281">
        <v>8.6000000000000003E-5</v>
      </c>
      <c r="F281">
        <v>2.3E-5</v>
      </c>
      <c r="G281">
        <v>1.3100000000000001E-4</v>
      </c>
      <c r="H281">
        <v>2.0900000000000001E-4</v>
      </c>
      <c r="I281">
        <v>1.84E-4</v>
      </c>
    </row>
    <row r="282" spans="1:9">
      <c r="A282">
        <v>4</v>
      </c>
      <c r="B282">
        <v>200</v>
      </c>
      <c r="C282" t="s">
        <v>10</v>
      </c>
      <c r="D282">
        <v>1.4899999999999999E-4</v>
      </c>
      <c r="E282">
        <v>1.5899999999999999E-4</v>
      </c>
      <c r="F282">
        <v>2.4000000000000001E-5</v>
      </c>
      <c r="G282">
        <v>1.66E-4</v>
      </c>
      <c r="H282">
        <v>2.6200000000000003E-4</v>
      </c>
      <c r="I282">
        <v>2.1699999999999999E-4</v>
      </c>
    </row>
    <row r="283" spans="1:9">
      <c r="A283">
        <v>4</v>
      </c>
      <c r="B283">
        <v>200</v>
      </c>
      <c r="C283" t="s">
        <v>10</v>
      </c>
      <c r="D283">
        <v>1.7100000000000001E-4</v>
      </c>
      <c r="E283">
        <v>1.0900000000000001E-4</v>
      </c>
      <c r="F283">
        <v>2.3E-5</v>
      </c>
      <c r="G283">
        <v>1.8100000000000001E-4</v>
      </c>
      <c r="H283">
        <v>2.5099999999999998E-4</v>
      </c>
      <c r="I283">
        <v>1.9000000000000001E-4</v>
      </c>
    </row>
    <row r="284" spans="1:9">
      <c r="A284">
        <v>4</v>
      </c>
      <c r="B284">
        <v>200</v>
      </c>
      <c r="C284" t="s">
        <v>10</v>
      </c>
      <c r="D284">
        <v>1.45E-4</v>
      </c>
      <c r="E284">
        <v>1.17E-4</v>
      </c>
      <c r="F284">
        <v>2.1999999999999999E-5</v>
      </c>
      <c r="G284">
        <v>1.65E-4</v>
      </c>
      <c r="H284">
        <v>2.6800000000000001E-4</v>
      </c>
      <c r="I284">
        <v>1.85E-4</v>
      </c>
    </row>
    <row r="285" spans="1:9">
      <c r="A285">
        <v>4</v>
      </c>
      <c r="B285">
        <v>200</v>
      </c>
      <c r="C285" t="s">
        <v>10</v>
      </c>
      <c r="D285">
        <v>1.12E-4</v>
      </c>
      <c r="E285">
        <v>8.0000000000000007E-5</v>
      </c>
      <c r="F285">
        <v>2.0999999999999999E-5</v>
      </c>
      <c r="G285">
        <v>1.34E-4</v>
      </c>
      <c r="H285">
        <v>2.03E-4</v>
      </c>
      <c r="I285">
        <v>1.6699999999999999E-4</v>
      </c>
    </row>
    <row r="286" spans="1:9">
      <c r="A286">
        <v>4</v>
      </c>
      <c r="B286">
        <v>200</v>
      </c>
      <c r="C286" t="s">
        <v>10</v>
      </c>
      <c r="D286">
        <v>1.4799999999999999E-4</v>
      </c>
      <c r="E286">
        <v>8.7999999999999998E-5</v>
      </c>
      <c r="F286">
        <v>2.0999999999999999E-5</v>
      </c>
      <c r="G286">
        <v>1.22E-4</v>
      </c>
      <c r="H286">
        <v>2.0000000000000001E-4</v>
      </c>
      <c r="I286">
        <v>1.65E-4</v>
      </c>
    </row>
    <row r="287" spans="1:9">
      <c r="A287">
        <v>4</v>
      </c>
      <c r="B287">
        <v>200</v>
      </c>
      <c r="C287" t="s">
        <v>10</v>
      </c>
      <c r="D287">
        <v>1.12E-4</v>
      </c>
      <c r="E287">
        <v>8.2000000000000001E-5</v>
      </c>
      <c r="F287">
        <v>2.0999999999999999E-5</v>
      </c>
      <c r="G287">
        <v>1.3200000000000001E-4</v>
      </c>
      <c r="H287">
        <v>1.9699999999999999E-4</v>
      </c>
      <c r="I287">
        <v>1.6799999999999999E-4</v>
      </c>
    </row>
    <row r="288" spans="1:9">
      <c r="A288">
        <v>4</v>
      </c>
      <c r="B288">
        <v>200</v>
      </c>
      <c r="C288" t="s">
        <v>10</v>
      </c>
      <c r="D288">
        <v>1.2300000000000001E-4</v>
      </c>
      <c r="E288">
        <v>8.6000000000000003E-5</v>
      </c>
      <c r="F288">
        <v>2.1999999999999999E-5</v>
      </c>
      <c r="G288">
        <v>1.2799999999999999E-4</v>
      </c>
      <c r="H288">
        <v>2.02E-4</v>
      </c>
      <c r="I288">
        <v>1.7100000000000001E-4</v>
      </c>
    </row>
    <row r="289" spans="1:9">
      <c r="A289">
        <v>4</v>
      </c>
      <c r="B289">
        <v>200</v>
      </c>
      <c r="C289" t="s">
        <v>10</v>
      </c>
      <c r="D289">
        <v>1.5899999999999999E-4</v>
      </c>
      <c r="E289">
        <v>1.12E-4</v>
      </c>
      <c r="F289">
        <v>2.3E-5</v>
      </c>
      <c r="G289">
        <v>1.7000000000000001E-4</v>
      </c>
      <c r="H289">
        <v>2.63E-4</v>
      </c>
      <c r="I289">
        <v>1.84E-4</v>
      </c>
    </row>
    <row r="290" spans="1:9">
      <c r="A290">
        <v>4</v>
      </c>
      <c r="B290">
        <v>200</v>
      </c>
      <c r="C290" t="s">
        <v>10</v>
      </c>
      <c r="D290">
        <v>1.64E-4</v>
      </c>
      <c r="E290">
        <v>1.05E-4</v>
      </c>
      <c r="F290">
        <v>2.3E-5</v>
      </c>
      <c r="G290">
        <v>1.7899999999999999E-4</v>
      </c>
      <c r="H290">
        <v>2.7300000000000002E-4</v>
      </c>
      <c r="I290">
        <v>1.9000000000000001E-4</v>
      </c>
    </row>
    <row r="291" spans="1:9">
      <c r="A291">
        <v>4</v>
      </c>
      <c r="B291">
        <v>200</v>
      </c>
      <c r="C291" t="s">
        <v>10</v>
      </c>
      <c r="D291">
        <v>1.15E-4</v>
      </c>
      <c r="E291">
        <v>7.8999999999999996E-5</v>
      </c>
      <c r="F291">
        <v>3.6999999999999998E-5</v>
      </c>
      <c r="G291">
        <v>1.6000000000000001E-4</v>
      </c>
      <c r="H291">
        <v>2.7700000000000001E-4</v>
      </c>
      <c r="I291">
        <v>2.05E-4</v>
      </c>
    </row>
    <row r="292" spans="1:9">
      <c r="A292">
        <v>4</v>
      </c>
      <c r="B292">
        <v>200</v>
      </c>
      <c r="C292" t="s">
        <v>10</v>
      </c>
      <c r="D292">
        <v>1.13E-4</v>
      </c>
      <c r="E292">
        <v>8.2000000000000001E-5</v>
      </c>
      <c r="F292">
        <v>2.1999999999999999E-5</v>
      </c>
      <c r="G292">
        <v>1.27E-4</v>
      </c>
      <c r="H292">
        <v>1.94E-4</v>
      </c>
      <c r="I292">
        <v>1.7000000000000001E-4</v>
      </c>
    </row>
    <row r="293" spans="1:9">
      <c r="A293">
        <v>4</v>
      </c>
      <c r="B293">
        <v>200</v>
      </c>
      <c r="C293" t="s">
        <v>10</v>
      </c>
      <c r="D293">
        <v>1.4899999999999999E-4</v>
      </c>
      <c r="E293">
        <v>9.6000000000000002E-5</v>
      </c>
      <c r="F293">
        <v>2.1999999999999999E-5</v>
      </c>
      <c r="G293">
        <v>1.5899999999999999E-4</v>
      </c>
      <c r="H293">
        <v>2.52E-4</v>
      </c>
      <c r="I293">
        <v>1.73E-4</v>
      </c>
    </row>
    <row r="294" spans="1:9">
      <c r="A294">
        <v>4</v>
      </c>
      <c r="B294">
        <v>200</v>
      </c>
      <c r="C294" t="s">
        <v>10</v>
      </c>
      <c r="D294">
        <v>9.7E-5</v>
      </c>
      <c r="E294">
        <v>7.2000000000000002E-5</v>
      </c>
      <c r="F294">
        <v>1.9000000000000001E-5</v>
      </c>
      <c r="G294">
        <v>1.21E-4</v>
      </c>
      <c r="H294">
        <v>1.75E-4</v>
      </c>
      <c r="I294">
        <v>1.55E-4</v>
      </c>
    </row>
    <row r="295" spans="1:9">
      <c r="A295">
        <v>4</v>
      </c>
      <c r="B295">
        <v>200</v>
      </c>
      <c r="C295" t="s">
        <v>10</v>
      </c>
      <c r="D295">
        <v>1.66E-4</v>
      </c>
      <c r="E295">
        <v>1.0900000000000001E-4</v>
      </c>
      <c r="F295">
        <v>2.0999999999999999E-5</v>
      </c>
      <c r="G295">
        <v>1.46E-4</v>
      </c>
      <c r="H295">
        <v>2.1800000000000001E-4</v>
      </c>
      <c r="I295">
        <v>1.8100000000000001E-4</v>
      </c>
    </row>
    <row r="296" spans="1:9">
      <c r="A296">
        <v>4</v>
      </c>
      <c r="B296">
        <v>200</v>
      </c>
      <c r="C296" t="s">
        <v>10</v>
      </c>
      <c r="D296">
        <v>2.24E-4</v>
      </c>
      <c r="E296">
        <v>9.8999999999999994E-5</v>
      </c>
      <c r="F296">
        <v>2.1999999999999999E-5</v>
      </c>
      <c r="G296">
        <v>1.5100000000000001E-4</v>
      </c>
      <c r="H296">
        <v>2.3599999999999999E-4</v>
      </c>
      <c r="I296">
        <v>2.3499999999999999E-4</v>
      </c>
    </row>
    <row r="297" spans="1:9">
      <c r="A297">
        <v>4</v>
      </c>
      <c r="B297">
        <v>200</v>
      </c>
      <c r="C297" t="s">
        <v>10</v>
      </c>
      <c r="D297">
        <v>1.8100000000000001E-4</v>
      </c>
      <c r="E297">
        <v>1.16E-4</v>
      </c>
      <c r="F297">
        <v>2.1999999999999999E-5</v>
      </c>
      <c r="G297">
        <v>1.7200000000000001E-4</v>
      </c>
      <c r="H297">
        <v>2.7900000000000001E-4</v>
      </c>
      <c r="I297">
        <v>1.93E-4</v>
      </c>
    </row>
    <row r="298" spans="1:9">
      <c r="A298">
        <v>4</v>
      </c>
      <c r="B298">
        <v>200</v>
      </c>
      <c r="C298" t="s">
        <v>10</v>
      </c>
      <c r="D298">
        <v>1.36E-4</v>
      </c>
      <c r="E298">
        <v>8.6000000000000003E-5</v>
      </c>
      <c r="F298">
        <v>2.0000000000000002E-5</v>
      </c>
      <c r="G298">
        <v>1.3200000000000001E-4</v>
      </c>
      <c r="H298">
        <v>2.12E-4</v>
      </c>
      <c r="I298">
        <v>1.7100000000000001E-4</v>
      </c>
    </row>
    <row r="299" spans="1:9">
      <c r="A299">
        <v>4</v>
      </c>
      <c r="B299">
        <v>200</v>
      </c>
      <c r="C299" t="s">
        <v>10</v>
      </c>
      <c r="D299">
        <v>1.3100000000000001E-4</v>
      </c>
      <c r="E299">
        <v>9.0000000000000006E-5</v>
      </c>
      <c r="F299">
        <v>2.0999999999999999E-5</v>
      </c>
      <c r="G299">
        <v>1.4999999999999999E-4</v>
      </c>
      <c r="H299">
        <v>2.2699999999999999E-4</v>
      </c>
      <c r="I299">
        <v>1.8900000000000001E-4</v>
      </c>
    </row>
    <row r="300" spans="1:9">
      <c r="A300">
        <v>4</v>
      </c>
      <c r="B300">
        <v>200</v>
      </c>
      <c r="C300" t="s">
        <v>10</v>
      </c>
      <c r="D300">
        <v>1.37E-4</v>
      </c>
      <c r="E300">
        <v>1.03E-4</v>
      </c>
      <c r="F300">
        <v>2.0999999999999999E-5</v>
      </c>
      <c r="G300">
        <v>1.5200000000000001E-4</v>
      </c>
      <c r="H300">
        <v>2.23E-4</v>
      </c>
      <c r="I300">
        <v>1.85E-4</v>
      </c>
    </row>
    <row r="301" spans="1:9">
      <c r="A301">
        <v>4</v>
      </c>
      <c r="B301">
        <v>200</v>
      </c>
      <c r="C301" t="s">
        <v>10</v>
      </c>
      <c r="D301">
        <v>1.3899999999999999E-4</v>
      </c>
      <c r="E301">
        <v>1.06E-4</v>
      </c>
      <c r="F301">
        <v>2.0999999999999999E-5</v>
      </c>
      <c r="G301">
        <v>1.4999999999999999E-4</v>
      </c>
      <c r="H301">
        <v>2.31E-4</v>
      </c>
      <c r="I301">
        <v>1.7799999999999999E-4</v>
      </c>
    </row>
    <row r="302" spans="1:9">
      <c r="A302">
        <v>8</v>
      </c>
      <c r="B302">
        <v>200</v>
      </c>
      <c r="C302" t="s">
        <v>10</v>
      </c>
      <c r="D302">
        <v>1.4200000000000001E-4</v>
      </c>
      <c r="E302">
        <v>5.8999999999999998E-5</v>
      </c>
      <c r="F302">
        <v>2.3E-5</v>
      </c>
      <c r="G302">
        <v>1.21E-4</v>
      </c>
      <c r="H302">
        <v>2.0000000000000001E-4</v>
      </c>
      <c r="I302">
        <v>1.5799999999999999E-4</v>
      </c>
    </row>
    <row r="303" spans="1:9">
      <c r="A303">
        <v>8</v>
      </c>
      <c r="B303">
        <v>200</v>
      </c>
      <c r="C303" t="s">
        <v>10</v>
      </c>
      <c r="D303">
        <v>1.01E-4</v>
      </c>
      <c r="E303">
        <v>4.1999999999999998E-5</v>
      </c>
      <c r="F303">
        <v>1.8E-5</v>
      </c>
      <c r="G303">
        <v>9.1000000000000003E-5</v>
      </c>
      <c r="H303">
        <v>1.3799999999999999E-4</v>
      </c>
      <c r="I303">
        <v>1.27E-4</v>
      </c>
    </row>
    <row r="304" spans="1:9">
      <c r="A304">
        <v>8</v>
      </c>
      <c r="B304">
        <v>200</v>
      </c>
      <c r="C304" t="s">
        <v>10</v>
      </c>
      <c r="D304">
        <v>2.1280000000000001E-3</v>
      </c>
      <c r="E304">
        <v>1.25E-4</v>
      </c>
      <c r="F304">
        <v>2.1999999999999999E-5</v>
      </c>
      <c r="G304">
        <v>2.1800000000000001E-4</v>
      </c>
      <c r="H304">
        <v>2.31E-4</v>
      </c>
      <c r="I304">
        <v>2.2499999999999999E-4</v>
      </c>
    </row>
    <row r="305" spans="1:9">
      <c r="A305">
        <v>8</v>
      </c>
      <c r="B305">
        <v>200</v>
      </c>
      <c r="C305" t="s">
        <v>10</v>
      </c>
      <c r="D305">
        <v>1.737E-3</v>
      </c>
      <c r="E305">
        <v>4.8999999999999998E-5</v>
      </c>
      <c r="F305">
        <v>2.0000000000000002E-5</v>
      </c>
      <c r="G305">
        <v>1.02E-4</v>
      </c>
      <c r="H305">
        <v>1.5200000000000001E-4</v>
      </c>
      <c r="I305">
        <v>1.5100000000000001E-4</v>
      </c>
    </row>
    <row r="306" spans="1:9">
      <c r="A306">
        <v>8</v>
      </c>
      <c r="B306">
        <v>200</v>
      </c>
      <c r="C306" t="s">
        <v>10</v>
      </c>
      <c r="D306">
        <v>8.2899999999999998E-4</v>
      </c>
      <c r="E306">
        <v>6.2799999999999998E-4</v>
      </c>
      <c r="F306">
        <v>2.0000000000000002E-5</v>
      </c>
      <c r="G306">
        <v>9.7E-5</v>
      </c>
      <c r="H306">
        <v>1.65E-4</v>
      </c>
      <c r="I306">
        <v>1.56E-4</v>
      </c>
    </row>
    <row r="307" spans="1:9">
      <c r="A307">
        <v>8</v>
      </c>
      <c r="B307">
        <v>200</v>
      </c>
      <c r="C307" t="s">
        <v>10</v>
      </c>
      <c r="D307">
        <v>1.1E-4</v>
      </c>
      <c r="E307">
        <v>4.5000000000000003E-5</v>
      </c>
      <c r="F307">
        <v>1.9000000000000001E-5</v>
      </c>
      <c r="G307">
        <v>1.02E-4</v>
      </c>
      <c r="H307">
        <v>1.73E-4</v>
      </c>
      <c r="I307">
        <v>1.6100000000000001E-4</v>
      </c>
    </row>
    <row r="308" spans="1:9">
      <c r="A308">
        <v>8</v>
      </c>
      <c r="B308">
        <v>200</v>
      </c>
      <c r="C308" t="s">
        <v>10</v>
      </c>
      <c r="D308">
        <v>1.16E-4</v>
      </c>
      <c r="E308">
        <v>5.0000000000000002E-5</v>
      </c>
      <c r="F308">
        <v>2.0999999999999999E-5</v>
      </c>
      <c r="G308">
        <v>1E-4</v>
      </c>
      <c r="H308">
        <v>1.74E-4</v>
      </c>
      <c r="I308">
        <v>1.6200000000000001E-4</v>
      </c>
    </row>
    <row r="309" spans="1:9">
      <c r="A309">
        <v>8</v>
      </c>
      <c r="B309">
        <v>200</v>
      </c>
      <c r="C309" t="s">
        <v>10</v>
      </c>
      <c r="D309">
        <v>1.3100000000000001E-4</v>
      </c>
      <c r="E309">
        <v>5.3000000000000001E-5</v>
      </c>
      <c r="F309">
        <v>2.0999999999999999E-5</v>
      </c>
      <c r="G309">
        <v>1.11E-4</v>
      </c>
      <c r="H309">
        <v>1.6899999999999999E-4</v>
      </c>
      <c r="I309">
        <v>1.6899999999999999E-4</v>
      </c>
    </row>
    <row r="310" spans="1:9">
      <c r="A310">
        <v>8</v>
      </c>
      <c r="B310">
        <v>200</v>
      </c>
      <c r="C310" t="s">
        <v>10</v>
      </c>
      <c r="D310">
        <v>1.2899999999999999E-4</v>
      </c>
      <c r="E310">
        <v>5.5000000000000002E-5</v>
      </c>
      <c r="F310">
        <v>2.1999999999999999E-5</v>
      </c>
      <c r="G310">
        <v>1.13E-4</v>
      </c>
      <c r="H310">
        <v>1.6899999999999999E-4</v>
      </c>
      <c r="I310">
        <v>1.6000000000000001E-4</v>
      </c>
    </row>
    <row r="311" spans="1:9">
      <c r="A311">
        <v>8</v>
      </c>
      <c r="B311">
        <v>200</v>
      </c>
      <c r="C311" t="s">
        <v>10</v>
      </c>
      <c r="D311">
        <v>1.2799999999999999E-4</v>
      </c>
      <c r="E311">
        <v>5.3000000000000001E-5</v>
      </c>
      <c r="F311">
        <v>2.1999999999999999E-5</v>
      </c>
      <c r="G311">
        <v>1.0900000000000001E-4</v>
      </c>
      <c r="H311">
        <v>1.8699999999999999E-4</v>
      </c>
      <c r="I311">
        <v>1.76E-4</v>
      </c>
    </row>
    <row r="312" spans="1:9">
      <c r="A312">
        <v>8</v>
      </c>
      <c r="B312">
        <v>200</v>
      </c>
      <c r="C312" t="s">
        <v>10</v>
      </c>
      <c r="D312">
        <v>1.36E-4</v>
      </c>
      <c r="E312">
        <v>6.0000000000000002E-5</v>
      </c>
      <c r="F312">
        <v>2.1999999999999999E-5</v>
      </c>
      <c r="G312">
        <v>1.18E-4</v>
      </c>
      <c r="H312">
        <v>1.7899999999999999E-4</v>
      </c>
      <c r="I312">
        <v>1.76E-4</v>
      </c>
    </row>
    <row r="313" spans="1:9">
      <c r="A313">
        <v>8</v>
      </c>
      <c r="B313">
        <v>200</v>
      </c>
      <c r="C313" t="s">
        <v>10</v>
      </c>
      <c r="D313">
        <v>1.17E-4</v>
      </c>
      <c r="E313">
        <v>5.3999999999999998E-5</v>
      </c>
      <c r="F313">
        <v>2.3E-5</v>
      </c>
      <c r="G313">
        <v>1.08E-4</v>
      </c>
      <c r="H313">
        <v>1.7799999999999999E-4</v>
      </c>
      <c r="I313">
        <v>1.5100000000000001E-4</v>
      </c>
    </row>
    <row r="314" spans="1:9">
      <c r="A314">
        <v>8</v>
      </c>
      <c r="B314">
        <v>200</v>
      </c>
      <c r="C314" t="s">
        <v>10</v>
      </c>
      <c r="D314">
        <v>1.22E-4</v>
      </c>
      <c r="E314">
        <v>5.1999999999999997E-5</v>
      </c>
      <c r="F314">
        <v>2.0000000000000002E-5</v>
      </c>
      <c r="G314">
        <v>1.1E-4</v>
      </c>
      <c r="H314">
        <v>1.75E-4</v>
      </c>
      <c r="I314">
        <v>1.64E-4</v>
      </c>
    </row>
    <row r="315" spans="1:9">
      <c r="A315">
        <v>8</v>
      </c>
      <c r="B315">
        <v>200</v>
      </c>
      <c r="C315" t="s">
        <v>10</v>
      </c>
      <c r="D315">
        <v>1.2899999999999999E-4</v>
      </c>
      <c r="E315">
        <v>5.0000000000000002E-5</v>
      </c>
      <c r="F315">
        <v>2.0999999999999999E-5</v>
      </c>
      <c r="G315">
        <v>1.13E-4</v>
      </c>
      <c r="H315">
        <v>1.73E-4</v>
      </c>
      <c r="I315">
        <v>1.5899999999999999E-4</v>
      </c>
    </row>
    <row r="316" spans="1:9">
      <c r="A316">
        <v>8</v>
      </c>
      <c r="B316">
        <v>200</v>
      </c>
      <c r="C316" t="s">
        <v>10</v>
      </c>
      <c r="D316">
        <v>1.35E-4</v>
      </c>
      <c r="E316">
        <v>5.5999999999999999E-5</v>
      </c>
      <c r="F316">
        <v>2.3E-5</v>
      </c>
      <c r="G316">
        <v>1.21E-4</v>
      </c>
      <c r="H316">
        <v>1.94E-4</v>
      </c>
      <c r="I316">
        <v>1.7799999999999999E-4</v>
      </c>
    </row>
    <row r="317" spans="1:9">
      <c r="A317">
        <v>8</v>
      </c>
      <c r="B317">
        <v>200</v>
      </c>
      <c r="C317" t="s">
        <v>10</v>
      </c>
      <c r="D317">
        <v>1.3799999999999999E-4</v>
      </c>
      <c r="E317">
        <v>6.0000000000000002E-5</v>
      </c>
      <c r="F317">
        <v>2.3E-5</v>
      </c>
      <c r="G317">
        <v>1.16E-4</v>
      </c>
      <c r="H317">
        <v>1.9799999999999999E-4</v>
      </c>
      <c r="I317">
        <v>1.5699999999999999E-4</v>
      </c>
    </row>
    <row r="318" spans="1:9">
      <c r="A318">
        <v>8</v>
      </c>
      <c r="B318">
        <v>200</v>
      </c>
      <c r="C318" t="s">
        <v>10</v>
      </c>
      <c r="D318">
        <v>1.35E-4</v>
      </c>
      <c r="E318">
        <v>1.2999999999999999E-4</v>
      </c>
      <c r="F318">
        <v>2.4000000000000001E-5</v>
      </c>
      <c r="G318">
        <v>1.25E-4</v>
      </c>
      <c r="H318">
        <v>1.8599999999999999E-4</v>
      </c>
      <c r="I318">
        <v>1.73E-4</v>
      </c>
    </row>
    <row r="319" spans="1:9">
      <c r="A319">
        <v>8</v>
      </c>
      <c r="B319">
        <v>200</v>
      </c>
      <c r="C319" t="s">
        <v>10</v>
      </c>
      <c r="D319">
        <v>1.45E-4</v>
      </c>
      <c r="E319">
        <v>5.5999999999999999E-5</v>
      </c>
      <c r="F319">
        <v>2.3E-5</v>
      </c>
      <c r="G319">
        <v>1.27E-4</v>
      </c>
      <c r="H319">
        <v>1.85E-4</v>
      </c>
      <c r="I319">
        <v>1.83E-4</v>
      </c>
    </row>
    <row r="320" spans="1:9">
      <c r="A320">
        <v>8</v>
      </c>
      <c r="B320">
        <v>200</v>
      </c>
      <c r="C320" t="s">
        <v>10</v>
      </c>
      <c r="D320">
        <v>1.26E-4</v>
      </c>
      <c r="E320">
        <v>5.1E-5</v>
      </c>
      <c r="F320">
        <v>2.0000000000000002E-5</v>
      </c>
      <c r="G320">
        <v>1.13E-4</v>
      </c>
      <c r="H320">
        <v>1.9699999999999999E-4</v>
      </c>
      <c r="I320">
        <v>1.6000000000000001E-4</v>
      </c>
    </row>
    <row r="321" spans="1:9">
      <c r="A321">
        <v>8</v>
      </c>
      <c r="B321">
        <v>200</v>
      </c>
      <c r="C321" t="s">
        <v>10</v>
      </c>
      <c r="D321">
        <v>1.2300000000000001E-4</v>
      </c>
      <c r="E321">
        <v>5.5000000000000002E-5</v>
      </c>
      <c r="F321">
        <v>2.0999999999999999E-5</v>
      </c>
      <c r="G321">
        <v>1.12E-4</v>
      </c>
      <c r="H321">
        <v>1.85E-4</v>
      </c>
      <c r="I321">
        <v>1.6699999999999999E-4</v>
      </c>
    </row>
    <row r="322" spans="1:9">
      <c r="A322">
        <v>8</v>
      </c>
      <c r="B322">
        <v>200</v>
      </c>
      <c r="C322" t="s">
        <v>10</v>
      </c>
      <c r="D322">
        <v>1.13E-4</v>
      </c>
      <c r="E322">
        <v>5.1E-5</v>
      </c>
      <c r="F322">
        <v>2.0000000000000002E-5</v>
      </c>
      <c r="G322">
        <v>1.07E-4</v>
      </c>
      <c r="H322">
        <v>1.64E-4</v>
      </c>
      <c r="I322">
        <v>1.4899999999999999E-4</v>
      </c>
    </row>
    <row r="323" spans="1:9">
      <c r="A323">
        <v>8</v>
      </c>
      <c r="B323">
        <v>200</v>
      </c>
      <c r="C323" t="s">
        <v>10</v>
      </c>
      <c r="D323">
        <v>2.9999999999999997E-4</v>
      </c>
      <c r="E323">
        <v>5.8999999999999998E-5</v>
      </c>
      <c r="F323">
        <v>2.0999999999999999E-5</v>
      </c>
      <c r="G323">
        <v>1E-4</v>
      </c>
      <c r="H323">
        <v>1.6100000000000001E-4</v>
      </c>
      <c r="I323">
        <v>1.5300000000000001E-4</v>
      </c>
    </row>
    <row r="324" spans="1:9">
      <c r="A324">
        <v>8</v>
      </c>
      <c r="B324">
        <v>200</v>
      </c>
      <c r="C324" t="s">
        <v>10</v>
      </c>
      <c r="D324">
        <v>1.2E-4</v>
      </c>
      <c r="E324">
        <v>5.3999999999999998E-5</v>
      </c>
      <c r="F324">
        <v>2.0000000000000002E-5</v>
      </c>
      <c r="G324">
        <v>1.06E-4</v>
      </c>
      <c r="H324">
        <v>2.13E-4</v>
      </c>
      <c r="I324">
        <v>1.5899999999999999E-4</v>
      </c>
    </row>
    <row r="325" spans="1:9">
      <c r="A325">
        <v>8</v>
      </c>
      <c r="B325">
        <v>200</v>
      </c>
      <c r="C325" t="s">
        <v>10</v>
      </c>
      <c r="D325">
        <v>1.3300000000000001E-4</v>
      </c>
      <c r="E325">
        <v>6.0999999999999999E-5</v>
      </c>
      <c r="F325">
        <v>2.3E-5</v>
      </c>
      <c r="G325">
        <v>1.16E-4</v>
      </c>
      <c r="H325">
        <v>1.95E-4</v>
      </c>
      <c r="I325">
        <v>1.7200000000000001E-4</v>
      </c>
    </row>
    <row r="326" spans="1:9">
      <c r="A326">
        <v>8</v>
      </c>
      <c r="B326">
        <v>200</v>
      </c>
      <c r="C326" t="s">
        <v>10</v>
      </c>
      <c r="D326">
        <v>1.44E-4</v>
      </c>
      <c r="E326">
        <v>5.1999999999999997E-5</v>
      </c>
      <c r="F326">
        <v>2.0999999999999999E-5</v>
      </c>
      <c r="G326">
        <v>1.1400000000000001E-4</v>
      </c>
      <c r="H326">
        <v>1.9900000000000001E-4</v>
      </c>
      <c r="I326">
        <v>1.6100000000000001E-4</v>
      </c>
    </row>
    <row r="327" spans="1:9">
      <c r="A327">
        <v>8</v>
      </c>
      <c r="B327">
        <v>200</v>
      </c>
      <c r="C327" t="s">
        <v>10</v>
      </c>
      <c r="D327">
        <v>1.3100000000000001E-4</v>
      </c>
      <c r="E327">
        <v>5.5999999999999999E-5</v>
      </c>
      <c r="F327">
        <v>2.3E-5</v>
      </c>
      <c r="G327">
        <v>1.2E-4</v>
      </c>
      <c r="H327">
        <v>1.8200000000000001E-4</v>
      </c>
      <c r="I327">
        <v>1.6200000000000001E-4</v>
      </c>
    </row>
    <row r="328" spans="1:9">
      <c r="A328">
        <v>8</v>
      </c>
      <c r="B328">
        <v>200</v>
      </c>
      <c r="C328" t="s">
        <v>10</v>
      </c>
      <c r="D328">
        <v>1.2899999999999999E-4</v>
      </c>
      <c r="E328">
        <v>5.1E-5</v>
      </c>
      <c r="F328">
        <v>2.0999999999999999E-5</v>
      </c>
      <c r="G328">
        <v>1.2E-4</v>
      </c>
      <c r="H328">
        <v>1.9100000000000001E-4</v>
      </c>
      <c r="I328">
        <v>1.8200000000000001E-4</v>
      </c>
    </row>
    <row r="329" spans="1:9">
      <c r="A329">
        <v>8</v>
      </c>
      <c r="B329">
        <v>200</v>
      </c>
      <c r="C329" t="s">
        <v>10</v>
      </c>
      <c r="D329">
        <v>1.083E-3</v>
      </c>
      <c r="E329">
        <v>4.8999999999999998E-5</v>
      </c>
      <c r="F329">
        <v>2.0999999999999999E-5</v>
      </c>
      <c r="G329">
        <v>1.03E-4</v>
      </c>
      <c r="H329">
        <v>1.5100000000000001E-4</v>
      </c>
      <c r="I329">
        <v>1.3999999999999999E-4</v>
      </c>
    </row>
    <row r="330" spans="1:9">
      <c r="A330">
        <v>8</v>
      </c>
      <c r="B330">
        <v>200</v>
      </c>
      <c r="C330" t="s">
        <v>10</v>
      </c>
      <c r="D330">
        <v>1.18E-4</v>
      </c>
      <c r="E330">
        <v>4.8000000000000001E-5</v>
      </c>
      <c r="F330">
        <v>1.9000000000000001E-5</v>
      </c>
      <c r="G330">
        <v>9.7E-5</v>
      </c>
      <c r="H330">
        <v>1.6000000000000001E-4</v>
      </c>
      <c r="I330">
        <v>1.4999999999999999E-4</v>
      </c>
    </row>
    <row r="331" spans="1:9">
      <c r="A331">
        <v>8</v>
      </c>
      <c r="B331">
        <v>200</v>
      </c>
      <c r="C331" t="s">
        <v>10</v>
      </c>
      <c r="D331">
        <v>1.3200000000000001E-4</v>
      </c>
      <c r="E331">
        <v>5.7000000000000003E-5</v>
      </c>
      <c r="F331">
        <v>2.0999999999999999E-5</v>
      </c>
      <c r="G331">
        <v>1.13E-4</v>
      </c>
      <c r="H331">
        <v>1.94E-4</v>
      </c>
      <c r="I331">
        <v>1.55E-4</v>
      </c>
    </row>
    <row r="332" spans="1:9">
      <c r="A332">
        <v>16</v>
      </c>
      <c r="B332">
        <v>200</v>
      </c>
      <c r="C332" t="s">
        <v>10</v>
      </c>
      <c r="D332">
        <v>2.9E-4</v>
      </c>
      <c r="E332">
        <v>1.7699999999999999E-4</v>
      </c>
      <c r="F332">
        <v>9.3999999999999994E-5</v>
      </c>
      <c r="G332">
        <v>1.75E-4</v>
      </c>
      <c r="H332">
        <v>2.8499999999999999E-4</v>
      </c>
      <c r="I332">
        <v>2.34E-4</v>
      </c>
    </row>
    <row r="333" spans="1:9">
      <c r="A333">
        <v>16</v>
      </c>
      <c r="B333">
        <v>200</v>
      </c>
      <c r="C333" t="s">
        <v>10</v>
      </c>
      <c r="D333">
        <v>2.5500000000000002E-4</v>
      </c>
      <c r="E333">
        <v>2.0799999999999999E-4</v>
      </c>
      <c r="F333">
        <v>1.13E-4</v>
      </c>
      <c r="G333">
        <v>1.76E-4</v>
      </c>
      <c r="H333">
        <v>2.8699999999999998E-4</v>
      </c>
      <c r="I333">
        <v>2.5300000000000002E-4</v>
      </c>
    </row>
    <row r="334" spans="1:9">
      <c r="A334">
        <v>16</v>
      </c>
      <c r="B334">
        <v>200</v>
      </c>
      <c r="C334" t="s">
        <v>10</v>
      </c>
      <c r="D334">
        <v>2.6200000000000003E-4</v>
      </c>
      <c r="E334">
        <v>1.63E-4</v>
      </c>
      <c r="F334">
        <v>9.6000000000000002E-5</v>
      </c>
      <c r="G334">
        <v>1.8799999999999999E-4</v>
      </c>
      <c r="H334">
        <v>2.6699999999999998E-4</v>
      </c>
      <c r="I334">
        <v>2.7099999999999997E-4</v>
      </c>
    </row>
    <row r="335" spans="1:9">
      <c r="A335">
        <v>16</v>
      </c>
      <c r="B335">
        <v>200</v>
      </c>
      <c r="C335" t="s">
        <v>10</v>
      </c>
      <c r="D335">
        <v>5.8200000000000005E-4</v>
      </c>
      <c r="E335">
        <v>1.6799999999999999E-4</v>
      </c>
      <c r="F335">
        <v>8.2999999999999998E-5</v>
      </c>
      <c r="G335">
        <v>1.4899999999999999E-4</v>
      </c>
      <c r="H335">
        <v>2.3499999999999999E-4</v>
      </c>
      <c r="I335">
        <v>2.2900000000000001E-4</v>
      </c>
    </row>
    <row r="336" spans="1:9">
      <c r="A336">
        <v>16</v>
      </c>
      <c r="B336">
        <v>200</v>
      </c>
      <c r="C336" t="s">
        <v>10</v>
      </c>
      <c r="D336">
        <v>2.72E-4</v>
      </c>
      <c r="E336">
        <v>1.95E-4</v>
      </c>
      <c r="F336">
        <v>1E-4</v>
      </c>
      <c r="G336">
        <v>1.64E-4</v>
      </c>
      <c r="H336">
        <v>2.61E-4</v>
      </c>
      <c r="I336">
        <v>2.1100000000000001E-4</v>
      </c>
    </row>
    <row r="337" spans="1:9">
      <c r="A337">
        <v>16</v>
      </c>
      <c r="B337">
        <v>200</v>
      </c>
      <c r="C337" t="s">
        <v>10</v>
      </c>
      <c r="D337">
        <v>2.7300000000000002E-4</v>
      </c>
      <c r="E337">
        <v>2.0699999999999999E-4</v>
      </c>
      <c r="F337">
        <v>1.13E-4</v>
      </c>
      <c r="G337">
        <v>1.9599999999999999E-4</v>
      </c>
      <c r="H337">
        <v>3.19E-4</v>
      </c>
      <c r="I337">
        <v>2.63E-4</v>
      </c>
    </row>
    <row r="338" spans="1:9">
      <c r="A338">
        <v>16</v>
      </c>
      <c r="B338">
        <v>200</v>
      </c>
      <c r="C338" t="s">
        <v>10</v>
      </c>
      <c r="D338">
        <v>3.4499999999999998E-4</v>
      </c>
      <c r="E338">
        <v>1.689E-3</v>
      </c>
      <c r="F338">
        <v>9.3999999999999994E-5</v>
      </c>
      <c r="G338">
        <v>2.12E-4</v>
      </c>
      <c r="H338">
        <v>3.2400000000000001E-4</v>
      </c>
      <c r="I338">
        <v>3.1E-4</v>
      </c>
    </row>
    <row r="339" spans="1:9">
      <c r="A339">
        <v>16</v>
      </c>
      <c r="B339">
        <v>200</v>
      </c>
      <c r="C339" t="s">
        <v>10</v>
      </c>
      <c r="D339">
        <v>4.2499999999999998E-4</v>
      </c>
      <c r="E339">
        <v>2.4499999999999999E-4</v>
      </c>
      <c r="F339">
        <v>1.46E-4</v>
      </c>
      <c r="G339">
        <v>1.92E-4</v>
      </c>
      <c r="H339">
        <v>2.9999999999999997E-4</v>
      </c>
      <c r="I339">
        <v>2.9599999999999998E-4</v>
      </c>
    </row>
    <row r="340" spans="1:9">
      <c r="A340">
        <v>16</v>
      </c>
      <c r="B340">
        <v>200</v>
      </c>
      <c r="C340" t="s">
        <v>10</v>
      </c>
      <c r="D340">
        <v>6.69E-4</v>
      </c>
      <c r="E340">
        <v>1.7000000000000001E-4</v>
      </c>
      <c r="F340">
        <v>8.5000000000000006E-5</v>
      </c>
      <c r="G340">
        <v>1.76E-4</v>
      </c>
      <c r="H340">
        <v>2.9300000000000002E-4</v>
      </c>
      <c r="I340">
        <v>2.5799999999999998E-4</v>
      </c>
    </row>
    <row r="341" spans="1:9">
      <c r="A341">
        <v>16</v>
      </c>
      <c r="B341">
        <v>200</v>
      </c>
      <c r="C341" t="s">
        <v>10</v>
      </c>
      <c r="D341">
        <v>3.0299999999999999E-4</v>
      </c>
      <c r="E341">
        <v>1.3799999999999999E-4</v>
      </c>
      <c r="F341">
        <v>9.8999999999999994E-5</v>
      </c>
      <c r="G341">
        <v>2.22E-4</v>
      </c>
      <c r="H341">
        <v>2.9399999999999999E-4</v>
      </c>
      <c r="I341">
        <v>2.4399999999999999E-4</v>
      </c>
    </row>
    <row r="342" spans="1:9">
      <c r="A342">
        <v>16</v>
      </c>
      <c r="B342">
        <v>200</v>
      </c>
      <c r="C342" t="s">
        <v>10</v>
      </c>
      <c r="D342">
        <v>3.57E-4</v>
      </c>
      <c r="E342">
        <v>1.9699999999999999E-4</v>
      </c>
      <c r="F342">
        <v>1.08E-4</v>
      </c>
      <c r="G342">
        <v>1.93E-4</v>
      </c>
      <c r="H342">
        <v>2.9300000000000002E-4</v>
      </c>
      <c r="I342">
        <v>2.1900000000000001E-4</v>
      </c>
    </row>
    <row r="343" spans="1:9">
      <c r="A343">
        <v>16</v>
      </c>
      <c r="B343">
        <v>200</v>
      </c>
      <c r="C343" t="s">
        <v>10</v>
      </c>
      <c r="D343">
        <v>2.6899999999999998E-4</v>
      </c>
      <c r="E343">
        <v>1.4899999999999999E-4</v>
      </c>
      <c r="F343">
        <v>9.5000000000000005E-5</v>
      </c>
      <c r="G343">
        <v>1.63E-4</v>
      </c>
      <c r="H343">
        <v>2.4499999999999999E-4</v>
      </c>
      <c r="I343">
        <v>2.32E-4</v>
      </c>
    </row>
    <row r="344" spans="1:9">
      <c r="A344">
        <v>16</v>
      </c>
      <c r="B344">
        <v>200</v>
      </c>
      <c r="C344" t="s">
        <v>10</v>
      </c>
      <c r="D344">
        <v>2.6899999999999998E-4</v>
      </c>
      <c r="E344">
        <v>1.3300000000000001E-4</v>
      </c>
      <c r="F344">
        <v>9.2E-5</v>
      </c>
      <c r="G344">
        <v>1.6799999999999999E-4</v>
      </c>
      <c r="H344">
        <v>2.34E-4</v>
      </c>
      <c r="I344">
        <v>2.1000000000000001E-4</v>
      </c>
    </row>
    <row r="345" spans="1:9">
      <c r="A345">
        <v>16</v>
      </c>
      <c r="B345">
        <v>200</v>
      </c>
      <c r="C345" t="s">
        <v>10</v>
      </c>
      <c r="D345">
        <v>4.35E-4</v>
      </c>
      <c r="E345">
        <v>1.25E-4</v>
      </c>
      <c r="F345">
        <v>8.5000000000000006E-5</v>
      </c>
      <c r="G345">
        <v>1.94E-4</v>
      </c>
      <c r="H345">
        <v>2.7300000000000002E-4</v>
      </c>
      <c r="I345">
        <v>2.41E-4</v>
      </c>
    </row>
    <row r="346" spans="1:9">
      <c r="A346">
        <v>16</v>
      </c>
      <c r="B346">
        <v>200</v>
      </c>
      <c r="C346" t="s">
        <v>10</v>
      </c>
      <c r="D346">
        <v>3.0600000000000001E-4</v>
      </c>
      <c r="E346">
        <v>1.3300000000000001E-4</v>
      </c>
      <c r="F346">
        <v>9.1000000000000003E-5</v>
      </c>
      <c r="G346">
        <v>1.7200000000000001E-4</v>
      </c>
      <c r="H346">
        <v>2.7799999999999998E-4</v>
      </c>
      <c r="I346">
        <v>2.3699999999999999E-4</v>
      </c>
    </row>
    <row r="347" spans="1:9">
      <c r="A347">
        <v>16</v>
      </c>
      <c r="B347">
        <v>200</v>
      </c>
      <c r="C347" t="s">
        <v>10</v>
      </c>
      <c r="D347">
        <v>2.6699999999999998E-4</v>
      </c>
      <c r="E347">
        <v>1.6100000000000001E-4</v>
      </c>
      <c r="F347">
        <v>1.0900000000000001E-4</v>
      </c>
      <c r="G347">
        <v>1.94E-4</v>
      </c>
      <c r="H347">
        <v>2.52E-4</v>
      </c>
      <c r="I347">
        <v>2.24E-4</v>
      </c>
    </row>
    <row r="348" spans="1:9">
      <c r="A348">
        <v>16</v>
      </c>
      <c r="B348">
        <v>200</v>
      </c>
      <c r="C348" t="s">
        <v>10</v>
      </c>
      <c r="D348">
        <v>2.0699999999999999E-4</v>
      </c>
      <c r="E348">
        <v>1.5899999999999999E-4</v>
      </c>
      <c r="F348">
        <v>8.8999999999999995E-5</v>
      </c>
      <c r="G348">
        <v>1.8100000000000001E-4</v>
      </c>
      <c r="H348">
        <v>2.7700000000000001E-4</v>
      </c>
      <c r="I348">
        <v>1.7799999999999999E-4</v>
      </c>
    </row>
    <row r="349" spans="1:9">
      <c r="A349">
        <v>16</v>
      </c>
      <c r="B349">
        <v>200</v>
      </c>
      <c r="C349" t="s">
        <v>10</v>
      </c>
      <c r="D349">
        <v>2.7E-4</v>
      </c>
      <c r="E349">
        <v>1.3300000000000001E-4</v>
      </c>
      <c r="F349">
        <v>7.1000000000000005E-5</v>
      </c>
      <c r="G349">
        <v>2.0100000000000001E-4</v>
      </c>
      <c r="H349">
        <v>2.5099999999999998E-4</v>
      </c>
      <c r="I349">
        <v>2.1599999999999999E-4</v>
      </c>
    </row>
    <row r="350" spans="1:9">
      <c r="A350">
        <v>16</v>
      </c>
      <c r="B350">
        <v>200</v>
      </c>
      <c r="C350" t="s">
        <v>10</v>
      </c>
      <c r="D350">
        <v>3.5500000000000001E-4</v>
      </c>
      <c r="E350">
        <v>1.5799999999999999E-4</v>
      </c>
      <c r="F350">
        <v>8.7000000000000001E-5</v>
      </c>
      <c r="G350">
        <v>1.6899999999999999E-4</v>
      </c>
      <c r="H350">
        <v>2.4699999999999999E-4</v>
      </c>
      <c r="I350">
        <v>2.04E-4</v>
      </c>
    </row>
    <row r="351" spans="1:9">
      <c r="A351">
        <v>16</v>
      </c>
      <c r="B351">
        <v>200</v>
      </c>
      <c r="C351" t="s">
        <v>10</v>
      </c>
      <c r="D351">
        <v>2.6499999999999999E-4</v>
      </c>
      <c r="E351">
        <v>1.7000000000000001E-4</v>
      </c>
      <c r="F351">
        <v>8.7999999999999998E-5</v>
      </c>
      <c r="G351">
        <v>1.6899999999999999E-4</v>
      </c>
      <c r="H351">
        <v>2.5099999999999998E-4</v>
      </c>
      <c r="I351">
        <v>2.2599999999999999E-4</v>
      </c>
    </row>
    <row r="352" spans="1:9">
      <c r="A352">
        <v>16</v>
      </c>
      <c r="B352">
        <v>200</v>
      </c>
      <c r="C352" t="s">
        <v>10</v>
      </c>
      <c r="D352">
        <v>2.7E-4</v>
      </c>
      <c r="E352">
        <v>1.7699999999999999E-4</v>
      </c>
      <c r="F352">
        <v>5.8999999999999998E-5</v>
      </c>
      <c r="G352">
        <v>1.6899999999999999E-4</v>
      </c>
      <c r="H352">
        <v>2.5599999999999999E-4</v>
      </c>
      <c r="I352">
        <v>2.8699999999999998E-4</v>
      </c>
    </row>
    <row r="353" spans="1:9">
      <c r="A353">
        <v>16</v>
      </c>
      <c r="B353">
        <v>200</v>
      </c>
      <c r="C353" t="s">
        <v>10</v>
      </c>
      <c r="D353">
        <v>3.6000000000000002E-4</v>
      </c>
      <c r="E353">
        <v>1.54E-4</v>
      </c>
      <c r="F353">
        <v>1.4100000000000001E-4</v>
      </c>
      <c r="G353">
        <v>1.7799999999999999E-4</v>
      </c>
      <c r="H353">
        <v>2.9500000000000001E-4</v>
      </c>
      <c r="I353">
        <v>2.5000000000000001E-4</v>
      </c>
    </row>
    <row r="354" spans="1:9">
      <c r="A354">
        <v>16</v>
      </c>
      <c r="B354">
        <v>200</v>
      </c>
      <c r="C354" t="s">
        <v>10</v>
      </c>
      <c r="D354">
        <v>3.2400000000000001E-4</v>
      </c>
      <c r="E354">
        <v>1.8100000000000001E-4</v>
      </c>
      <c r="F354">
        <v>1.0900000000000001E-4</v>
      </c>
      <c r="G354">
        <v>1.8100000000000001E-4</v>
      </c>
      <c r="H354">
        <v>2.5500000000000002E-4</v>
      </c>
      <c r="I354">
        <v>2.43E-4</v>
      </c>
    </row>
    <row r="355" spans="1:9">
      <c r="A355">
        <v>16</v>
      </c>
      <c r="B355">
        <v>200</v>
      </c>
      <c r="C355" t="s">
        <v>10</v>
      </c>
      <c r="D355">
        <v>2.3800000000000001E-4</v>
      </c>
      <c r="E355">
        <v>1.63E-4</v>
      </c>
      <c r="F355">
        <v>8.8999999999999995E-5</v>
      </c>
      <c r="G355">
        <v>1.7100000000000001E-4</v>
      </c>
      <c r="H355">
        <v>2.5700000000000001E-4</v>
      </c>
      <c r="I355">
        <v>2.33E-4</v>
      </c>
    </row>
    <row r="356" spans="1:9">
      <c r="A356">
        <v>16</v>
      </c>
      <c r="B356">
        <v>200</v>
      </c>
      <c r="C356" t="s">
        <v>10</v>
      </c>
      <c r="D356">
        <v>2.8699999999999998E-4</v>
      </c>
      <c r="E356">
        <v>1.8200000000000001E-4</v>
      </c>
      <c r="F356">
        <v>1.11E-4</v>
      </c>
      <c r="G356">
        <v>2.0699999999999999E-4</v>
      </c>
      <c r="H356">
        <v>3.01E-4</v>
      </c>
      <c r="I356">
        <v>2.7599999999999999E-4</v>
      </c>
    </row>
    <row r="357" spans="1:9">
      <c r="A357">
        <v>16</v>
      </c>
      <c r="B357">
        <v>200</v>
      </c>
      <c r="C357" t="s">
        <v>10</v>
      </c>
      <c r="D357">
        <v>3.57E-4</v>
      </c>
      <c r="E357">
        <v>1.35E-4</v>
      </c>
      <c r="F357">
        <v>8.2999999999999998E-5</v>
      </c>
      <c r="G357">
        <v>1.8599999999999999E-4</v>
      </c>
      <c r="H357">
        <v>2.8600000000000001E-4</v>
      </c>
      <c r="I357">
        <v>2.92E-4</v>
      </c>
    </row>
    <row r="358" spans="1:9">
      <c r="A358">
        <v>16</v>
      </c>
      <c r="B358">
        <v>200</v>
      </c>
      <c r="C358" t="s">
        <v>10</v>
      </c>
      <c r="D358">
        <v>2.5799999999999998E-4</v>
      </c>
      <c r="E358">
        <v>1.3200000000000001E-4</v>
      </c>
      <c r="F358">
        <v>7.2000000000000002E-5</v>
      </c>
      <c r="G358">
        <v>2.0699999999999999E-4</v>
      </c>
      <c r="H358">
        <v>3.4099999999999999E-4</v>
      </c>
      <c r="I358">
        <v>2.1800000000000001E-4</v>
      </c>
    </row>
    <row r="359" spans="1:9">
      <c r="A359">
        <v>16</v>
      </c>
      <c r="B359">
        <v>200</v>
      </c>
      <c r="C359" t="s">
        <v>10</v>
      </c>
      <c r="D359">
        <v>2.6400000000000002E-4</v>
      </c>
      <c r="E359">
        <v>1.4100000000000001E-4</v>
      </c>
      <c r="F359">
        <v>7.2999999999999999E-5</v>
      </c>
      <c r="G359">
        <v>2.13E-4</v>
      </c>
      <c r="H359">
        <v>2.8800000000000001E-4</v>
      </c>
      <c r="I359">
        <v>2.42E-4</v>
      </c>
    </row>
    <row r="360" spans="1:9">
      <c r="A360">
        <v>16</v>
      </c>
      <c r="B360">
        <v>200</v>
      </c>
      <c r="C360" t="s">
        <v>10</v>
      </c>
      <c r="D360">
        <v>2.4699999999999999E-4</v>
      </c>
      <c r="E360">
        <v>1.2899999999999999E-4</v>
      </c>
      <c r="F360">
        <v>1.02E-4</v>
      </c>
      <c r="G360">
        <v>1.94E-4</v>
      </c>
      <c r="H360">
        <v>2.6800000000000001E-4</v>
      </c>
      <c r="I360">
        <v>2.2699999999999999E-4</v>
      </c>
    </row>
    <row r="361" spans="1:9">
      <c r="A361">
        <v>16</v>
      </c>
      <c r="B361">
        <v>200</v>
      </c>
      <c r="C361" t="s">
        <v>10</v>
      </c>
      <c r="D361">
        <v>5.1000000000000004E-4</v>
      </c>
      <c r="E361">
        <v>1.47E-4</v>
      </c>
      <c r="F361">
        <v>8.5000000000000006E-5</v>
      </c>
      <c r="G361">
        <v>2.3000000000000001E-4</v>
      </c>
      <c r="H361">
        <v>2.7799999999999998E-4</v>
      </c>
      <c r="I361">
        <v>2.8200000000000002E-4</v>
      </c>
    </row>
    <row r="362" spans="1:9">
      <c r="A362">
        <v>24</v>
      </c>
      <c r="B362">
        <v>200</v>
      </c>
      <c r="C362" t="s">
        <v>10</v>
      </c>
      <c r="D362">
        <v>3.4600000000000001E-4</v>
      </c>
      <c r="E362">
        <v>1.4799999999999999E-4</v>
      </c>
      <c r="F362">
        <v>1E-4</v>
      </c>
      <c r="G362">
        <v>2.02E-4</v>
      </c>
      <c r="H362">
        <v>3.0400000000000002E-4</v>
      </c>
      <c r="I362">
        <v>2.42E-4</v>
      </c>
    </row>
    <row r="363" spans="1:9">
      <c r="A363">
        <v>24</v>
      </c>
      <c r="B363">
        <v>200</v>
      </c>
      <c r="C363" t="s">
        <v>10</v>
      </c>
      <c r="D363">
        <v>3.0800000000000001E-4</v>
      </c>
      <c r="E363">
        <v>1.5200000000000001E-4</v>
      </c>
      <c r="F363">
        <v>1.03E-4</v>
      </c>
      <c r="G363">
        <v>1.9699999999999999E-4</v>
      </c>
      <c r="H363">
        <v>2.7399999999999999E-4</v>
      </c>
      <c r="I363">
        <v>2.1499999999999999E-4</v>
      </c>
    </row>
    <row r="364" spans="1:9">
      <c r="A364">
        <v>24</v>
      </c>
      <c r="B364">
        <v>200</v>
      </c>
      <c r="C364" t="s">
        <v>10</v>
      </c>
      <c r="D364">
        <v>5.2300000000000003E-4</v>
      </c>
      <c r="E364">
        <v>1.6200000000000001E-4</v>
      </c>
      <c r="F364">
        <v>1.3899999999999999E-4</v>
      </c>
      <c r="G364">
        <v>2.9500000000000001E-4</v>
      </c>
      <c r="H364">
        <v>3.7300000000000001E-4</v>
      </c>
      <c r="I364">
        <v>2.9700000000000001E-4</v>
      </c>
    </row>
    <row r="365" spans="1:9">
      <c r="A365">
        <v>24</v>
      </c>
      <c r="B365">
        <v>200</v>
      </c>
      <c r="C365" t="s">
        <v>10</v>
      </c>
      <c r="D365">
        <v>6.0499999999999996E-4</v>
      </c>
      <c r="E365">
        <v>1.8799999999999999E-4</v>
      </c>
      <c r="F365">
        <v>1.25E-4</v>
      </c>
      <c r="G365">
        <v>2.6400000000000002E-4</v>
      </c>
      <c r="H365">
        <v>3.0899999999999998E-4</v>
      </c>
      <c r="I365">
        <v>2.92E-4</v>
      </c>
    </row>
    <row r="366" spans="1:9">
      <c r="A366">
        <v>24</v>
      </c>
      <c r="B366">
        <v>200</v>
      </c>
      <c r="C366" t="s">
        <v>10</v>
      </c>
      <c r="D366">
        <v>3.6499999999999998E-4</v>
      </c>
      <c r="E366">
        <v>2.13E-4</v>
      </c>
      <c r="F366">
        <v>1.3200000000000001E-4</v>
      </c>
      <c r="G366">
        <v>1.92E-4</v>
      </c>
      <c r="H366">
        <v>3.5399999999999999E-4</v>
      </c>
      <c r="I366">
        <v>3.0899999999999998E-4</v>
      </c>
    </row>
    <row r="367" spans="1:9">
      <c r="A367">
        <v>24</v>
      </c>
      <c r="B367">
        <v>200</v>
      </c>
      <c r="C367" t="s">
        <v>10</v>
      </c>
      <c r="D367">
        <v>3.59E-4</v>
      </c>
      <c r="E367">
        <v>1.5899999999999999E-4</v>
      </c>
      <c r="F367">
        <v>1.0900000000000001E-4</v>
      </c>
      <c r="G367">
        <v>2.31E-4</v>
      </c>
      <c r="H367">
        <v>3.1799999999999998E-4</v>
      </c>
      <c r="I367">
        <v>2.3900000000000001E-4</v>
      </c>
    </row>
    <row r="368" spans="1:9">
      <c r="A368">
        <v>24</v>
      </c>
      <c r="B368">
        <v>200</v>
      </c>
      <c r="C368" t="s">
        <v>10</v>
      </c>
      <c r="D368">
        <v>2.9799999999999998E-4</v>
      </c>
      <c r="E368">
        <v>1.65E-4</v>
      </c>
      <c r="F368">
        <v>1.1900000000000001E-4</v>
      </c>
      <c r="G368">
        <v>2.2499999999999999E-4</v>
      </c>
      <c r="H368">
        <v>3.2200000000000002E-4</v>
      </c>
      <c r="I368">
        <v>2.3800000000000001E-4</v>
      </c>
    </row>
    <row r="369" spans="1:9">
      <c r="A369">
        <v>24</v>
      </c>
      <c r="B369">
        <v>200</v>
      </c>
      <c r="C369" t="s">
        <v>10</v>
      </c>
      <c r="D369">
        <v>3.1199999999999999E-4</v>
      </c>
      <c r="E369">
        <v>1.7899999999999999E-4</v>
      </c>
      <c r="F369">
        <v>1.2E-4</v>
      </c>
      <c r="G369">
        <v>2.05E-4</v>
      </c>
      <c r="H369">
        <v>3.3E-4</v>
      </c>
      <c r="I369">
        <v>2.72E-4</v>
      </c>
    </row>
    <row r="370" spans="1:9">
      <c r="A370">
        <v>24</v>
      </c>
      <c r="B370">
        <v>200</v>
      </c>
      <c r="C370" t="s">
        <v>10</v>
      </c>
      <c r="D370">
        <v>4.0099999999999999E-4</v>
      </c>
      <c r="E370">
        <v>1.8599999999999999E-4</v>
      </c>
      <c r="F370">
        <v>1.37E-4</v>
      </c>
      <c r="G370">
        <v>2.2599999999999999E-4</v>
      </c>
      <c r="H370">
        <v>3.0899999999999998E-4</v>
      </c>
      <c r="I370">
        <v>2.8899999999999998E-4</v>
      </c>
    </row>
    <row r="371" spans="1:9">
      <c r="A371">
        <v>24</v>
      </c>
      <c r="B371">
        <v>200</v>
      </c>
      <c r="C371" t="s">
        <v>10</v>
      </c>
      <c r="D371">
        <v>3.7500000000000001E-4</v>
      </c>
      <c r="E371">
        <v>1.6200000000000001E-4</v>
      </c>
      <c r="F371">
        <v>1.1900000000000001E-4</v>
      </c>
      <c r="G371">
        <v>2.2900000000000001E-4</v>
      </c>
      <c r="H371">
        <v>3.4099999999999999E-4</v>
      </c>
      <c r="I371">
        <v>2.99E-4</v>
      </c>
    </row>
    <row r="372" spans="1:9">
      <c r="A372">
        <v>24</v>
      </c>
      <c r="B372">
        <v>200</v>
      </c>
      <c r="C372" t="s">
        <v>10</v>
      </c>
      <c r="D372">
        <v>5.13E-4</v>
      </c>
      <c r="E372">
        <v>1.76E-4</v>
      </c>
      <c r="F372">
        <v>1.2899999999999999E-4</v>
      </c>
      <c r="G372">
        <v>1.64E-4</v>
      </c>
      <c r="H372">
        <v>2.8200000000000002E-4</v>
      </c>
      <c r="I372">
        <v>2.8299999999999999E-4</v>
      </c>
    </row>
    <row r="373" spans="1:9">
      <c r="A373">
        <v>24</v>
      </c>
      <c r="B373">
        <v>200</v>
      </c>
      <c r="C373" t="s">
        <v>10</v>
      </c>
      <c r="D373">
        <v>4.0900000000000002E-4</v>
      </c>
      <c r="E373">
        <v>1.55E-4</v>
      </c>
      <c r="F373">
        <v>1.3999999999999999E-4</v>
      </c>
      <c r="G373">
        <v>1.8799999999999999E-4</v>
      </c>
      <c r="H373">
        <v>2.7599999999999999E-4</v>
      </c>
      <c r="I373">
        <v>2.2800000000000001E-4</v>
      </c>
    </row>
    <row r="374" spans="1:9">
      <c r="A374">
        <v>24</v>
      </c>
      <c r="B374">
        <v>200</v>
      </c>
      <c r="C374" t="s">
        <v>10</v>
      </c>
      <c r="D374">
        <v>3.6099999999999999E-4</v>
      </c>
      <c r="E374">
        <v>2.6899999999999998E-4</v>
      </c>
      <c r="F374">
        <v>1.8599999999999999E-4</v>
      </c>
      <c r="G374">
        <v>2.1000000000000001E-4</v>
      </c>
      <c r="H374">
        <v>2.7099999999999997E-4</v>
      </c>
      <c r="I374">
        <v>2.23E-4</v>
      </c>
    </row>
    <row r="375" spans="1:9">
      <c r="A375">
        <v>24</v>
      </c>
      <c r="B375">
        <v>200</v>
      </c>
      <c r="C375" t="s">
        <v>10</v>
      </c>
      <c r="D375">
        <v>3.19E-4</v>
      </c>
      <c r="E375">
        <v>1.5100000000000001E-4</v>
      </c>
      <c r="F375">
        <v>1.18E-4</v>
      </c>
      <c r="G375">
        <v>2.4600000000000002E-4</v>
      </c>
      <c r="H375">
        <v>3.4400000000000001E-4</v>
      </c>
      <c r="I375">
        <v>2.61E-4</v>
      </c>
    </row>
    <row r="376" spans="1:9">
      <c r="A376">
        <v>24</v>
      </c>
      <c r="B376">
        <v>200</v>
      </c>
      <c r="C376" t="s">
        <v>10</v>
      </c>
      <c r="D376">
        <v>4.1800000000000002E-4</v>
      </c>
      <c r="E376">
        <v>1.6899999999999999E-4</v>
      </c>
      <c r="F376">
        <v>1.36E-4</v>
      </c>
      <c r="G376">
        <v>2.41E-4</v>
      </c>
      <c r="H376">
        <v>3.6299999999999999E-4</v>
      </c>
      <c r="I376">
        <v>2.05E-4</v>
      </c>
    </row>
    <row r="377" spans="1:9">
      <c r="A377">
        <v>24</v>
      </c>
      <c r="B377">
        <v>200</v>
      </c>
      <c r="C377" t="s">
        <v>10</v>
      </c>
      <c r="D377">
        <v>3.5500000000000001E-4</v>
      </c>
      <c r="E377">
        <v>1.6899999999999999E-4</v>
      </c>
      <c r="F377">
        <v>1.4300000000000001E-4</v>
      </c>
      <c r="G377">
        <v>2.02E-4</v>
      </c>
      <c r="H377">
        <v>3.48E-4</v>
      </c>
      <c r="I377">
        <v>2.8499999999999999E-4</v>
      </c>
    </row>
    <row r="378" spans="1:9">
      <c r="A378">
        <v>24</v>
      </c>
      <c r="B378">
        <v>200</v>
      </c>
      <c r="C378" t="s">
        <v>10</v>
      </c>
      <c r="D378">
        <v>3.3E-4</v>
      </c>
      <c r="E378">
        <v>1.8900000000000001E-4</v>
      </c>
      <c r="F378">
        <v>1.12E-4</v>
      </c>
      <c r="G378">
        <v>2.0599999999999999E-4</v>
      </c>
      <c r="H378">
        <v>3.3799999999999998E-4</v>
      </c>
      <c r="I378">
        <v>2.6200000000000003E-4</v>
      </c>
    </row>
    <row r="379" spans="1:9">
      <c r="A379">
        <v>24</v>
      </c>
      <c r="B379">
        <v>200</v>
      </c>
      <c r="C379" t="s">
        <v>10</v>
      </c>
      <c r="D379">
        <v>3.6900000000000002E-4</v>
      </c>
      <c r="E379">
        <v>1.55E-4</v>
      </c>
      <c r="F379">
        <v>9.1000000000000003E-5</v>
      </c>
      <c r="G379">
        <v>1.7799999999999999E-4</v>
      </c>
      <c r="H379">
        <v>3.28E-4</v>
      </c>
      <c r="I379">
        <v>2.6699999999999998E-4</v>
      </c>
    </row>
    <row r="380" spans="1:9">
      <c r="A380">
        <v>24</v>
      </c>
      <c r="B380">
        <v>200</v>
      </c>
      <c r="C380" t="s">
        <v>10</v>
      </c>
      <c r="D380">
        <v>3.0200000000000002E-4</v>
      </c>
      <c r="E380">
        <v>1.5799999999999999E-4</v>
      </c>
      <c r="F380">
        <v>1.05E-4</v>
      </c>
      <c r="G380">
        <v>1.92E-4</v>
      </c>
      <c r="H380">
        <v>2.6200000000000003E-4</v>
      </c>
      <c r="I380">
        <v>2.31E-4</v>
      </c>
    </row>
    <row r="381" spans="1:9">
      <c r="A381">
        <v>24</v>
      </c>
      <c r="B381">
        <v>200</v>
      </c>
      <c r="C381" t="s">
        <v>10</v>
      </c>
      <c r="D381">
        <v>3.0699999999999998E-4</v>
      </c>
      <c r="E381">
        <v>1.37E-4</v>
      </c>
      <c r="F381">
        <v>8.2999999999999998E-5</v>
      </c>
      <c r="G381">
        <v>1.7699999999999999E-4</v>
      </c>
      <c r="H381">
        <v>3.28E-4</v>
      </c>
      <c r="I381">
        <v>2.1000000000000001E-4</v>
      </c>
    </row>
    <row r="382" spans="1:9">
      <c r="A382">
        <v>24</v>
      </c>
      <c r="B382">
        <v>200</v>
      </c>
      <c r="C382" t="s">
        <v>10</v>
      </c>
      <c r="D382">
        <v>2.7099999999999997E-4</v>
      </c>
      <c r="E382">
        <v>1.2999999999999999E-4</v>
      </c>
      <c r="F382">
        <v>9.2E-5</v>
      </c>
      <c r="G382">
        <v>1.92E-4</v>
      </c>
      <c r="H382">
        <v>2.92E-4</v>
      </c>
      <c r="I382">
        <v>2.3599999999999999E-4</v>
      </c>
    </row>
    <row r="383" spans="1:9">
      <c r="A383">
        <v>24</v>
      </c>
      <c r="B383">
        <v>200</v>
      </c>
      <c r="C383" t="s">
        <v>10</v>
      </c>
      <c r="D383">
        <v>5.1900000000000004E-4</v>
      </c>
      <c r="E383">
        <v>1.74E-4</v>
      </c>
      <c r="F383">
        <v>1.6100000000000001E-4</v>
      </c>
      <c r="G383">
        <v>3.0499999999999999E-4</v>
      </c>
      <c r="H383">
        <v>3.9100000000000002E-4</v>
      </c>
      <c r="I383">
        <v>2.8400000000000002E-4</v>
      </c>
    </row>
    <row r="384" spans="1:9">
      <c r="A384">
        <v>24</v>
      </c>
      <c r="B384">
        <v>200</v>
      </c>
      <c r="C384" t="s">
        <v>10</v>
      </c>
      <c r="D384">
        <v>5.7899999999999998E-4</v>
      </c>
      <c r="E384">
        <v>1.94E-4</v>
      </c>
      <c r="F384">
        <v>5.9500000000000004E-4</v>
      </c>
      <c r="G384">
        <v>2.2900000000000001E-4</v>
      </c>
      <c r="H384">
        <v>2.9300000000000002E-4</v>
      </c>
      <c r="I384">
        <v>3.39E-4</v>
      </c>
    </row>
    <row r="385" spans="1:9">
      <c r="A385">
        <v>24</v>
      </c>
      <c r="B385">
        <v>200</v>
      </c>
      <c r="C385" t="s">
        <v>10</v>
      </c>
      <c r="D385">
        <v>3.3500000000000001E-4</v>
      </c>
      <c r="E385">
        <v>1.8699999999999999E-4</v>
      </c>
      <c r="F385">
        <v>1.1900000000000001E-4</v>
      </c>
      <c r="G385">
        <v>2.2100000000000001E-4</v>
      </c>
      <c r="H385">
        <v>3.28E-4</v>
      </c>
      <c r="I385">
        <v>2.9999999999999997E-4</v>
      </c>
    </row>
    <row r="386" spans="1:9">
      <c r="A386">
        <v>24</v>
      </c>
      <c r="B386">
        <v>200</v>
      </c>
      <c r="C386" t="s">
        <v>10</v>
      </c>
      <c r="D386">
        <v>4.0000000000000002E-4</v>
      </c>
      <c r="E386">
        <v>1.8699999999999999E-4</v>
      </c>
      <c r="F386">
        <v>1.13E-4</v>
      </c>
      <c r="G386">
        <v>2.2599999999999999E-4</v>
      </c>
      <c r="H386">
        <v>3.3599999999999998E-4</v>
      </c>
      <c r="I386">
        <v>2.6699999999999998E-4</v>
      </c>
    </row>
    <row r="387" spans="1:9">
      <c r="A387">
        <v>24</v>
      </c>
      <c r="B387">
        <v>200</v>
      </c>
      <c r="C387" t="s">
        <v>10</v>
      </c>
      <c r="D387">
        <v>3.2499999999999999E-4</v>
      </c>
      <c r="E387">
        <v>1.55E-4</v>
      </c>
      <c r="F387">
        <v>7.3999999999999996E-5</v>
      </c>
      <c r="G387">
        <v>1.76E-4</v>
      </c>
      <c r="H387">
        <v>3.0699999999999998E-4</v>
      </c>
      <c r="I387">
        <v>2.22E-4</v>
      </c>
    </row>
    <row r="388" spans="1:9">
      <c r="A388">
        <v>24</v>
      </c>
      <c r="B388">
        <v>200</v>
      </c>
      <c r="C388" t="s">
        <v>10</v>
      </c>
      <c r="D388">
        <v>3.1399999999999999E-4</v>
      </c>
      <c r="E388">
        <v>1.7200000000000001E-4</v>
      </c>
      <c r="F388">
        <v>1.1E-4</v>
      </c>
      <c r="G388">
        <v>1.55E-4</v>
      </c>
      <c r="H388">
        <v>2.5399999999999999E-4</v>
      </c>
      <c r="I388">
        <v>2.6800000000000001E-4</v>
      </c>
    </row>
    <row r="389" spans="1:9">
      <c r="A389">
        <v>24</v>
      </c>
      <c r="B389">
        <v>200</v>
      </c>
      <c r="C389" t="s">
        <v>10</v>
      </c>
      <c r="D389">
        <v>3.6999999999999999E-4</v>
      </c>
      <c r="E389">
        <v>1.64E-4</v>
      </c>
      <c r="F389">
        <v>9.6000000000000002E-5</v>
      </c>
      <c r="G389">
        <v>2.1599999999999999E-4</v>
      </c>
      <c r="H389">
        <v>3.0699999999999998E-4</v>
      </c>
      <c r="I389">
        <v>2.43E-4</v>
      </c>
    </row>
    <row r="390" spans="1:9">
      <c r="A390">
        <v>24</v>
      </c>
      <c r="B390">
        <v>200</v>
      </c>
      <c r="C390" t="s">
        <v>10</v>
      </c>
      <c r="D390">
        <v>3.4099999999999999E-4</v>
      </c>
      <c r="E390">
        <v>1.4899999999999999E-4</v>
      </c>
      <c r="F390">
        <v>1.18E-4</v>
      </c>
      <c r="G390">
        <v>1.92E-4</v>
      </c>
      <c r="H390">
        <v>3.01E-4</v>
      </c>
      <c r="I390">
        <v>2.7099999999999997E-4</v>
      </c>
    </row>
    <row r="391" spans="1:9">
      <c r="A391">
        <v>24</v>
      </c>
      <c r="B391">
        <v>200</v>
      </c>
      <c r="C391" t="s">
        <v>10</v>
      </c>
      <c r="D391">
        <v>3.86E-4</v>
      </c>
      <c r="E391">
        <v>1.65E-4</v>
      </c>
      <c r="F391">
        <v>1.44E-4</v>
      </c>
      <c r="G391">
        <v>2.5500000000000002E-4</v>
      </c>
      <c r="H391">
        <v>3.2000000000000003E-4</v>
      </c>
      <c r="I391">
        <v>2.4800000000000001E-4</v>
      </c>
    </row>
    <row r="392" spans="1:9">
      <c r="A392">
        <v>32</v>
      </c>
      <c r="B392">
        <v>200</v>
      </c>
      <c r="C392" t="s">
        <v>10</v>
      </c>
      <c r="D392">
        <v>8.8900000000000003E-4</v>
      </c>
      <c r="E392">
        <v>2.7599999999999999E-4</v>
      </c>
      <c r="F392">
        <v>1.9000000000000001E-4</v>
      </c>
      <c r="G392">
        <v>3.21E-4</v>
      </c>
      <c r="H392">
        <v>3.88E-4</v>
      </c>
      <c r="I392">
        <v>3.79E-4</v>
      </c>
    </row>
    <row r="393" spans="1:9">
      <c r="A393">
        <v>32</v>
      </c>
      <c r="B393">
        <v>200</v>
      </c>
      <c r="C393" t="s">
        <v>10</v>
      </c>
      <c r="D393">
        <v>7.6800000000000002E-4</v>
      </c>
      <c r="E393">
        <v>2.6499999999999999E-4</v>
      </c>
      <c r="F393">
        <v>1.03E-4</v>
      </c>
      <c r="G393">
        <v>3.3300000000000002E-4</v>
      </c>
      <c r="H393">
        <v>3.86E-4</v>
      </c>
      <c r="I393">
        <v>2.8800000000000001E-4</v>
      </c>
    </row>
    <row r="394" spans="1:9">
      <c r="A394">
        <v>32</v>
      </c>
      <c r="B394">
        <v>200</v>
      </c>
      <c r="C394" t="s">
        <v>10</v>
      </c>
      <c r="D394">
        <v>1.838E-3</v>
      </c>
      <c r="E394">
        <v>2.1900000000000001E-4</v>
      </c>
      <c r="F394">
        <v>1.5200000000000001E-4</v>
      </c>
      <c r="G394">
        <v>2.9999999999999997E-4</v>
      </c>
      <c r="H394">
        <v>3.6200000000000002E-4</v>
      </c>
      <c r="I394">
        <v>2.9700000000000001E-4</v>
      </c>
    </row>
    <row r="395" spans="1:9">
      <c r="A395">
        <v>32</v>
      </c>
      <c r="B395">
        <v>200</v>
      </c>
      <c r="C395" t="s">
        <v>10</v>
      </c>
      <c r="D395">
        <v>8.8699999999999998E-4</v>
      </c>
      <c r="E395">
        <v>2.7599999999999999E-4</v>
      </c>
      <c r="F395">
        <v>2.0799999999999999E-4</v>
      </c>
      <c r="G395">
        <v>2.5900000000000001E-4</v>
      </c>
      <c r="H395">
        <v>3.8499999999999998E-4</v>
      </c>
      <c r="I395">
        <v>3.3500000000000001E-4</v>
      </c>
    </row>
    <row r="396" spans="1:9">
      <c r="A396">
        <v>32</v>
      </c>
      <c r="B396">
        <v>200</v>
      </c>
      <c r="C396" t="s">
        <v>10</v>
      </c>
      <c r="D396">
        <v>4.66E-4</v>
      </c>
      <c r="E396">
        <v>2.1499999999999999E-4</v>
      </c>
      <c r="F396">
        <v>1.4999999999999999E-4</v>
      </c>
      <c r="G396">
        <v>2.81E-4</v>
      </c>
      <c r="H396">
        <v>4.1100000000000002E-4</v>
      </c>
      <c r="I396">
        <v>3.4099999999999999E-4</v>
      </c>
    </row>
    <row r="397" spans="1:9">
      <c r="A397">
        <v>32</v>
      </c>
      <c r="B397">
        <v>200</v>
      </c>
      <c r="C397" t="s">
        <v>10</v>
      </c>
      <c r="D397">
        <v>7.9699999999999997E-4</v>
      </c>
      <c r="E397">
        <v>2.34E-4</v>
      </c>
      <c r="F397">
        <v>1.06E-4</v>
      </c>
      <c r="G397">
        <v>2.52E-4</v>
      </c>
      <c r="H397">
        <v>3.6499999999999998E-4</v>
      </c>
      <c r="I397">
        <v>3.19E-4</v>
      </c>
    </row>
    <row r="398" spans="1:9">
      <c r="A398">
        <v>32</v>
      </c>
      <c r="B398">
        <v>200</v>
      </c>
      <c r="C398" t="s">
        <v>10</v>
      </c>
      <c r="D398">
        <v>5.2499999999999997E-4</v>
      </c>
      <c r="E398">
        <v>2.0699999999999999E-4</v>
      </c>
      <c r="F398">
        <v>1.8200000000000001E-4</v>
      </c>
      <c r="G398">
        <v>2.7999999999999998E-4</v>
      </c>
      <c r="H398">
        <v>4.6200000000000001E-4</v>
      </c>
      <c r="I398">
        <v>3.7500000000000001E-4</v>
      </c>
    </row>
    <row r="399" spans="1:9">
      <c r="A399">
        <v>32</v>
      </c>
      <c r="B399">
        <v>200</v>
      </c>
      <c r="C399" t="s">
        <v>10</v>
      </c>
      <c r="D399">
        <v>4.4900000000000002E-4</v>
      </c>
      <c r="E399">
        <v>2.6200000000000003E-4</v>
      </c>
      <c r="F399">
        <v>1.5799999999999999E-4</v>
      </c>
      <c r="G399">
        <v>2.7399999999999999E-4</v>
      </c>
      <c r="H399">
        <v>4.2499999999999998E-4</v>
      </c>
      <c r="I399">
        <v>3.5500000000000001E-4</v>
      </c>
    </row>
    <row r="400" spans="1:9">
      <c r="A400">
        <v>32</v>
      </c>
      <c r="B400">
        <v>200</v>
      </c>
      <c r="C400" t="s">
        <v>10</v>
      </c>
      <c r="D400">
        <v>4.2400000000000001E-4</v>
      </c>
      <c r="E400">
        <v>1.8200000000000001E-4</v>
      </c>
      <c r="F400">
        <v>1.47E-4</v>
      </c>
      <c r="G400">
        <v>2.6400000000000002E-4</v>
      </c>
      <c r="H400">
        <v>4.1300000000000001E-4</v>
      </c>
      <c r="I400">
        <v>3.3100000000000002E-4</v>
      </c>
    </row>
    <row r="401" spans="1:9">
      <c r="A401">
        <v>32</v>
      </c>
      <c r="B401">
        <v>200</v>
      </c>
      <c r="C401" t="s">
        <v>10</v>
      </c>
      <c r="D401">
        <v>4.0400000000000001E-4</v>
      </c>
      <c r="E401">
        <v>2.0900000000000001E-4</v>
      </c>
      <c r="F401">
        <v>1.4200000000000001E-4</v>
      </c>
      <c r="G401">
        <v>2.61E-4</v>
      </c>
      <c r="H401">
        <v>3.4699999999999998E-4</v>
      </c>
      <c r="I401">
        <v>3.6699999999999998E-4</v>
      </c>
    </row>
    <row r="402" spans="1:9">
      <c r="A402">
        <v>32</v>
      </c>
      <c r="B402">
        <v>200</v>
      </c>
      <c r="C402" t="s">
        <v>10</v>
      </c>
      <c r="D402">
        <v>4.2200000000000001E-4</v>
      </c>
      <c r="E402">
        <v>2.3000000000000001E-4</v>
      </c>
      <c r="F402">
        <v>1.63E-4</v>
      </c>
      <c r="G402">
        <v>2.63E-4</v>
      </c>
      <c r="H402">
        <v>4.0200000000000001E-4</v>
      </c>
      <c r="I402">
        <v>3.6600000000000001E-4</v>
      </c>
    </row>
    <row r="403" spans="1:9">
      <c r="A403">
        <v>32</v>
      </c>
      <c r="B403">
        <v>200</v>
      </c>
      <c r="C403" t="s">
        <v>10</v>
      </c>
      <c r="D403">
        <v>1.3730000000000001E-3</v>
      </c>
      <c r="E403">
        <v>2.7500000000000002E-4</v>
      </c>
      <c r="F403">
        <v>1.6000000000000001E-4</v>
      </c>
      <c r="G403">
        <v>2.22E-4</v>
      </c>
      <c r="H403">
        <v>3.3E-4</v>
      </c>
      <c r="I403">
        <v>2.8699999999999998E-4</v>
      </c>
    </row>
    <row r="404" spans="1:9">
      <c r="A404">
        <v>32</v>
      </c>
      <c r="B404">
        <v>200</v>
      </c>
      <c r="C404" t="s">
        <v>10</v>
      </c>
      <c r="D404">
        <v>3.9300000000000001E-4</v>
      </c>
      <c r="E404">
        <v>1.7699999999999999E-4</v>
      </c>
      <c r="F404">
        <v>1.44E-4</v>
      </c>
      <c r="G404">
        <v>2.2599999999999999E-4</v>
      </c>
      <c r="H404">
        <v>2.7900000000000001E-4</v>
      </c>
      <c r="I404">
        <v>2.8299999999999999E-4</v>
      </c>
    </row>
    <row r="405" spans="1:9">
      <c r="A405">
        <v>32</v>
      </c>
      <c r="B405">
        <v>200</v>
      </c>
      <c r="C405" t="s">
        <v>10</v>
      </c>
      <c r="D405">
        <v>6.4000000000000005E-4</v>
      </c>
      <c r="E405">
        <v>3.0600000000000001E-4</v>
      </c>
      <c r="F405">
        <v>1.76E-4</v>
      </c>
      <c r="G405">
        <v>2.9E-4</v>
      </c>
      <c r="H405">
        <v>4.2700000000000002E-4</v>
      </c>
      <c r="I405">
        <v>3.5300000000000002E-4</v>
      </c>
    </row>
    <row r="406" spans="1:9">
      <c r="A406">
        <v>32</v>
      </c>
      <c r="B406">
        <v>200</v>
      </c>
      <c r="C406" t="s">
        <v>10</v>
      </c>
      <c r="D406">
        <v>4.2700000000000002E-4</v>
      </c>
      <c r="E406">
        <v>2.92E-4</v>
      </c>
      <c r="F406">
        <v>2.0000000000000001E-4</v>
      </c>
      <c r="G406">
        <v>2.5599999999999999E-4</v>
      </c>
      <c r="H406">
        <v>4.2499999999999998E-4</v>
      </c>
      <c r="I406">
        <v>3.0899999999999998E-4</v>
      </c>
    </row>
    <row r="407" spans="1:9">
      <c r="A407">
        <v>32</v>
      </c>
      <c r="B407">
        <v>200</v>
      </c>
      <c r="C407" t="s">
        <v>10</v>
      </c>
      <c r="D407">
        <v>4.1199999999999999E-4</v>
      </c>
      <c r="E407">
        <v>1.7100000000000001E-4</v>
      </c>
      <c r="F407">
        <v>8.7000000000000001E-5</v>
      </c>
      <c r="G407">
        <v>3.1599999999999998E-4</v>
      </c>
      <c r="H407">
        <v>3.6000000000000002E-4</v>
      </c>
      <c r="I407">
        <v>2.1000000000000001E-4</v>
      </c>
    </row>
    <row r="408" spans="1:9">
      <c r="A408">
        <v>32</v>
      </c>
      <c r="B408">
        <v>200</v>
      </c>
      <c r="C408" t="s">
        <v>10</v>
      </c>
      <c r="D408">
        <v>4.0900000000000002E-4</v>
      </c>
      <c r="E408">
        <v>2.1800000000000001E-4</v>
      </c>
      <c r="F408">
        <v>1.93E-4</v>
      </c>
      <c r="G408">
        <v>2.52E-4</v>
      </c>
      <c r="H408">
        <v>3.9399999999999998E-4</v>
      </c>
      <c r="I408">
        <v>3.1599999999999998E-4</v>
      </c>
    </row>
    <row r="409" spans="1:9">
      <c r="A409">
        <v>32</v>
      </c>
      <c r="B409">
        <v>200</v>
      </c>
      <c r="C409" t="s">
        <v>10</v>
      </c>
      <c r="D409">
        <v>3.4200000000000002E-4</v>
      </c>
      <c r="E409">
        <v>1.8699999999999999E-4</v>
      </c>
      <c r="F409">
        <v>1.3899999999999999E-4</v>
      </c>
      <c r="G409">
        <v>2.41E-4</v>
      </c>
      <c r="H409">
        <v>3.0600000000000001E-4</v>
      </c>
      <c r="I409">
        <v>2.1599999999999999E-4</v>
      </c>
    </row>
    <row r="410" spans="1:9">
      <c r="A410">
        <v>32</v>
      </c>
      <c r="B410">
        <v>200</v>
      </c>
      <c r="C410" t="s">
        <v>10</v>
      </c>
      <c r="D410">
        <v>3.4299999999999999E-4</v>
      </c>
      <c r="E410">
        <v>1.5100000000000001E-4</v>
      </c>
      <c r="F410">
        <v>1.3300000000000001E-4</v>
      </c>
      <c r="G410">
        <v>2.2699999999999999E-4</v>
      </c>
      <c r="H410">
        <v>3.1500000000000001E-4</v>
      </c>
      <c r="I410">
        <v>2.8899999999999998E-4</v>
      </c>
    </row>
    <row r="411" spans="1:9">
      <c r="A411">
        <v>32</v>
      </c>
      <c r="B411">
        <v>200</v>
      </c>
      <c r="C411" t="s">
        <v>10</v>
      </c>
      <c r="D411">
        <v>4.3100000000000001E-4</v>
      </c>
      <c r="E411">
        <v>2.1100000000000001E-4</v>
      </c>
      <c r="F411">
        <v>1.4799999999999999E-4</v>
      </c>
      <c r="G411">
        <v>2.41E-4</v>
      </c>
      <c r="H411">
        <v>3.79E-4</v>
      </c>
      <c r="I411">
        <v>3.2299999999999999E-4</v>
      </c>
    </row>
    <row r="412" spans="1:9">
      <c r="A412">
        <v>32</v>
      </c>
      <c r="B412">
        <v>200</v>
      </c>
      <c r="C412" t="s">
        <v>10</v>
      </c>
      <c r="D412">
        <v>5.7700000000000004E-4</v>
      </c>
      <c r="E412">
        <v>2.0900000000000001E-4</v>
      </c>
      <c r="F412">
        <v>2.13E-4</v>
      </c>
      <c r="G412">
        <v>2.8299999999999999E-4</v>
      </c>
      <c r="H412">
        <v>3.9899999999999999E-4</v>
      </c>
      <c r="I412">
        <v>2.8200000000000002E-4</v>
      </c>
    </row>
    <row r="413" spans="1:9">
      <c r="A413">
        <v>32</v>
      </c>
      <c r="B413">
        <v>200</v>
      </c>
      <c r="C413" t="s">
        <v>10</v>
      </c>
      <c r="D413">
        <v>4.2400000000000001E-4</v>
      </c>
      <c r="E413">
        <v>1.54E-4</v>
      </c>
      <c r="F413">
        <v>1.5699999999999999E-4</v>
      </c>
      <c r="G413">
        <v>2.6600000000000001E-4</v>
      </c>
      <c r="H413">
        <v>4.0299999999999998E-4</v>
      </c>
      <c r="I413">
        <v>3.4099999999999999E-4</v>
      </c>
    </row>
    <row r="414" spans="1:9">
      <c r="A414">
        <v>32</v>
      </c>
      <c r="B414">
        <v>200</v>
      </c>
      <c r="C414" t="s">
        <v>10</v>
      </c>
      <c r="D414">
        <v>5.0000000000000001E-4</v>
      </c>
      <c r="E414">
        <v>2.1800000000000001E-4</v>
      </c>
      <c r="F414">
        <v>1.7200000000000001E-4</v>
      </c>
      <c r="G414">
        <v>2.9700000000000001E-4</v>
      </c>
      <c r="H414">
        <v>3.9899999999999999E-4</v>
      </c>
      <c r="I414">
        <v>3.2899999999999997E-4</v>
      </c>
    </row>
    <row r="415" spans="1:9">
      <c r="A415">
        <v>32</v>
      </c>
      <c r="B415">
        <v>200</v>
      </c>
      <c r="C415" t="s">
        <v>10</v>
      </c>
      <c r="D415">
        <v>4.6999999999999999E-4</v>
      </c>
      <c r="E415">
        <v>1.9799999999999999E-4</v>
      </c>
      <c r="F415">
        <v>1.74E-4</v>
      </c>
      <c r="G415">
        <v>2.5500000000000002E-4</v>
      </c>
      <c r="H415">
        <v>3.9599999999999998E-4</v>
      </c>
      <c r="I415">
        <v>3.5199999999999999E-4</v>
      </c>
    </row>
    <row r="416" spans="1:9">
      <c r="A416">
        <v>32</v>
      </c>
      <c r="B416">
        <v>200</v>
      </c>
      <c r="C416" t="s">
        <v>10</v>
      </c>
      <c r="D416">
        <v>6.0800000000000003E-4</v>
      </c>
      <c r="E416">
        <v>2.0100000000000001E-4</v>
      </c>
      <c r="F416">
        <v>1.5200000000000001E-4</v>
      </c>
      <c r="G416">
        <v>2.4699999999999999E-4</v>
      </c>
      <c r="H416">
        <v>4.15E-4</v>
      </c>
      <c r="I416">
        <v>2.6200000000000003E-4</v>
      </c>
    </row>
    <row r="417" spans="1:9">
      <c r="A417">
        <v>32</v>
      </c>
      <c r="B417">
        <v>200</v>
      </c>
      <c r="C417" t="s">
        <v>10</v>
      </c>
      <c r="D417">
        <v>3.9100000000000002E-4</v>
      </c>
      <c r="E417">
        <v>2.23E-4</v>
      </c>
      <c r="F417">
        <v>1.54E-4</v>
      </c>
      <c r="G417">
        <v>2.4800000000000001E-4</v>
      </c>
      <c r="H417">
        <v>3.8900000000000002E-4</v>
      </c>
      <c r="I417">
        <v>3.0400000000000002E-4</v>
      </c>
    </row>
    <row r="418" spans="1:9">
      <c r="A418">
        <v>32</v>
      </c>
      <c r="B418">
        <v>200</v>
      </c>
      <c r="C418" t="s">
        <v>10</v>
      </c>
      <c r="D418">
        <v>5.0500000000000002E-4</v>
      </c>
      <c r="E418">
        <v>2.1100000000000001E-4</v>
      </c>
      <c r="F418">
        <v>9.5000000000000005E-5</v>
      </c>
      <c r="G418">
        <v>3.1100000000000002E-4</v>
      </c>
      <c r="H418">
        <v>3.7399999999999998E-4</v>
      </c>
      <c r="I418">
        <v>2.9999999999999997E-4</v>
      </c>
    </row>
    <row r="419" spans="1:9">
      <c r="A419">
        <v>32</v>
      </c>
      <c r="B419">
        <v>200</v>
      </c>
      <c r="C419" t="s">
        <v>10</v>
      </c>
      <c r="D419">
        <v>4.2400000000000001E-4</v>
      </c>
      <c r="E419">
        <v>2.1900000000000001E-4</v>
      </c>
      <c r="F419">
        <v>1.4799999999999999E-4</v>
      </c>
      <c r="G419">
        <v>2.3900000000000001E-4</v>
      </c>
      <c r="H419">
        <v>3.7100000000000002E-4</v>
      </c>
      <c r="I419">
        <v>2.9799999999999998E-4</v>
      </c>
    </row>
    <row r="420" spans="1:9">
      <c r="A420">
        <v>32</v>
      </c>
      <c r="B420">
        <v>200</v>
      </c>
      <c r="C420" t="s">
        <v>10</v>
      </c>
      <c r="D420">
        <v>5.5999999999999995E-4</v>
      </c>
      <c r="E420">
        <v>1.6699999999999999E-4</v>
      </c>
      <c r="F420">
        <v>1.5699999999999999E-4</v>
      </c>
      <c r="G420">
        <v>2.5099999999999998E-4</v>
      </c>
      <c r="H420">
        <v>3.77E-4</v>
      </c>
      <c r="I420">
        <v>3.3500000000000001E-4</v>
      </c>
    </row>
    <row r="421" spans="1:9">
      <c r="A421">
        <v>32</v>
      </c>
      <c r="B421">
        <v>200</v>
      </c>
      <c r="C421" t="s">
        <v>10</v>
      </c>
      <c r="D421">
        <v>3.9599999999999998E-4</v>
      </c>
      <c r="E421">
        <v>1.44E-4</v>
      </c>
      <c r="F421">
        <v>1.4100000000000001E-4</v>
      </c>
      <c r="G421">
        <v>2.3000000000000001E-4</v>
      </c>
      <c r="H421">
        <v>3.3300000000000002E-4</v>
      </c>
      <c r="I421">
        <v>2.4399999999999999E-4</v>
      </c>
    </row>
    <row r="422" spans="1:9">
      <c r="A422">
        <v>1</v>
      </c>
      <c r="B422">
        <v>500</v>
      </c>
      <c r="C422" t="s">
        <v>10</v>
      </c>
      <c r="D422">
        <v>1.372E-3</v>
      </c>
      <c r="E422">
        <v>1.9289999999999999E-3</v>
      </c>
      <c r="F422">
        <v>3.6999999999999998E-5</v>
      </c>
      <c r="G422">
        <v>1.0549999999999999E-3</v>
      </c>
      <c r="H422">
        <v>1.614E-3</v>
      </c>
      <c r="I422">
        <v>2.6499999999999999E-4</v>
      </c>
    </row>
    <row r="423" spans="1:9">
      <c r="A423">
        <v>1</v>
      </c>
      <c r="B423">
        <v>500</v>
      </c>
      <c r="C423" t="s">
        <v>10</v>
      </c>
      <c r="D423">
        <v>1.6230000000000001E-3</v>
      </c>
      <c r="E423">
        <v>2.4979999999999998E-3</v>
      </c>
      <c r="F423">
        <v>5.3999999999999998E-5</v>
      </c>
      <c r="G423">
        <v>1.5380000000000001E-3</v>
      </c>
      <c r="H423">
        <v>2.4199999999999998E-3</v>
      </c>
      <c r="I423">
        <v>3.9199999999999999E-4</v>
      </c>
    </row>
    <row r="424" spans="1:9">
      <c r="A424">
        <v>1</v>
      </c>
      <c r="B424">
        <v>500</v>
      </c>
      <c r="C424" t="s">
        <v>10</v>
      </c>
      <c r="D424">
        <v>1.271E-3</v>
      </c>
      <c r="E424">
        <v>1.8140000000000001E-3</v>
      </c>
      <c r="F424">
        <v>4.1999999999999998E-5</v>
      </c>
      <c r="G424">
        <v>1.315E-3</v>
      </c>
      <c r="H424">
        <v>1.6130000000000001E-3</v>
      </c>
      <c r="I424">
        <v>2.6400000000000002E-4</v>
      </c>
    </row>
    <row r="425" spans="1:9">
      <c r="A425">
        <v>1</v>
      </c>
      <c r="B425">
        <v>500</v>
      </c>
      <c r="C425" t="s">
        <v>10</v>
      </c>
      <c r="D425">
        <v>1.1150000000000001E-3</v>
      </c>
      <c r="E425">
        <v>1.7489999999999999E-3</v>
      </c>
      <c r="F425">
        <v>3.6999999999999998E-5</v>
      </c>
      <c r="G425">
        <v>1.054E-3</v>
      </c>
      <c r="H425">
        <v>1.6100000000000001E-3</v>
      </c>
      <c r="I425">
        <v>2.63E-4</v>
      </c>
    </row>
    <row r="426" spans="1:9">
      <c r="A426">
        <v>1</v>
      </c>
      <c r="B426">
        <v>500</v>
      </c>
      <c r="C426" t="s">
        <v>10</v>
      </c>
      <c r="D426">
        <v>6.5899999999999997E-4</v>
      </c>
      <c r="E426">
        <v>9.41E-4</v>
      </c>
      <c r="F426">
        <v>2.1999999999999999E-5</v>
      </c>
      <c r="G426">
        <v>6.2500000000000001E-4</v>
      </c>
      <c r="H426">
        <v>1.0839999999999999E-3</v>
      </c>
      <c r="I426">
        <v>1.5799999999999999E-4</v>
      </c>
    </row>
    <row r="427" spans="1:9">
      <c r="A427">
        <v>1</v>
      </c>
      <c r="B427">
        <v>500</v>
      </c>
      <c r="C427" t="s">
        <v>10</v>
      </c>
      <c r="D427">
        <v>6.6E-4</v>
      </c>
      <c r="E427">
        <v>9.4200000000000002E-4</v>
      </c>
      <c r="F427">
        <v>2.1999999999999999E-5</v>
      </c>
      <c r="G427">
        <v>7.18E-4</v>
      </c>
      <c r="H427">
        <v>9.5600000000000004E-4</v>
      </c>
      <c r="I427">
        <v>1.56E-4</v>
      </c>
    </row>
    <row r="428" spans="1:9">
      <c r="A428">
        <v>1</v>
      </c>
      <c r="B428">
        <v>500</v>
      </c>
      <c r="C428" t="s">
        <v>10</v>
      </c>
      <c r="D428">
        <v>8.8199999999999997E-4</v>
      </c>
      <c r="E428">
        <v>1.2110000000000001E-3</v>
      </c>
      <c r="F428">
        <v>2.8E-5</v>
      </c>
      <c r="G428">
        <v>8.0199999999999998E-4</v>
      </c>
      <c r="H428">
        <v>1.2279999999999999E-3</v>
      </c>
      <c r="I428">
        <v>2.03E-4</v>
      </c>
    </row>
    <row r="429" spans="1:9">
      <c r="A429">
        <v>1</v>
      </c>
      <c r="B429">
        <v>500</v>
      </c>
      <c r="C429" t="s">
        <v>10</v>
      </c>
      <c r="D429">
        <v>8.4699999999999999E-4</v>
      </c>
      <c r="E429">
        <v>1.209E-3</v>
      </c>
      <c r="F429">
        <v>3.0000000000000001E-5</v>
      </c>
      <c r="G429">
        <v>9.1699999999999995E-4</v>
      </c>
      <c r="H429">
        <v>1.2260000000000001E-3</v>
      </c>
      <c r="I429">
        <v>2.0000000000000001E-4</v>
      </c>
    </row>
    <row r="430" spans="1:9">
      <c r="A430">
        <v>1</v>
      </c>
      <c r="B430">
        <v>500</v>
      </c>
      <c r="C430" t="s">
        <v>10</v>
      </c>
      <c r="D430">
        <v>1.977E-3</v>
      </c>
      <c r="E430">
        <v>2.954E-3</v>
      </c>
      <c r="F430">
        <v>6.6000000000000005E-5</v>
      </c>
      <c r="G430">
        <v>1.57E-3</v>
      </c>
      <c r="H430">
        <v>1.366E-3</v>
      </c>
      <c r="I430">
        <v>2.2499999999999999E-4</v>
      </c>
    </row>
    <row r="431" spans="1:9">
      <c r="A431">
        <v>1</v>
      </c>
      <c r="B431">
        <v>500</v>
      </c>
      <c r="C431" t="s">
        <v>10</v>
      </c>
      <c r="D431">
        <v>1.4859999999999999E-3</v>
      </c>
      <c r="E431">
        <v>2.2420000000000001E-3</v>
      </c>
      <c r="F431">
        <v>5.0000000000000002E-5</v>
      </c>
      <c r="G431">
        <v>1.4009999999999999E-3</v>
      </c>
      <c r="H431">
        <v>2.1870000000000001E-3</v>
      </c>
      <c r="I431">
        <v>2.2599999999999999E-4</v>
      </c>
    </row>
    <row r="432" spans="1:9">
      <c r="A432">
        <v>1</v>
      </c>
      <c r="B432">
        <v>500</v>
      </c>
      <c r="C432" t="s">
        <v>10</v>
      </c>
      <c r="D432">
        <v>9.3599999999999998E-4</v>
      </c>
      <c r="E432">
        <v>1.469E-3</v>
      </c>
      <c r="F432">
        <v>3.1000000000000001E-5</v>
      </c>
      <c r="G432">
        <v>8.8400000000000002E-4</v>
      </c>
      <c r="H432">
        <v>1.3550000000000001E-3</v>
      </c>
      <c r="I432">
        <v>2.22E-4</v>
      </c>
    </row>
    <row r="433" spans="1:9">
      <c r="A433">
        <v>1</v>
      </c>
      <c r="B433">
        <v>500</v>
      </c>
      <c r="C433" t="s">
        <v>10</v>
      </c>
      <c r="D433">
        <v>9.3599999999999998E-4</v>
      </c>
      <c r="E433">
        <v>1.3359999999999999E-3</v>
      </c>
      <c r="F433">
        <v>3.1000000000000001E-5</v>
      </c>
      <c r="G433">
        <v>8.5700000000000001E-4</v>
      </c>
      <c r="H433">
        <v>9.6500000000000004E-4</v>
      </c>
      <c r="I433">
        <v>1.54E-4</v>
      </c>
    </row>
    <row r="434" spans="1:9">
      <c r="A434">
        <v>1</v>
      </c>
      <c r="B434">
        <v>500</v>
      </c>
      <c r="C434" t="s">
        <v>10</v>
      </c>
      <c r="D434">
        <v>7.4600000000000003E-4</v>
      </c>
      <c r="E434">
        <v>9.5799999999999998E-4</v>
      </c>
      <c r="F434">
        <v>2.1999999999999999E-5</v>
      </c>
      <c r="G434">
        <v>6.7400000000000001E-4</v>
      </c>
      <c r="H434">
        <v>9.6400000000000001E-4</v>
      </c>
      <c r="I434">
        <v>1.56E-4</v>
      </c>
    </row>
    <row r="435" spans="1:9">
      <c r="A435">
        <v>1</v>
      </c>
      <c r="B435">
        <v>500</v>
      </c>
      <c r="C435" t="s">
        <v>10</v>
      </c>
      <c r="D435">
        <v>6.5899999999999997E-4</v>
      </c>
      <c r="E435">
        <v>9.41E-4</v>
      </c>
      <c r="F435">
        <v>2.1999999999999999E-5</v>
      </c>
      <c r="G435">
        <v>6.2100000000000002E-4</v>
      </c>
      <c r="H435">
        <v>9.6299999999999999E-4</v>
      </c>
      <c r="I435">
        <v>1.56E-4</v>
      </c>
    </row>
    <row r="436" spans="1:9">
      <c r="A436">
        <v>1</v>
      </c>
      <c r="B436">
        <v>500</v>
      </c>
      <c r="C436" t="s">
        <v>10</v>
      </c>
      <c r="D436">
        <v>8.4699999999999999E-4</v>
      </c>
      <c r="E436">
        <v>1.2669999999999999E-3</v>
      </c>
      <c r="F436">
        <v>2.8E-5</v>
      </c>
      <c r="G436">
        <v>8.0000000000000004E-4</v>
      </c>
      <c r="H436">
        <v>1.2260000000000001E-3</v>
      </c>
      <c r="I436">
        <v>1.9900000000000001E-4</v>
      </c>
    </row>
    <row r="437" spans="1:9">
      <c r="A437">
        <v>1</v>
      </c>
      <c r="B437">
        <v>500</v>
      </c>
      <c r="C437" t="s">
        <v>10</v>
      </c>
      <c r="D437">
        <v>8.4699999999999999E-4</v>
      </c>
      <c r="E437">
        <v>1.2719999999999999E-3</v>
      </c>
      <c r="F437">
        <v>2.8E-5</v>
      </c>
      <c r="G437">
        <v>7.9900000000000001E-4</v>
      </c>
      <c r="H437">
        <v>1.374E-3</v>
      </c>
      <c r="I437">
        <v>2.0000000000000001E-4</v>
      </c>
    </row>
    <row r="438" spans="1:9">
      <c r="A438">
        <v>1</v>
      </c>
      <c r="B438">
        <v>500</v>
      </c>
      <c r="C438" t="s">
        <v>10</v>
      </c>
      <c r="D438">
        <v>8.4900000000000004E-4</v>
      </c>
      <c r="E438">
        <v>1.2639999999999999E-3</v>
      </c>
      <c r="F438">
        <v>2.8E-5</v>
      </c>
      <c r="G438">
        <v>8.0099999999999995E-4</v>
      </c>
      <c r="H438">
        <v>1.227E-3</v>
      </c>
      <c r="I438">
        <v>2.0000000000000001E-4</v>
      </c>
    </row>
    <row r="439" spans="1:9">
      <c r="A439">
        <v>1</v>
      </c>
      <c r="B439">
        <v>500</v>
      </c>
      <c r="C439" t="s">
        <v>10</v>
      </c>
      <c r="D439">
        <v>9.01E-4</v>
      </c>
      <c r="E439">
        <v>1.2099999999999999E-3</v>
      </c>
      <c r="F439">
        <v>2.8E-5</v>
      </c>
      <c r="G439">
        <v>8.0199999999999998E-4</v>
      </c>
      <c r="H439">
        <v>1.3600000000000001E-3</v>
      </c>
      <c r="I439">
        <v>2.02E-4</v>
      </c>
    </row>
    <row r="440" spans="1:9">
      <c r="A440">
        <v>1</v>
      </c>
      <c r="B440">
        <v>500</v>
      </c>
      <c r="C440" t="s">
        <v>10</v>
      </c>
      <c r="D440">
        <v>8.7000000000000001E-4</v>
      </c>
      <c r="E440">
        <v>1.2099999999999999E-3</v>
      </c>
      <c r="F440">
        <v>2.9E-5</v>
      </c>
      <c r="G440">
        <v>8.0500000000000005E-4</v>
      </c>
      <c r="H440">
        <v>1.2329999999999999E-3</v>
      </c>
      <c r="I440">
        <v>2.0599999999999999E-4</v>
      </c>
    </row>
    <row r="441" spans="1:9">
      <c r="A441">
        <v>1</v>
      </c>
      <c r="B441">
        <v>500</v>
      </c>
      <c r="C441" t="s">
        <v>10</v>
      </c>
      <c r="D441">
        <v>7.4200000000000004E-4</v>
      </c>
      <c r="E441">
        <v>1.059E-3</v>
      </c>
      <c r="F441">
        <v>2.5000000000000001E-5</v>
      </c>
      <c r="G441">
        <v>7.4899999999999999E-4</v>
      </c>
      <c r="H441">
        <v>1.083E-3</v>
      </c>
      <c r="I441">
        <v>1.8100000000000001E-4</v>
      </c>
    </row>
    <row r="442" spans="1:9">
      <c r="A442">
        <v>1</v>
      </c>
      <c r="B442">
        <v>500</v>
      </c>
      <c r="C442" t="s">
        <v>10</v>
      </c>
      <c r="D442">
        <v>7.7399999999999995E-4</v>
      </c>
      <c r="E442">
        <v>1.059E-3</v>
      </c>
      <c r="F442">
        <v>2.5000000000000001E-5</v>
      </c>
      <c r="G442">
        <v>7.0500000000000001E-4</v>
      </c>
      <c r="H442">
        <v>1.08E-3</v>
      </c>
      <c r="I442">
        <v>1.83E-4</v>
      </c>
    </row>
    <row r="443" spans="1:9">
      <c r="A443">
        <v>1</v>
      </c>
      <c r="B443">
        <v>500</v>
      </c>
      <c r="C443" t="s">
        <v>10</v>
      </c>
      <c r="D443">
        <v>7.45E-4</v>
      </c>
      <c r="E443">
        <v>1.0610000000000001E-3</v>
      </c>
      <c r="F443">
        <v>2.5000000000000001E-5</v>
      </c>
      <c r="G443">
        <v>7.3499999999999998E-4</v>
      </c>
      <c r="H443">
        <v>1.0820000000000001E-3</v>
      </c>
      <c r="I443">
        <v>1.83E-4</v>
      </c>
    </row>
    <row r="444" spans="1:9">
      <c r="A444">
        <v>1</v>
      </c>
      <c r="B444">
        <v>500</v>
      </c>
      <c r="C444" t="s">
        <v>10</v>
      </c>
      <c r="D444">
        <v>7.9699999999999997E-4</v>
      </c>
      <c r="E444">
        <v>1.0610000000000001E-3</v>
      </c>
      <c r="F444">
        <v>2.5000000000000001E-5</v>
      </c>
      <c r="G444">
        <v>7.0600000000000003E-4</v>
      </c>
      <c r="H444">
        <v>1.08E-3</v>
      </c>
      <c r="I444">
        <v>1.8200000000000001E-4</v>
      </c>
    </row>
    <row r="445" spans="1:9">
      <c r="A445">
        <v>1</v>
      </c>
      <c r="B445">
        <v>500</v>
      </c>
      <c r="C445" t="s">
        <v>10</v>
      </c>
      <c r="D445">
        <v>7.45E-4</v>
      </c>
      <c r="E445">
        <v>1.0610000000000001E-3</v>
      </c>
      <c r="F445">
        <v>2.5000000000000001E-5</v>
      </c>
      <c r="G445">
        <v>7.1100000000000004E-4</v>
      </c>
      <c r="H445">
        <v>1.1329999999999999E-3</v>
      </c>
      <c r="I445">
        <v>1.85E-4</v>
      </c>
    </row>
    <row r="446" spans="1:9">
      <c r="A446">
        <v>1</v>
      </c>
      <c r="B446">
        <v>500</v>
      </c>
      <c r="C446" t="s">
        <v>10</v>
      </c>
      <c r="D446">
        <v>7.4299999999999995E-4</v>
      </c>
      <c r="E446">
        <v>1.0859999999999999E-3</v>
      </c>
      <c r="F446">
        <v>2.5000000000000001E-5</v>
      </c>
      <c r="G446">
        <v>7.1000000000000002E-4</v>
      </c>
      <c r="H446">
        <v>1.083E-3</v>
      </c>
      <c r="I446">
        <v>1.83E-4</v>
      </c>
    </row>
    <row r="447" spans="1:9">
      <c r="A447">
        <v>1</v>
      </c>
      <c r="B447">
        <v>500</v>
      </c>
      <c r="C447" t="s">
        <v>10</v>
      </c>
      <c r="D447">
        <v>7.45E-4</v>
      </c>
      <c r="E447">
        <v>1.0660000000000001E-3</v>
      </c>
      <c r="F447">
        <v>3.3000000000000003E-5</v>
      </c>
      <c r="G447">
        <v>7.2300000000000001E-4</v>
      </c>
      <c r="H447">
        <v>1.126E-3</v>
      </c>
      <c r="I447">
        <v>1.83E-4</v>
      </c>
    </row>
    <row r="448" spans="1:9">
      <c r="A448">
        <v>1</v>
      </c>
      <c r="B448">
        <v>500</v>
      </c>
      <c r="C448" t="s">
        <v>10</v>
      </c>
      <c r="D448">
        <v>7.4299999999999995E-4</v>
      </c>
      <c r="E448">
        <v>1.0870000000000001E-3</v>
      </c>
      <c r="F448">
        <v>2.5000000000000001E-5</v>
      </c>
      <c r="G448">
        <v>7.2000000000000005E-4</v>
      </c>
      <c r="H448">
        <v>1.08E-3</v>
      </c>
      <c r="I448">
        <v>1.8000000000000001E-4</v>
      </c>
    </row>
    <row r="449" spans="1:9">
      <c r="A449">
        <v>1</v>
      </c>
      <c r="B449">
        <v>500</v>
      </c>
      <c r="C449" t="s">
        <v>10</v>
      </c>
      <c r="D449">
        <v>7.5299999999999998E-4</v>
      </c>
      <c r="E449">
        <v>1.06E-3</v>
      </c>
      <c r="F449">
        <v>2.5000000000000001E-5</v>
      </c>
      <c r="G449">
        <v>7.0399999999999998E-4</v>
      </c>
      <c r="H449">
        <v>1.1050000000000001E-3</v>
      </c>
      <c r="I449">
        <v>1.83E-4</v>
      </c>
    </row>
    <row r="450" spans="1:9">
      <c r="A450">
        <v>1</v>
      </c>
      <c r="B450">
        <v>500</v>
      </c>
      <c r="C450" t="s">
        <v>10</v>
      </c>
      <c r="D450">
        <v>7.4299999999999995E-4</v>
      </c>
      <c r="E450">
        <v>1.059E-3</v>
      </c>
      <c r="F450">
        <v>2.5000000000000001E-5</v>
      </c>
      <c r="G450">
        <v>7.4100000000000001E-4</v>
      </c>
      <c r="H450">
        <v>1.0790000000000001E-3</v>
      </c>
      <c r="I450">
        <v>1.75E-4</v>
      </c>
    </row>
    <row r="451" spans="1:9">
      <c r="A451">
        <v>1</v>
      </c>
      <c r="B451">
        <v>500</v>
      </c>
      <c r="C451" t="s">
        <v>10</v>
      </c>
      <c r="D451">
        <v>7.5900000000000002E-4</v>
      </c>
      <c r="E451">
        <v>9.7799999999999992E-4</v>
      </c>
      <c r="F451">
        <v>2.4000000000000001E-5</v>
      </c>
      <c r="G451">
        <v>6.6600000000000003E-4</v>
      </c>
      <c r="H451">
        <v>9.9500000000000001E-4</v>
      </c>
      <c r="I451">
        <v>1.6799999999999999E-4</v>
      </c>
    </row>
    <row r="452" spans="1:9">
      <c r="A452">
        <v>2</v>
      </c>
      <c r="B452">
        <v>500</v>
      </c>
      <c r="C452" t="s">
        <v>10</v>
      </c>
      <c r="D452">
        <v>4.9799999999999996E-4</v>
      </c>
      <c r="E452">
        <v>5.6400000000000005E-4</v>
      </c>
      <c r="F452">
        <v>2.8E-5</v>
      </c>
      <c r="G452">
        <v>4.64E-4</v>
      </c>
      <c r="H452">
        <v>9.41E-4</v>
      </c>
      <c r="I452">
        <v>3.19E-4</v>
      </c>
    </row>
    <row r="453" spans="1:9">
      <c r="A453">
        <v>2</v>
      </c>
      <c r="B453">
        <v>500</v>
      </c>
      <c r="C453" t="s">
        <v>10</v>
      </c>
      <c r="D453">
        <v>4.5199999999999998E-4</v>
      </c>
      <c r="E453">
        <v>5.5900000000000004E-4</v>
      </c>
      <c r="F453">
        <v>2.8E-5</v>
      </c>
      <c r="G453">
        <v>4.6999999999999999E-4</v>
      </c>
      <c r="H453">
        <v>1.0510000000000001E-3</v>
      </c>
      <c r="I453">
        <v>2.9799999999999998E-4</v>
      </c>
    </row>
    <row r="454" spans="1:9">
      <c r="A454">
        <v>2</v>
      </c>
      <c r="B454">
        <v>500</v>
      </c>
      <c r="C454" t="s">
        <v>10</v>
      </c>
      <c r="D454">
        <v>4.5800000000000002E-4</v>
      </c>
      <c r="E454">
        <v>5.4500000000000002E-4</v>
      </c>
      <c r="F454">
        <v>2.8E-5</v>
      </c>
      <c r="G454">
        <v>8.12E-4</v>
      </c>
      <c r="H454">
        <v>1.6919999999999999E-3</v>
      </c>
      <c r="I454">
        <v>4.4499999999999997E-4</v>
      </c>
    </row>
    <row r="455" spans="1:9">
      <c r="A455">
        <v>2</v>
      </c>
      <c r="B455">
        <v>500</v>
      </c>
      <c r="C455" t="s">
        <v>10</v>
      </c>
      <c r="D455">
        <v>8.2899999999999998E-4</v>
      </c>
      <c r="E455">
        <v>9.59E-4</v>
      </c>
      <c r="F455">
        <v>4.8999999999999998E-5</v>
      </c>
      <c r="G455">
        <v>8.3000000000000001E-4</v>
      </c>
      <c r="H455">
        <v>1.0089999999999999E-3</v>
      </c>
      <c r="I455">
        <v>3.2899999999999997E-4</v>
      </c>
    </row>
    <row r="456" spans="1:9">
      <c r="A456">
        <v>2</v>
      </c>
      <c r="B456">
        <v>500</v>
      </c>
      <c r="C456" t="s">
        <v>10</v>
      </c>
      <c r="D456">
        <v>5.3600000000000002E-4</v>
      </c>
      <c r="E456">
        <v>5.9100000000000005E-4</v>
      </c>
      <c r="F456">
        <v>3.1000000000000001E-5</v>
      </c>
      <c r="G456">
        <v>5.1699999999999999E-4</v>
      </c>
      <c r="H456">
        <v>9.6100000000000005E-4</v>
      </c>
      <c r="I456">
        <v>3.1500000000000001E-4</v>
      </c>
    </row>
    <row r="457" spans="1:9">
      <c r="A457">
        <v>2</v>
      </c>
      <c r="B457">
        <v>500</v>
      </c>
      <c r="C457" t="s">
        <v>10</v>
      </c>
      <c r="D457">
        <v>6.6100000000000002E-4</v>
      </c>
      <c r="E457">
        <v>7.4700000000000005E-4</v>
      </c>
      <c r="F457">
        <v>3.6000000000000001E-5</v>
      </c>
      <c r="G457">
        <v>8.6799999999999996E-4</v>
      </c>
      <c r="H457">
        <v>1.1659999999999999E-3</v>
      </c>
      <c r="I457">
        <v>3.9199999999999999E-4</v>
      </c>
    </row>
    <row r="458" spans="1:9">
      <c r="A458">
        <v>2</v>
      </c>
      <c r="B458">
        <v>500</v>
      </c>
      <c r="C458" t="s">
        <v>10</v>
      </c>
      <c r="D458">
        <v>5.9199999999999997E-4</v>
      </c>
      <c r="E458">
        <v>7.1699999999999997E-4</v>
      </c>
      <c r="F458">
        <v>3.4999999999999997E-5</v>
      </c>
      <c r="G458">
        <v>6.0099999999999997E-4</v>
      </c>
      <c r="H458">
        <v>1.137E-3</v>
      </c>
      <c r="I458">
        <v>3.7100000000000002E-4</v>
      </c>
    </row>
    <row r="459" spans="1:9">
      <c r="A459">
        <v>2</v>
      </c>
      <c r="B459">
        <v>500</v>
      </c>
      <c r="C459" t="s">
        <v>10</v>
      </c>
      <c r="D459">
        <v>5.9500000000000004E-4</v>
      </c>
      <c r="E459">
        <v>6.8099999999999996E-4</v>
      </c>
      <c r="F459">
        <v>3.4999999999999997E-5</v>
      </c>
      <c r="G459">
        <v>5.9800000000000001E-4</v>
      </c>
      <c r="H459">
        <v>1.1670000000000001E-3</v>
      </c>
      <c r="I459">
        <v>3.4099999999999999E-4</v>
      </c>
    </row>
    <row r="460" spans="1:9">
      <c r="A460">
        <v>2</v>
      </c>
      <c r="B460">
        <v>500</v>
      </c>
      <c r="C460" t="s">
        <v>10</v>
      </c>
      <c r="D460">
        <v>5.8900000000000001E-4</v>
      </c>
      <c r="E460">
        <v>7.3499999999999998E-4</v>
      </c>
      <c r="F460">
        <v>3.4E-5</v>
      </c>
      <c r="G460">
        <v>6.4499999999999996E-4</v>
      </c>
      <c r="H460">
        <v>1.147E-3</v>
      </c>
      <c r="I460">
        <v>3.5199999999999999E-4</v>
      </c>
    </row>
    <row r="461" spans="1:9">
      <c r="A461">
        <v>2</v>
      </c>
      <c r="B461">
        <v>500</v>
      </c>
      <c r="C461" t="s">
        <v>10</v>
      </c>
      <c r="D461">
        <v>5.9500000000000004E-4</v>
      </c>
      <c r="E461">
        <v>6.78E-4</v>
      </c>
      <c r="F461">
        <v>3.4E-5</v>
      </c>
      <c r="G461">
        <v>6.0300000000000002E-4</v>
      </c>
      <c r="H461">
        <v>1.147E-3</v>
      </c>
      <c r="I461">
        <v>3.6999999999999999E-4</v>
      </c>
    </row>
    <row r="462" spans="1:9">
      <c r="A462">
        <v>2</v>
      </c>
      <c r="B462">
        <v>500</v>
      </c>
      <c r="C462" t="s">
        <v>10</v>
      </c>
      <c r="D462">
        <v>6.1799999999999995E-4</v>
      </c>
      <c r="E462">
        <v>7.1400000000000001E-4</v>
      </c>
      <c r="F462">
        <v>3.6999999999999998E-5</v>
      </c>
      <c r="G462">
        <v>6.96E-4</v>
      </c>
      <c r="H462">
        <v>1.2440000000000001E-3</v>
      </c>
      <c r="I462">
        <v>4.37E-4</v>
      </c>
    </row>
    <row r="463" spans="1:9">
      <c r="A463">
        <v>2</v>
      </c>
      <c r="B463">
        <v>500</v>
      </c>
      <c r="C463" t="s">
        <v>10</v>
      </c>
      <c r="D463">
        <v>6.0400000000000004E-4</v>
      </c>
      <c r="E463">
        <v>7.0699999999999995E-4</v>
      </c>
      <c r="F463">
        <v>3.6000000000000001E-5</v>
      </c>
      <c r="G463">
        <v>6.1200000000000002E-4</v>
      </c>
      <c r="H463">
        <v>1.194E-3</v>
      </c>
      <c r="I463">
        <v>3.6299999999999999E-4</v>
      </c>
    </row>
    <row r="464" spans="1:9">
      <c r="A464">
        <v>2</v>
      </c>
      <c r="B464">
        <v>500</v>
      </c>
      <c r="C464" t="s">
        <v>10</v>
      </c>
      <c r="D464">
        <v>6.1700000000000004E-4</v>
      </c>
      <c r="E464">
        <v>7.1599999999999995E-4</v>
      </c>
      <c r="F464">
        <v>3.6000000000000001E-5</v>
      </c>
      <c r="G464">
        <v>6.6799999999999997E-4</v>
      </c>
      <c r="H464">
        <v>1.1800000000000001E-3</v>
      </c>
      <c r="I464">
        <v>3.7599999999999998E-4</v>
      </c>
    </row>
    <row r="465" spans="1:9">
      <c r="A465">
        <v>2</v>
      </c>
      <c r="B465">
        <v>500</v>
      </c>
      <c r="C465" t="s">
        <v>10</v>
      </c>
      <c r="D465">
        <v>5.8699999999999996E-4</v>
      </c>
      <c r="E465">
        <v>7.1199999999999996E-4</v>
      </c>
      <c r="F465">
        <v>3.6000000000000001E-5</v>
      </c>
      <c r="G465">
        <v>6.2E-4</v>
      </c>
      <c r="H465">
        <v>1.189E-3</v>
      </c>
      <c r="I465">
        <v>3.7300000000000001E-4</v>
      </c>
    </row>
    <row r="466" spans="1:9">
      <c r="A466">
        <v>2</v>
      </c>
      <c r="B466">
        <v>500</v>
      </c>
      <c r="C466" t="s">
        <v>10</v>
      </c>
      <c r="D466">
        <v>5.62E-4</v>
      </c>
      <c r="E466">
        <v>6.5200000000000002E-4</v>
      </c>
      <c r="F466">
        <v>3.3000000000000003E-5</v>
      </c>
      <c r="G466">
        <v>5.6899999999999995E-4</v>
      </c>
      <c r="H466">
        <v>1.1479999999999999E-3</v>
      </c>
      <c r="I466">
        <v>3.8000000000000002E-4</v>
      </c>
    </row>
    <row r="467" spans="1:9">
      <c r="A467">
        <v>2</v>
      </c>
      <c r="B467">
        <v>500</v>
      </c>
      <c r="C467" t="s">
        <v>10</v>
      </c>
      <c r="D467">
        <v>5.6400000000000005E-4</v>
      </c>
      <c r="E467">
        <v>7.4600000000000003E-4</v>
      </c>
      <c r="F467">
        <v>3.3000000000000003E-5</v>
      </c>
      <c r="G467">
        <v>6.3000000000000003E-4</v>
      </c>
      <c r="H467">
        <v>1.217E-3</v>
      </c>
      <c r="I467">
        <v>4.1300000000000001E-4</v>
      </c>
    </row>
    <row r="468" spans="1:9">
      <c r="A468">
        <v>2</v>
      </c>
      <c r="B468">
        <v>500</v>
      </c>
      <c r="C468" t="s">
        <v>10</v>
      </c>
      <c r="D468">
        <v>4.5800000000000002E-4</v>
      </c>
      <c r="E468">
        <v>5.3899999999999998E-4</v>
      </c>
      <c r="F468">
        <v>2.6999999999999999E-5</v>
      </c>
      <c r="G468">
        <v>4.8500000000000003E-4</v>
      </c>
      <c r="H468">
        <v>9.1299999999999997E-4</v>
      </c>
      <c r="I468">
        <v>2.81E-4</v>
      </c>
    </row>
    <row r="469" spans="1:9">
      <c r="A469">
        <v>2</v>
      </c>
      <c r="B469">
        <v>500</v>
      </c>
      <c r="C469" t="s">
        <v>10</v>
      </c>
      <c r="D469">
        <v>5.3700000000000004E-4</v>
      </c>
      <c r="E469">
        <v>5.4799999999999998E-4</v>
      </c>
      <c r="F469">
        <v>2.8E-5</v>
      </c>
      <c r="G469">
        <v>4.6900000000000002E-4</v>
      </c>
      <c r="H469">
        <v>8.9300000000000002E-4</v>
      </c>
      <c r="I469">
        <v>3.9500000000000001E-4</v>
      </c>
    </row>
    <row r="470" spans="1:9">
      <c r="A470">
        <v>2</v>
      </c>
      <c r="B470">
        <v>500</v>
      </c>
      <c r="C470" t="s">
        <v>10</v>
      </c>
      <c r="D470">
        <v>4.5600000000000003E-4</v>
      </c>
      <c r="E470">
        <v>5.3499999999999999E-4</v>
      </c>
      <c r="F470">
        <v>2.6999999999999999E-5</v>
      </c>
      <c r="G470">
        <v>4.8099999999999998E-4</v>
      </c>
      <c r="H470">
        <v>1.242E-3</v>
      </c>
      <c r="I470">
        <v>4.26E-4</v>
      </c>
    </row>
    <row r="471" spans="1:9">
      <c r="A471">
        <v>2</v>
      </c>
      <c r="B471">
        <v>500</v>
      </c>
      <c r="C471" t="s">
        <v>10</v>
      </c>
      <c r="D471">
        <v>6.6699999999999995E-4</v>
      </c>
      <c r="E471">
        <v>7.5100000000000004E-4</v>
      </c>
      <c r="F471">
        <v>3.8000000000000002E-5</v>
      </c>
      <c r="G471">
        <v>6.6799999999999997E-4</v>
      </c>
      <c r="H471">
        <v>1.379E-3</v>
      </c>
      <c r="I471">
        <v>4.46E-4</v>
      </c>
    </row>
    <row r="472" spans="1:9">
      <c r="A472">
        <v>2</v>
      </c>
      <c r="B472">
        <v>500</v>
      </c>
      <c r="C472" t="s">
        <v>10</v>
      </c>
      <c r="D472">
        <v>8.3799999999999999E-4</v>
      </c>
      <c r="E472">
        <v>8.9300000000000002E-4</v>
      </c>
      <c r="F472">
        <v>4.5000000000000003E-5</v>
      </c>
      <c r="G472">
        <v>7.7899999999999996E-4</v>
      </c>
      <c r="H472">
        <v>1.4710000000000001E-3</v>
      </c>
      <c r="I472">
        <v>4.66E-4</v>
      </c>
    </row>
    <row r="473" spans="1:9">
      <c r="A473">
        <v>2</v>
      </c>
      <c r="B473">
        <v>500</v>
      </c>
      <c r="C473" t="s">
        <v>10</v>
      </c>
      <c r="D473">
        <v>7.6599999999999997E-4</v>
      </c>
      <c r="E473">
        <v>9.3099999999999997E-4</v>
      </c>
      <c r="F473">
        <v>3.3000000000000003E-5</v>
      </c>
      <c r="G473">
        <v>5.6899999999999995E-4</v>
      </c>
      <c r="H473">
        <v>1.098E-3</v>
      </c>
      <c r="I473">
        <v>3.4099999999999999E-4</v>
      </c>
    </row>
    <row r="474" spans="1:9">
      <c r="A474">
        <v>2</v>
      </c>
      <c r="B474">
        <v>500</v>
      </c>
      <c r="C474" t="s">
        <v>10</v>
      </c>
      <c r="D474">
        <v>5.6300000000000002E-4</v>
      </c>
      <c r="E474">
        <v>6.4099999999999997E-4</v>
      </c>
      <c r="F474">
        <v>3.4E-5</v>
      </c>
      <c r="G474">
        <v>5.7600000000000001E-4</v>
      </c>
      <c r="H474">
        <v>1.124E-3</v>
      </c>
      <c r="I474">
        <v>3.9199999999999999E-4</v>
      </c>
    </row>
    <row r="475" spans="1:9">
      <c r="A475">
        <v>2</v>
      </c>
      <c r="B475">
        <v>500</v>
      </c>
      <c r="C475" t="s">
        <v>10</v>
      </c>
      <c r="D475">
        <v>5.5800000000000001E-4</v>
      </c>
      <c r="E475">
        <v>6.4199999999999999E-4</v>
      </c>
      <c r="F475">
        <v>3.1999999999999999E-5</v>
      </c>
      <c r="G475">
        <v>5.5599999999999996E-4</v>
      </c>
      <c r="H475">
        <v>1.1919999999999999E-3</v>
      </c>
      <c r="I475">
        <v>3.77E-4</v>
      </c>
    </row>
    <row r="476" spans="1:9">
      <c r="A476">
        <v>2</v>
      </c>
      <c r="B476">
        <v>500</v>
      </c>
      <c r="C476" t="s">
        <v>10</v>
      </c>
      <c r="D476">
        <v>7.1000000000000002E-4</v>
      </c>
      <c r="E476">
        <v>8.5400000000000005E-4</v>
      </c>
      <c r="F476">
        <v>4.5000000000000003E-5</v>
      </c>
      <c r="G476">
        <v>7.2300000000000001E-4</v>
      </c>
      <c r="H476">
        <v>1.3699999999999999E-3</v>
      </c>
      <c r="I476">
        <v>4.3100000000000001E-4</v>
      </c>
    </row>
    <row r="477" spans="1:9">
      <c r="A477">
        <v>2</v>
      </c>
      <c r="B477">
        <v>500</v>
      </c>
      <c r="C477" t="s">
        <v>10</v>
      </c>
      <c r="D477">
        <v>8.7799999999999998E-4</v>
      </c>
      <c r="E477">
        <v>9.5699999999999995E-4</v>
      </c>
      <c r="F477">
        <v>4.8999999999999998E-5</v>
      </c>
      <c r="G477">
        <v>8.1700000000000002E-4</v>
      </c>
      <c r="H477">
        <v>1.6509999999999999E-3</v>
      </c>
      <c r="I477">
        <v>4.2700000000000002E-4</v>
      </c>
    </row>
    <row r="478" spans="1:9">
      <c r="A478">
        <v>2</v>
      </c>
      <c r="B478">
        <v>500</v>
      </c>
      <c r="C478" t="s">
        <v>10</v>
      </c>
      <c r="D478">
        <v>6.9300000000000004E-4</v>
      </c>
      <c r="E478">
        <v>8.2799999999999996E-4</v>
      </c>
      <c r="F478">
        <v>4.0000000000000003E-5</v>
      </c>
      <c r="G478">
        <v>6.9099999999999999E-4</v>
      </c>
      <c r="H478">
        <v>1.323E-3</v>
      </c>
      <c r="I478">
        <v>4.1399999999999998E-4</v>
      </c>
    </row>
    <row r="479" spans="1:9">
      <c r="A479">
        <v>2</v>
      </c>
      <c r="B479">
        <v>500</v>
      </c>
      <c r="C479" t="s">
        <v>10</v>
      </c>
      <c r="D479">
        <v>6.8999999999999997E-4</v>
      </c>
      <c r="E479">
        <v>7.9500000000000003E-4</v>
      </c>
      <c r="F479">
        <v>4.0000000000000003E-5</v>
      </c>
      <c r="G479">
        <v>6.8000000000000005E-4</v>
      </c>
      <c r="H479">
        <v>1.3929999999999999E-3</v>
      </c>
      <c r="I479">
        <v>4.1399999999999998E-4</v>
      </c>
    </row>
    <row r="480" spans="1:9">
      <c r="A480">
        <v>2</v>
      </c>
      <c r="B480">
        <v>500</v>
      </c>
      <c r="C480" t="s">
        <v>10</v>
      </c>
      <c r="D480">
        <v>7.4299999999999995E-4</v>
      </c>
      <c r="E480">
        <v>8.4800000000000001E-4</v>
      </c>
      <c r="F480">
        <v>4.1999999999999998E-5</v>
      </c>
      <c r="G480">
        <v>7.2400000000000003E-4</v>
      </c>
      <c r="H480">
        <v>1.379E-3</v>
      </c>
      <c r="I480">
        <v>4.3800000000000002E-4</v>
      </c>
    </row>
    <row r="481" spans="1:9">
      <c r="A481">
        <v>2</v>
      </c>
      <c r="B481">
        <v>500</v>
      </c>
      <c r="C481" t="s">
        <v>10</v>
      </c>
      <c r="D481">
        <v>7.0299999999999996E-4</v>
      </c>
      <c r="E481">
        <v>7.4100000000000001E-4</v>
      </c>
      <c r="F481">
        <v>3.8000000000000002E-5</v>
      </c>
      <c r="G481">
        <v>6.4599999999999998E-4</v>
      </c>
      <c r="H481">
        <v>1.2539999999999999E-3</v>
      </c>
      <c r="I481">
        <v>3.8200000000000002E-4</v>
      </c>
    </row>
    <row r="482" spans="1:9">
      <c r="A482">
        <v>4</v>
      </c>
      <c r="B482">
        <v>500</v>
      </c>
      <c r="C482" t="s">
        <v>10</v>
      </c>
      <c r="D482">
        <v>3.7599999999999998E-4</v>
      </c>
      <c r="E482">
        <v>4.0299999999999998E-4</v>
      </c>
      <c r="F482">
        <v>4.1E-5</v>
      </c>
      <c r="G482">
        <v>4.8700000000000002E-4</v>
      </c>
      <c r="H482">
        <v>9.3199999999999999E-4</v>
      </c>
      <c r="I482">
        <v>4.84E-4</v>
      </c>
    </row>
    <row r="483" spans="1:9">
      <c r="A483">
        <v>4</v>
      </c>
      <c r="B483">
        <v>500</v>
      </c>
      <c r="C483" t="s">
        <v>10</v>
      </c>
      <c r="D483">
        <v>3.5500000000000001E-4</v>
      </c>
      <c r="E483">
        <v>3.9800000000000002E-4</v>
      </c>
      <c r="F483">
        <v>4.1E-5</v>
      </c>
      <c r="G483">
        <v>4.7699999999999999E-4</v>
      </c>
      <c r="H483">
        <v>9.2100000000000005E-4</v>
      </c>
      <c r="I483">
        <v>5.1500000000000005E-4</v>
      </c>
    </row>
    <row r="484" spans="1:9">
      <c r="A484">
        <v>4</v>
      </c>
      <c r="B484">
        <v>500</v>
      </c>
      <c r="C484" t="s">
        <v>10</v>
      </c>
      <c r="D484">
        <v>5.6300000000000002E-4</v>
      </c>
      <c r="E484">
        <v>5.62E-4</v>
      </c>
      <c r="F484">
        <v>4.3000000000000002E-5</v>
      </c>
      <c r="G484">
        <v>6.3599999999999996E-4</v>
      </c>
      <c r="H484">
        <v>1.122E-3</v>
      </c>
      <c r="I484">
        <v>5.31E-4</v>
      </c>
    </row>
    <row r="485" spans="1:9">
      <c r="A485">
        <v>4</v>
      </c>
      <c r="B485">
        <v>500</v>
      </c>
      <c r="C485" t="s">
        <v>10</v>
      </c>
      <c r="D485">
        <v>3.5599999999999998E-4</v>
      </c>
      <c r="E485">
        <v>4.0499999999999998E-4</v>
      </c>
      <c r="F485">
        <v>4.1E-5</v>
      </c>
      <c r="G485">
        <v>4.6700000000000002E-4</v>
      </c>
      <c r="H485">
        <v>9.4499999999999998E-4</v>
      </c>
      <c r="I485">
        <v>5.6800000000000004E-4</v>
      </c>
    </row>
    <row r="486" spans="1:9">
      <c r="A486">
        <v>4</v>
      </c>
      <c r="B486">
        <v>500</v>
      </c>
      <c r="C486" t="s">
        <v>10</v>
      </c>
      <c r="D486">
        <v>4.64E-4</v>
      </c>
      <c r="E486">
        <v>4.8999999999999998E-4</v>
      </c>
      <c r="F486">
        <v>4.5000000000000003E-5</v>
      </c>
      <c r="G486">
        <v>6.0499999999999996E-4</v>
      </c>
      <c r="H486">
        <v>1.077E-3</v>
      </c>
      <c r="I486">
        <v>5.53E-4</v>
      </c>
    </row>
    <row r="487" spans="1:9">
      <c r="A487">
        <v>4</v>
      </c>
      <c r="B487">
        <v>500</v>
      </c>
      <c r="C487" t="s">
        <v>10</v>
      </c>
      <c r="D487">
        <v>3.4299999999999999E-4</v>
      </c>
      <c r="E487">
        <v>4.08E-4</v>
      </c>
      <c r="F487">
        <v>4.1999999999999998E-5</v>
      </c>
      <c r="G487">
        <v>4.6900000000000002E-4</v>
      </c>
      <c r="H487">
        <v>9.0499999999999999E-4</v>
      </c>
      <c r="I487">
        <v>5.0100000000000003E-4</v>
      </c>
    </row>
    <row r="488" spans="1:9">
      <c r="A488">
        <v>4</v>
      </c>
      <c r="B488">
        <v>500</v>
      </c>
      <c r="C488" t="s">
        <v>10</v>
      </c>
      <c r="D488">
        <v>3.6600000000000001E-4</v>
      </c>
      <c r="E488">
        <v>4.0900000000000002E-4</v>
      </c>
      <c r="F488">
        <v>4.1E-5</v>
      </c>
      <c r="G488">
        <v>4.7800000000000002E-4</v>
      </c>
      <c r="H488">
        <v>1.0889999999999999E-3</v>
      </c>
      <c r="I488">
        <v>6.5099999999999999E-4</v>
      </c>
    </row>
    <row r="489" spans="1:9">
      <c r="A489">
        <v>4</v>
      </c>
      <c r="B489">
        <v>500</v>
      </c>
      <c r="C489" t="s">
        <v>10</v>
      </c>
      <c r="D489">
        <v>4.2299999999999998E-4</v>
      </c>
      <c r="E489">
        <v>4.6700000000000002E-4</v>
      </c>
      <c r="F489">
        <v>4.8000000000000001E-5</v>
      </c>
      <c r="G489">
        <v>5.6499999999999996E-4</v>
      </c>
      <c r="H489">
        <v>1.137E-3</v>
      </c>
      <c r="I489">
        <v>5.9900000000000003E-4</v>
      </c>
    </row>
    <row r="490" spans="1:9">
      <c r="A490">
        <v>4</v>
      </c>
      <c r="B490">
        <v>500</v>
      </c>
      <c r="C490" t="s">
        <v>10</v>
      </c>
      <c r="D490">
        <v>5.7799999999999995E-4</v>
      </c>
      <c r="E490">
        <v>5.8E-4</v>
      </c>
      <c r="F490">
        <v>4.3999999999999999E-5</v>
      </c>
      <c r="G490">
        <v>6.2100000000000002E-4</v>
      </c>
      <c r="H490">
        <v>1.145E-3</v>
      </c>
      <c r="I490">
        <v>5.9199999999999997E-4</v>
      </c>
    </row>
    <row r="491" spans="1:9">
      <c r="A491">
        <v>4</v>
      </c>
      <c r="B491">
        <v>500</v>
      </c>
      <c r="C491" t="s">
        <v>10</v>
      </c>
      <c r="D491">
        <v>3.6900000000000002E-4</v>
      </c>
      <c r="E491">
        <v>4.1100000000000002E-4</v>
      </c>
      <c r="F491">
        <v>5.1E-5</v>
      </c>
      <c r="G491">
        <v>5.13E-4</v>
      </c>
      <c r="H491">
        <v>1.039E-3</v>
      </c>
      <c r="I491">
        <v>5.4100000000000003E-4</v>
      </c>
    </row>
    <row r="492" spans="1:9">
      <c r="A492">
        <v>4</v>
      </c>
      <c r="B492">
        <v>500</v>
      </c>
      <c r="C492" t="s">
        <v>10</v>
      </c>
      <c r="D492">
        <v>5.0600000000000005E-4</v>
      </c>
      <c r="E492">
        <v>5.6499999999999996E-4</v>
      </c>
      <c r="F492">
        <v>5.1E-5</v>
      </c>
      <c r="G492">
        <v>6.1300000000000005E-4</v>
      </c>
      <c r="H492">
        <v>1.0859999999999999E-3</v>
      </c>
      <c r="I492">
        <v>5.31E-4</v>
      </c>
    </row>
    <row r="493" spans="1:9">
      <c r="A493">
        <v>4</v>
      </c>
      <c r="B493">
        <v>500</v>
      </c>
      <c r="C493" t="s">
        <v>10</v>
      </c>
      <c r="D493">
        <v>4.2299999999999998E-4</v>
      </c>
      <c r="E493">
        <v>4.3199999999999998E-4</v>
      </c>
      <c r="F493">
        <v>4.3999999999999999E-5</v>
      </c>
      <c r="G493">
        <v>5.5500000000000005E-4</v>
      </c>
      <c r="H493">
        <v>9.5699999999999995E-4</v>
      </c>
      <c r="I493">
        <v>5.1500000000000005E-4</v>
      </c>
    </row>
    <row r="494" spans="1:9">
      <c r="A494">
        <v>4</v>
      </c>
      <c r="B494">
        <v>500</v>
      </c>
      <c r="C494" t="s">
        <v>10</v>
      </c>
      <c r="D494">
        <v>3.4499999999999998E-4</v>
      </c>
      <c r="E494">
        <v>3.9199999999999999E-4</v>
      </c>
      <c r="F494">
        <v>4.0000000000000003E-5</v>
      </c>
      <c r="G494">
        <v>4.9799999999999996E-4</v>
      </c>
      <c r="H494">
        <v>9.5500000000000001E-4</v>
      </c>
      <c r="I494">
        <v>5.2499999999999997E-4</v>
      </c>
    </row>
    <row r="495" spans="1:9">
      <c r="A495">
        <v>4</v>
      </c>
      <c r="B495">
        <v>500</v>
      </c>
      <c r="C495" t="s">
        <v>10</v>
      </c>
      <c r="D495">
        <v>3.5199999999999999E-4</v>
      </c>
      <c r="E495">
        <v>3.8499999999999998E-4</v>
      </c>
      <c r="F495">
        <v>3.8999999999999999E-5</v>
      </c>
      <c r="G495">
        <v>4.6999999999999999E-4</v>
      </c>
      <c r="H495">
        <v>9.1200000000000005E-4</v>
      </c>
      <c r="I495">
        <v>4.9799999999999996E-4</v>
      </c>
    </row>
    <row r="496" spans="1:9">
      <c r="A496">
        <v>4</v>
      </c>
      <c r="B496">
        <v>500</v>
      </c>
      <c r="C496" t="s">
        <v>10</v>
      </c>
      <c r="D496">
        <v>4.46E-4</v>
      </c>
      <c r="E496">
        <v>4.75E-4</v>
      </c>
      <c r="F496">
        <v>4.3999999999999999E-5</v>
      </c>
      <c r="G496">
        <v>4.9200000000000003E-4</v>
      </c>
      <c r="H496">
        <v>9.3400000000000004E-4</v>
      </c>
      <c r="I496">
        <v>4.8899999999999996E-4</v>
      </c>
    </row>
    <row r="497" spans="1:9">
      <c r="A497">
        <v>4</v>
      </c>
      <c r="B497">
        <v>500</v>
      </c>
      <c r="C497" t="s">
        <v>10</v>
      </c>
      <c r="D497">
        <v>3.8299999999999999E-4</v>
      </c>
      <c r="E497">
        <v>4.2700000000000002E-4</v>
      </c>
      <c r="F497">
        <v>4.6E-5</v>
      </c>
      <c r="G497">
        <v>4.9299999999999995E-4</v>
      </c>
      <c r="H497">
        <v>9.3700000000000001E-4</v>
      </c>
      <c r="I497">
        <v>5.0500000000000002E-4</v>
      </c>
    </row>
    <row r="498" spans="1:9">
      <c r="A498">
        <v>4</v>
      </c>
      <c r="B498">
        <v>500</v>
      </c>
      <c r="C498" t="s">
        <v>10</v>
      </c>
      <c r="D498">
        <v>5.5800000000000001E-4</v>
      </c>
      <c r="E498">
        <v>5.4500000000000002E-4</v>
      </c>
      <c r="F498">
        <v>4.6999999999999997E-5</v>
      </c>
      <c r="G498">
        <v>7.2099999999999996E-4</v>
      </c>
      <c r="H498">
        <v>1.2669999999999999E-3</v>
      </c>
      <c r="I498">
        <v>6.3000000000000003E-4</v>
      </c>
    </row>
    <row r="499" spans="1:9">
      <c r="A499">
        <v>4</v>
      </c>
      <c r="B499">
        <v>500</v>
      </c>
      <c r="C499" t="s">
        <v>10</v>
      </c>
      <c r="D499">
        <v>3.8699999999999997E-4</v>
      </c>
      <c r="E499">
        <v>5.4299999999999997E-4</v>
      </c>
      <c r="F499">
        <v>5.5999999999999999E-5</v>
      </c>
      <c r="G499">
        <v>6.1300000000000005E-4</v>
      </c>
      <c r="H499">
        <v>1.0740000000000001E-3</v>
      </c>
      <c r="I499">
        <v>5.5699999999999999E-4</v>
      </c>
    </row>
    <row r="500" spans="1:9">
      <c r="A500">
        <v>4</v>
      </c>
      <c r="B500">
        <v>500</v>
      </c>
      <c r="C500" t="s">
        <v>10</v>
      </c>
      <c r="D500">
        <v>4.8099999999999998E-4</v>
      </c>
      <c r="E500">
        <v>4.8700000000000002E-4</v>
      </c>
      <c r="F500">
        <v>4.1E-5</v>
      </c>
      <c r="G500">
        <v>5.7700000000000004E-4</v>
      </c>
      <c r="H500">
        <v>1.0950000000000001E-3</v>
      </c>
      <c r="I500">
        <v>5.4600000000000004E-4</v>
      </c>
    </row>
    <row r="501" spans="1:9">
      <c r="A501">
        <v>4</v>
      </c>
      <c r="B501">
        <v>500</v>
      </c>
      <c r="C501" t="s">
        <v>10</v>
      </c>
      <c r="D501">
        <v>3.4400000000000001E-4</v>
      </c>
      <c r="E501">
        <v>3.9500000000000001E-4</v>
      </c>
      <c r="F501">
        <v>4.0000000000000003E-5</v>
      </c>
      <c r="G501">
        <v>4.6200000000000001E-4</v>
      </c>
      <c r="H501">
        <v>8.9099999999999997E-4</v>
      </c>
      <c r="I501">
        <v>5.1199999999999998E-4</v>
      </c>
    </row>
    <row r="502" spans="1:9">
      <c r="A502">
        <v>4</v>
      </c>
      <c r="B502">
        <v>500</v>
      </c>
      <c r="C502" t="s">
        <v>10</v>
      </c>
      <c r="D502">
        <v>3.4600000000000001E-4</v>
      </c>
      <c r="E502">
        <v>4.1599999999999997E-4</v>
      </c>
      <c r="F502">
        <v>4.1999999999999998E-5</v>
      </c>
      <c r="G502">
        <v>5.0799999999999999E-4</v>
      </c>
      <c r="H502">
        <v>9.5799999999999998E-4</v>
      </c>
      <c r="I502">
        <v>6.3599999999999996E-4</v>
      </c>
    </row>
    <row r="503" spans="1:9">
      <c r="A503">
        <v>4</v>
      </c>
      <c r="B503">
        <v>500</v>
      </c>
      <c r="C503" t="s">
        <v>10</v>
      </c>
      <c r="D503">
        <v>3.6000000000000002E-4</v>
      </c>
      <c r="E503">
        <v>4.0099999999999999E-4</v>
      </c>
      <c r="F503">
        <v>4.8000000000000001E-5</v>
      </c>
      <c r="G503">
        <v>4.95E-4</v>
      </c>
      <c r="H503">
        <v>9.6199999999999996E-4</v>
      </c>
      <c r="I503">
        <v>5.0799999999999999E-4</v>
      </c>
    </row>
    <row r="504" spans="1:9">
      <c r="A504">
        <v>4</v>
      </c>
      <c r="B504">
        <v>500</v>
      </c>
      <c r="C504" t="s">
        <v>10</v>
      </c>
      <c r="D504">
        <v>3.28E-4</v>
      </c>
      <c r="E504">
        <v>3.6699999999999998E-4</v>
      </c>
      <c r="F504">
        <v>3.8000000000000002E-5</v>
      </c>
      <c r="G504">
        <v>4.44E-4</v>
      </c>
      <c r="H504">
        <v>8.7699999999999996E-4</v>
      </c>
      <c r="I504">
        <v>4.9399999999999997E-4</v>
      </c>
    </row>
    <row r="505" spans="1:9">
      <c r="A505">
        <v>4</v>
      </c>
      <c r="B505">
        <v>500</v>
      </c>
      <c r="C505" t="s">
        <v>10</v>
      </c>
      <c r="D505">
        <v>3.6699999999999998E-4</v>
      </c>
      <c r="E505">
        <v>3.9100000000000002E-4</v>
      </c>
      <c r="F505">
        <v>4.1E-5</v>
      </c>
      <c r="G505">
        <v>5.0600000000000005E-4</v>
      </c>
      <c r="H505">
        <v>9.2000000000000003E-4</v>
      </c>
      <c r="I505">
        <v>5.6499999999999996E-4</v>
      </c>
    </row>
    <row r="506" spans="1:9">
      <c r="A506">
        <v>4</v>
      </c>
      <c r="B506">
        <v>500</v>
      </c>
      <c r="C506" t="s">
        <v>10</v>
      </c>
      <c r="D506">
        <v>5.2499999999999997E-4</v>
      </c>
      <c r="E506">
        <v>5.3799999999999996E-4</v>
      </c>
      <c r="F506">
        <v>4.5000000000000003E-5</v>
      </c>
      <c r="G506">
        <v>6.8400000000000004E-4</v>
      </c>
      <c r="H506">
        <v>1.176E-3</v>
      </c>
      <c r="I506">
        <v>5.6300000000000002E-4</v>
      </c>
    </row>
    <row r="507" spans="1:9">
      <c r="A507">
        <v>4</v>
      </c>
      <c r="B507">
        <v>500</v>
      </c>
      <c r="C507" t="s">
        <v>10</v>
      </c>
      <c r="D507">
        <v>3.5599999999999998E-4</v>
      </c>
      <c r="E507">
        <v>3.9100000000000002E-4</v>
      </c>
      <c r="F507">
        <v>4.1E-5</v>
      </c>
      <c r="G507">
        <v>4.6900000000000002E-4</v>
      </c>
      <c r="H507">
        <v>9.3300000000000002E-4</v>
      </c>
      <c r="I507">
        <v>5.2999999999999998E-4</v>
      </c>
    </row>
    <row r="508" spans="1:9">
      <c r="A508">
        <v>4</v>
      </c>
      <c r="B508">
        <v>500</v>
      </c>
      <c r="C508" t="s">
        <v>10</v>
      </c>
      <c r="D508">
        <v>4.2000000000000002E-4</v>
      </c>
      <c r="E508">
        <v>5.7499999999999999E-4</v>
      </c>
      <c r="F508">
        <v>5.3000000000000001E-5</v>
      </c>
      <c r="G508">
        <v>1.263E-3</v>
      </c>
      <c r="H508">
        <v>1.196E-3</v>
      </c>
      <c r="I508">
        <v>6.87E-4</v>
      </c>
    </row>
    <row r="509" spans="1:9">
      <c r="A509">
        <v>4</v>
      </c>
      <c r="B509">
        <v>500</v>
      </c>
      <c r="C509" t="s">
        <v>10</v>
      </c>
      <c r="D509">
        <v>4.0099999999999999E-4</v>
      </c>
      <c r="E509">
        <v>4.4499999999999997E-4</v>
      </c>
      <c r="F509">
        <v>4.8000000000000001E-5</v>
      </c>
      <c r="G509">
        <v>5.53E-4</v>
      </c>
      <c r="H509">
        <v>1.0809999999999999E-3</v>
      </c>
      <c r="I509">
        <v>5.2300000000000003E-4</v>
      </c>
    </row>
    <row r="510" spans="1:9">
      <c r="A510">
        <v>4</v>
      </c>
      <c r="B510">
        <v>500</v>
      </c>
      <c r="C510" t="s">
        <v>10</v>
      </c>
      <c r="D510">
        <v>5.4100000000000003E-4</v>
      </c>
      <c r="E510">
        <v>5.7300000000000005E-4</v>
      </c>
      <c r="F510">
        <v>4.8000000000000001E-5</v>
      </c>
      <c r="G510">
        <v>6.1799999999999995E-4</v>
      </c>
      <c r="H510">
        <v>1.2149999999999999E-3</v>
      </c>
      <c r="I510">
        <v>5.9800000000000001E-4</v>
      </c>
    </row>
    <row r="511" spans="1:9">
      <c r="A511">
        <v>4</v>
      </c>
      <c r="B511">
        <v>500</v>
      </c>
      <c r="C511" t="s">
        <v>10</v>
      </c>
      <c r="D511">
        <v>3.6999999999999999E-4</v>
      </c>
      <c r="E511">
        <v>4.0900000000000002E-4</v>
      </c>
      <c r="F511">
        <v>4.1E-5</v>
      </c>
      <c r="G511">
        <v>5.0100000000000003E-4</v>
      </c>
      <c r="H511">
        <v>9.8200000000000002E-4</v>
      </c>
      <c r="I511">
        <v>5.3899999999999998E-4</v>
      </c>
    </row>
    <row r="512" spans="1:9">
      <c r="A512">
        <v>8</v>
      </c>
      <c r="B512">
        <v>500</v>
      </c>
      <c r="C512" t="s">
        <v>10</v>
      </c>
      <c r="D512">
        <v>2.5799999999999998E-4</v>
      </c>
      <c r="E512">
        <v>2.8699999999999998E-4</v>
      </c>
      <c r="F512">
        <v>5.3000000000000001E-5</v>
      </c>
      <c r="G512">
        <v>5.31E-4</v>
      </c>
      <c r="H512">
        <v>1.0430000000000001E-3</v>
      </c>
      <c r="I512">
        <v>6.8300000000000001E-4</v>
      </c>
    </row>
    <row r="513" spans="1:9">
      <c r="A513">
        <v>8</v>
      </c>
      <c r="B513">
        <v>500</v>
      </c>
      <c r="C513" t="s">
        <v>10</v>
      </c>
      <c r="D513">
        <v>2.99E-4</v>
      </c>
      <c r="E513">
        <v>4.2839999999999996E-3</v>
      </c>
      <c r="F513">
        <v>1.836E-3</v>
      </c>
      <c r="G513">
        <v>1.885E-3</v>
      </c>
      <c r="H513">
        <v>8.4199999999999998E-4</v>
      </c>
      <c r="I513">
        <v>4.7100000000000001E-4</v>
      </c>
    </row>
    <row r="514" spans="1:9">
      <c r="A514">
        <v>8</v>
      </c>
      <c r="B514">
        <v>500</v>
      </c>
      <c r="C514" t="s">
        <v>10</v>
      </c>
      <c r="D514">
        <v>2.9290000000000002E-3</v>
      </c>
      <c r="E514">
        <v>1.34E-3</v>
      </c>
      <c r="F514">
        <v>4.3000000000000002E-5</v>
      </c>
      <c r="G514">
        <v>3.48E-4</v>
      </c>
      <c r="H514">
        <v>7.9699999999999997E-4</v>
      </c>
      <c r="I514">
        <v>5.9699999999999998E-4</v>
      </c>
    </row>
    <row r="515" spans="1:9">
      <c r="A515">
        <v>8</v>
      </c>
      <c r="B515">
        <v>500</v>
      </c>
      <c r="C515" t="s">
        <v>10</v>
      </c>
      <c r="D515">
        <v>2.3699999999999999E-4</v>
      </c>
      <c r="E515">
        <v>2.41E-4</v>
      </c>
      <c r="F515">
        <v>4.8000000000000001E-5</v>
      </c>
      <c r="G515">
        <v>1.042E-3</v>
      </c>
      <c r="H515">
        <v>7.4899999999999999E-4</v>
      </c>
      <c r="I515">
        <v>5.6999999999999998E-4</v>
      </c>
    </row>
    <row r="516" spans="1:9">
      <c r="A516">
        <v>8</v>
      </c>
      <c r="B516">
        <v>500</v>
      </c>
      <c r="C516" t="s">
        <v>10</v>
      </c>
      <c r="D516">
        <v>3.307E-3</v>
      </c>
      <c r="E516">
        <v>2.9229999999999998E-3</v>
      </c>
      <c r="F516">
        <v>4.66E-4</v>
      </c>
      <c r="G516">
        <v>4.9299999999999995E-4</v>
      </c>
      <c r="H516">
        <v>8.0800000000000002E-4</v>
      </c>
      <c r="I516">
        <v>6.8099999999999996E-4</v>
      </c>
    </row>
    <row r="517" spans="1:9">
      <c r="A517">
        <v>8</v>
      </c>
      <c r="B517">
        <v>500</v>
      </c>
      <c r="C517" t="s">
        <v>10</v>
      </c>
      <c r="D517">
        <v>2.0799999999999999E-4</v>
      </c>
      <c r="E517">
        <v>2.1100000000000001E-4</v>
      </c>
      <c r="F517">
        <v>4.3999999999999999E-5</v>
      </c>
      <c r="G517">
        <v>6.3199999999999997E-4</v>
      </c>
      <c r="H517">
        <v>1.9889999999999999E-3</v>
      </c>
      <c r="I517">
        <v>1.469E-3</v>
      </c>
    </row>
    <row r="518" spans="1:9">
      <c r="A518">
        <v>8</v>
      </c>
      <c r="B518">
        <v>500</v>
      </c>
      <c r="C518" t="s">
        <v>10</v>
      </c>
      <c r="D518">
        <v>3.803E-3</v>
      </c>
      <c r="E518">
        <v>3.9370000000000004E-3</v>
      </c>
      <c r="F518">
        <v>2.6710000000000002E-3</v>
      </c>
      <c r="G518">
        <v>3.8200000000000002E-4</v>
      </c>
      <c r="H518">
        <v>7.4399999999999998E-4</v>
      </c>
      <c r="I518">
        <v>5.3799999999999996E-4</v>
      </c>
    </row>
    <row r="519" spans="1:9">
      <c r="A519">
        <v>8</v>
      </c>
      <c r="B519">
        <v>500</v>
      </c>
      <c r="C519" t="s">
        <v>10</v>
      </c>
      <c r="D519">
        <v>3.4199999999999999E-3</v>
      </c>
      <c r="E519">
        <v>9.7099999999999997E-4</v>
      </c>
      <c r="F519">
        <v>4.1999999999999998E-5</v>
      </c>
      <c r="G519">
        <v>4.0499999999999998E-4</v>
      </c>
      <c r="H519">
        <v>7.8399999999999997E-4</v>
      </c>
      <c r="I519">
        <v>5.44E-4</v>
      </c>
    </row>
    <row r="520" spans="1:9">
      <c r="A520">
        <v>8</v>
      </c>
      <c r="B520">
        <v>500</v>
      </c>
      <c r="C520" t="s">
        <v>10</v>
      </c>
      <c r="D520">
        <v>2.8800000000000001E-4</v>
      </c>
      <c r="E520">
        <v>2.4600000000000002E-4</v>
      </c>
      <c r="F520">
        <v>4.6E-5</v>
      </c>
      <c r="G520">
        <v>3.8999999999999999E-4</v>
      </c>
      <c r="H520">
        <v>8.6799999999999996E-4</v>
      </c>
      <c r="I520">
        <v>3.261E-3</v>
      </c>
    </row>
    <row r="521" spans="1:9">
      <c r="A521">
        <v>8</v>
      </c>
      <c r="B521">
        <v>500</v>
      </c>
      <c r="C521" t="s">
        <v>10</v>
      </c>
      <c r="D521">
        <v>2.3499999999999999E-4</v>
      </c>
      <c r="E521">
        <v>2.1100000000000001E-4</v>
      </c>
      <c r="F521">
        <v>4.1E-5</v>
      </c>
      <c r="G521">
        <v>3.7300000000000001E-4</v>
      </c>
      <c r="H521">
        <v>7.3899999999999997E-4</v>
      </c>
      <c r="I521">
        <v>9.6900000000000003E-4</v>
      </c>
    </row>
    <row r="522" spans="1:9">
      <c r="A522">
        <v>8</v>
      </c>
      <c r="B522">
        <v>500</v>
      </c>
      <c r="C522" t="s">
        <v>10</v>
      </c>
      <c r="D522">
        <v>2.31E-4</v>
      </c>
      <c r="E522">
        <v>2.2599999999999999E-4</v>
      </c>
      <c r="F522">
        <v>4.3000000000000002E-5</v>
      </c>
      <c r="G522">
        <v>3.3599999999999998E-4</v>
      </c>
      <c r="H522">
        <v>7.3700000000000002E-4</v>
      </c>
      <c r="I522">
        <v>1.439E-3</v>
      </c>
    </row>
    <row r="523" spans="1:9">
      <c r="A523">
        <v>8</v>
      </c>
      <c r="B523">
        <v>500</v>
      </c>
      <c r="C523" t="s">
        <v>10</v>
      </c>
      <c r="D523">
        <v>2.6600000000000001E-4</v>
      </c>
      <c r="E523">
        <v>2.22E-4</v>
      </c>
      <c r="F523">
        <v>4.3000000000000002E-5</v>
      </c>
      <c r="G523">
        <v>3.6000000000000002E-4</v>
      </c>
      <c r="H523">
        <v>2.2920000000000002E-3</v>
      </c>
      <c r="I523">
        <v>7.2099999999999996E-4</v>
      </c>
    </row>
    <row r="524" spans="1:9">
      <c r="A524">
        <v>8</v>
      </c>
      <c r="B524">
        <v>500</v>
      </c>
      <c r="C524" t="s">
        <v>10</v>
      </c>
      <c r="D524">
        <v>2.72E-4</v>
      </c>
      <c r="E524">
        <v>2.81E-4</v>
      </c>
      <c r="F524">
        <v>5.1E-5</v>
      </c>
      <c r="G524">
        <v>4.35E-4</v>
      </c>
      <c r="H524">
        <v>1.423E-3</v>
      </c>
      <c r="I524">
        <v>1.2899999999999999E-3</v>
      </c>
    </row>
    <row r="525" spans="1:9">
      <c r="A525">
        <v>8</v>
      </c>
      <c r="B525">
        <v>500</v>
      </c>
      <c r="C525" t="s">
        <v>10</v>
      </c>
      <c r="D525">
        <v>2.72E-4</v>
      </c>
      <c r="E525">
        <v>2.5300000000000002E-4</v>
      </c>
      <c r="F525">
        <v>4.6999999999999997E-5</v>
      </c>
      <c r="G525">
        <v>4.0000000000000002E-4</v>
      </c>
      <c r="H525">
        <v>8.4500000000000005E-4</v>
      </c>
      <c r="I525">
        <v>6.3500000000000004E-4</v>
      </c>
    </row>
    <row r="526" spans="1:9">
      <c r="A526">
        <v>8</v>
      </c>
      <c r="B526">
        <v>500</v>
      </c>
      <c r="C526" t="s">
        <v>10</v>
      </c>
      <c r="D526">
        <v>2.42E-4</v>
      </c>
      <c r="E526">
        <v>3.1930000000000001E-3</v>
      </c>
      <c r="F526">
        <v>4.8000000000000001E-5</v>
      </c>
      <c r="G526">
        <v>5.2400000000000005E-4</v>
      </c>
      <c r="H526">
        <v>1.163E-3</v>
      </c>
      <c r="I526">
        <v>6.3900000000000003E-4</v>
      </c>
    </row>
    <row r="527" spans="1:9">
      <c r="A527">
        <v>8</v>
      </c>
      <c r="B527">
        <v>500</v>
      </c>
      <c r="C527" t="s">
        <v>10</v>
      </c>
      <c r="D527">
        <v>1.0349999999999999E-3</v>
      </c>
      <c r="E527">
        <v>2.1800000000000001E-4</v>
      </c>
      <c r="F527">
        <v>4.3999999999999999E-5</v>
      </c>
      <c r="G527">
        <v>3.6200000000000002E-4</v>
      </c>
      <c r="H527">
        <v>7.4899999999999999E-4</v>
      </c>
      <c r="I527">
        <v>5.31E-4</v>
      </c>
    </row>
    <row r="528" spans="1:9">
      <c r="A528">
        <v>8</v>
      </c>
      <c r="B528">
        <v>500</v>
      </c>
      <c r="C528" t="s">
        <v>10</v>
      </c>
      <c r="D528">
        <v>2.12E-4</v>
      </c>
      <c r="E528">
        <v>2.1100000000000001E-4</v>
      </c>
      <c r="F528">
        <v>4.3000000000000002E-5</v>
      </c>
      <c r="G528">
        <v>3.4900000000000003E-4</v>
      </c>
      <c r="H528">
        <v>7.4200000000000004E-4</v>
      </c>
      <c r="I528">
        <v>5.0600000000000005E-4</v>
      </c>
    </row>
    <row r="529" spans="1:9">
      <c r="A529">
        <v>8</v>
      </c>
      <c r="B529">
        <v>500</v>
      </c>
      <c r="C529" t="s">
        <v>10</v>
      </c>
      <c r="D529">
        <v>1.9989999999999999E-3</v>
      </c>
      <c r="E529">
        <v>2.4800000000000001E-4</v>
      </c>
      <c r="F529">
        <v>4.8999999999999998E-5</v>
      </c>
      <c r="G529">
        <v>4.0700000000000003E-4</v>
      </c>
      <c r="H529">
        <v>2.026E-3</v>
      </c>
      <c r="I529">
        <v>6.3900000000000003E-4</v>
      </c>
    </row>
    <row r="530" spans="1:9">
      <c r="A530">
        <v>8</v>
      </c>
      <c r="B530">
        <v>500</v>
      </c>
      <c r="C530" t="s">
        <v>10</v>
      </c>
      <c r="D530">
        <v>2.5700000000000001E-4</v>
      </c>
      <c r="E530">
        <v>2.5900000000000001E-4</v>
      </c>
      <c r="F530">
        <v>4.6999999999999997E-5</v>
      </c>
      <c r="G530">
        <v>4.1800000000000002E-4</v>
      </c>
      <c r="H530">
        <v>8.6600000000000002E-4</v>
      </c>
      <c r="I530">
        <v>6.2699999999999995E-4</v>
      </c>
    </row>
    <row r="531" spans="1:9">
      <c r="A531">
        <v>8</v>
      </c>
      <c r="B531">
        <v>500</v>
      </c>
      <c r="C531" t="s">
        <v>10</v>
      </c>
      <c r="D531">
        <v>2.4919999999999999E-3</v>
      </c>
      <c r="E531">
        <v>2.7E-4</v>
      </c>
      <c r="F531">
        <v>4.8999999999999998E-5</v>
      </c>
      <c r="G531">
        <v>4.4200000000000001E-4</v>
      </c>
      <c r="H531">
        <v>8.4099999999999995E-4</v>
      </c>
      <c r="I531">
        <v>6.2500000000000001E-4</v>
      </c>
    </row>
    <row r="532" spans="1:9">
      <c r="A532">
        <v>8</v>
      </c>
      <c r="B532">
        <v>500</v>
      </c>
      <c r="C532" t="s">
        <v>10</v>
      </c>
      <c r="D532">
        <v>3.496E-3</v>
      </c>
      <c r="E532">
        <v>1.8339999999999999E-3</v>
      </c>
      <c r="F532">
        <v>2.7680000000000001E-3</v>
      </c>
      <c r="G532">
        <v>5.2899999999999996E-4</v>
      </c>
      <c r="H532">
        <v>2.477E-3</v>
      </c>
      <c r="I532">
        <v>3.5149999999999999E-3</v>
      </c>
    </row>
    <row r="533" spans="1:9">
      <c r="A533">
        <v>8</v>
      </c>
      <c r="B533">
        <v>500</v>
      </c>
      <c r="C533" t="s">
        <v>10</v>
      </c>
      <c r="D533">
        <v>3.6440000000000001E-3</v>
      </c>
      <c r="E533">
        <v>2.1800000000000001E-4</v>
      </c>
      <c r="F533">
        <v>4.3000000000000002E-5</v>
      </c>
      <c r="G533">
        <v>3.7800000000000003E-4</v>
      </c>
      <c r="H533">
        <v>7.3800000000000005E-4</v>
      </c>
      <c r="I533">
        <v>5.2899999999999996E-4</v>
      </c>
    </row>
    <row r="534" spans="1:9">
      <c r="A534">
        <v>8</v>
      </c>
      <c r="B534">
        <v>500</v>
      </c>
      <c r="C534" t="s">
        <v>10</v>
      </c>
      <c r="D534">
        <v>3.7729999999999999E-3</v>
      </c>
      <c r="E534">
        <v>4.2810000000000001E-3</v>
      </c>
      <c r="F534">
        <v>2.3110000000000001E-3</v>
      </c>
      <c r="G534">
        <v>3.3679999999999999E-3</v>
      </c>
      <c r="H534">
        <v>3.9439999999999996E-3</v>
      </c>
      <c r="I534">
        <v>3.48E-3</v>
      </c>
    </row>
    <row r="535" spans="1:9">
      <c r="A535">
        <v>8</v>
      </c>
      <c r="B535">
        <v>500</v>
      </c>
      <c r="C535" t="s">
        <v>10</v>
      </c>
      <c r="D535">
        <v>3.2469999999999999E-3</v>
      </c>
      <c r="E535">
        <v>1.9580000000000001E-3</v>
      </c>
      <c r="F535">
        <v>3.2200000000000002E-3</v>
      </c>
      <c r="G535">
        <v>2.97E-3</v>
      </c>
      <c r="H535">
        <v>7.2599999999999997E-4</v>
      </c>
      <c r="I535">
        <v>5.3700000000000004E-4</v>
      </c>
    </row>
    <row r="536" spans="1:9">
      <c r="A536">
        <v>8</v>
      </c>
      <c r="B536">
        <v>500</v>
      </c>
      <c r="C536" t="s">
        <v>10</v>
      </c>
      <c r="D536">
        <v>3.405E-3</v>
      </c>
      <c r="E536">
        <v>3.3479999999999998E-3</v>
      </c>
      <c r="F536">
        <v>2.176E-3</v>
      </c>
      <c r="G536">
        <v>2.2950000000000002E-3</v>
      </c>
      <c r="H536">
        <v>8.2299999999999995E-4</v>
      </c>
      <c r="I536">
        <v>5.2599999999999999E-4</v>
      </c>
    </row>
    <row r="537" spans="1:9">
      <c r="A537">
        <v>8</v>
      </c>
      <c r="B537">
        <v>500</v>
      </c>
      <c r="C537" t="s">
        <v>10</v>
      </c>
      <c r="D537">
        <v>4.8630000000000001E-3</v>
      </c>
      <c r="E537">
        <v>2.6570000000000001E-3</v>
      </c>
      <c r="F537">
        <v>1.7359999999999999E-3</v>
      </c>
      <c r="G537">
        <v>2.0960000000000002E-3</v>
      </c>
      <c r="H537">
        <v>4.0090000000000004E-3</v>
      </c>
      <c r="I537">
        <v>2.5760000000000002E-3</v>
      </c>
    </row>
    <row r="538" spans="1:9">
      <c r="A538">
        <v>8</v>
      </c>
      <c r="B538">
        <v>500</v>
      </c>
      <c r="C538" t="s">
        <v>10</v>
      </c>
      <c r="D538">
        <v>1.7340000000000001E-3</v>
      </c>
      <c r="E538">
        <v>2.14E-4</v>
      </c>
      <c r="F538">
        <v>4.3000000000000002E-5</v>
      </c>
      <c r="G538">
        <v>3.9199999999999999E-4</v>
      </c>
      <c r="H538">
        <v>7.0200000000000004E-4</v>
      </c>
      <c r="I538">
        <v>5.8200000000000005E-4</v>
      </c>
    </row>
    <row r="539" spans="1:9">
      <c r="A539">
        <v>8</v>
      </c>
      <c r="B539">
        <v>500</v>
      </c>
      <c r="C539" t="s">
        <v>10</v>
      </c>
      <c r="D539">
        <v>3.3599999999999998E-4</v>
      </c>
      <c r="E539">
        <v>2.6699999999999998E-4</v>
      </c>
      <c r="F539">
        <v>4.8999999999999998E-5</v>
      </c>
      <c r="G539">
        <v>4.0700000000000003E-4</v>
      </c>
      <c r="H539">
        <v>1.0219999999999999E-3</v>
      </c>
      <c r="I539">
        <v>9.6100000000000005E-4</v>
      </c>
    </row>
    <row r="540" spans="1:9">
      <c r="A540">
        <v>8</v>
      </c>
      <c r="B540">
        <v>500</v>
      </c>
      <c r="C540" t="s">
        <v>10</v>
      </c>
      <c r="D540">
        <v>2.8899999999999998E-4</v>
      </c>
      <c r="E540">
        <v>2.6699999999999998E-4</v>
      </c>
      <c r="F540">
        <v>4.8999999999999998E-5</v>
      </c>
      <c r="G540">
        <v>4.4499999999999997E-4</v>
      </c>
      <c r="H540">
        <v>9.1100000000000003E-4</v>
      </c>
      <c r="I540">
        <v>6.1899999999999998E-4</v>
      </c>
    </row>
    <row r="541" spans="1:9">
      <c r="A541">
        <v>8</v>
      </c>
      <c r="B541">
        <v>500</v>
      </c>
      <c r="C541" t="s">
        <v>10</v>
      </c>
      <c r="D541">
        <v>2.0900000000000001E-4</v>
      </c>
      <c r="E541">
        <v>2.1599999999999999E-4</v>
      </c>
      <c r="F541">
        <v>4.3000000000000002E-5</v>
      </c>
      <c r="G541">
        <v>3.6900000000000002E-4</v>
      </c>
      <c r="H541">
        <v>8.3699999999999996E-4</v>
      </c>
      <c r="I541">
        <v>5.71E-4</v>
      </c>
    </row>
    <row r="542" spans="1:9">
      <c r="A542">
        <v>16</v>
      </c>
      <c r="B542">
        <v>500</v>
      </c>
      <c r="C542" t="s">
        <v>10</v>
      </c>
      <c r="D542">
        <v>5.62E-4</v>
      </c>
      <c r="E542">
        <v>4.3600000000000003E-4</v>
      </c>
      <c r="F542">
        <v>4.9200000000000003E-4</v>
      </c>
      <c r="G542">
        <v>6.1899999999999998E-4</v>
      </c>
      <c r="H542">
        <v>1.457E-3</v>
      </c>
      <c r="I542">
        <v>8.9300000000000002E-4</v>
      </c>
    </row>
    <row r="543" spans="1:9">
      <c r="A543">
        <v>16</v>
      </c>
      <c r="B543">
        <v>500</v>
      </c>
      <c r="C543" t="s">
        <v>10</v>
      </c>
      <c r="D543">
        <v>4.5800000000000002E-4</v>
      </c>
      <c r="E543">
        <v>4.37E-4</v>
      </c>
      <c r="F543">
        <v>1.44E-4</v>
      </c>
      <c r="G543">
        <v>5.4299999999999997E-4</v>
      </c>
      <c r="H543">
        <v>1.0660000000000001E-3</v>
      </c>
      <c r="I543">
        <v>7.0399999999999998E-4</v>
      </c>
    </row>
    <row r="544" spans="1:9">
      <c r="A544">
        <v>16</v>
      </c>
      <c r="B544">
        <v>500</v>
      </c>
      <c r="C544" t="s">
        <v>10</v>
      </c>
      <c r="D544">
        <v>4.4999999999999999E-4</v>
      </c>
      <c r="E544">
        <v>1.083E-3</v>
      </c>
      <c r="F544">
        <v>2.4399999999999999E-4</v>
      </c>
      <c r="G544">
        <v>6.8800000000000003E-4</v>
      </c>
      <c r="H544">
        <v>1.2290000000000001E-3</v>
      </c>
      <c r="I544">
        <v>9.8999999999999999E-4</v>
      </c>
    </row>
    <row r="545" spans="1:9">
      <c r="A545">
        <v>16</v>
      </c>
      <c r="B545">
        <v>500</v>
      </c>
      <c r="C545" t="s">
        <v>10</v>
      </c>
      <c r="D545">
        <v>5.3700000000000004E-4</v>
      </c>
      <c r="E545">
        <v>5.0699999999999996E-4</v>
      </c>
      <c r="F545">
        <v>3.0299999999999999E-4</v>
      </c>
      <c r="G545">
        <v>5.2599999999999999E-4</v>
      </c>
      <c r="H545">
        <v>1.0920000000000001E-3</v>
      </c>
      <c r="I545">
        <v>6.5499999999999998E-4</v>
      </c>
    </row>
    <row r="546" spans="1:9">
      <c r="A546">
        <v>16</v>
      </c>
      <c r="B546">
        <v>500</v>
      </c>
      <c r="C546" t="s">
        <v>10</v>
      </c>
      <c r="D546">
        <v>4.37E-4</v>
      </c>
      <c r="E546">
        <v>3.7300000000000001E-4</v>
      </c>
      <c r="F546">
        <v>2.8499999999999999E-4</v>
      </c>
      <c r="G546">
        <v>6.0999999999999997E-4</v>
      </c>
      <c r="H546">
        <v>1.4989999999999999E-3</v>
      </c>
      <c r="I546">
        <v>8.5700000000000001E-4</v>
      </c>
    </row>
    <row r="547" spans="1:9">
      <c r="A547">
        <v>16</v>
      </c>
      <c r="B547">
        <v>500</v>
      </c>
      <c r="C547" t="s">
        <v>10</v>
      </c>
      <c r="D547">
        <v>4.6900000000000002E-4</v>
      </c>
      <c r="E547">
        <v>4.9600000000000002E-4</v>
      </c>
      <c r="F547">
        <v>2.9500000000000001E-4</v>
      </c>
      <c r="G547">
        <v>5.2400000000000005E-4</v>
      </c>
      <c r="H547">
        <v>1.163E-3</v>
      </c>
      <c r="I547">
        <v>9.1399999999999999E-4</v>
      </c>
    </row>
    <row r="548" spans="1:9">
      <c r="A548">
        <v>16</v>
      </c>
      <c r="B548">
        <v>500</v>
      </c>
      <c r="C548" t="s">
        <v>10</v>
      </c>
      <c r="D548">
        <v>4.57E-4</v>
      </c>
      <c r="E548">
        <v>4.44E-4</v>
      </c>
      <c r="F548">
        <v>3.2600000000000001E-4</v>
      </c>
      <c r="G548">
        <v>5.7899999999999998E-4</v>
      </c>
      <c r="H548">
        <v>1.106E-3</v>
      </c>
      <c r="I548">
        <v>7.5100000000000004E-4</v>
      </c>
    </row>
    <row r="549" spans="1:9">
      <c r="A549">
        <v>16</v>
      </c>
      <c r="B549">
        <v>500</v>
      </c>
      <c r="C549" t="s">
        <v>10</v>
      </c>
      <c r="D549">
        <v>3.8099999999999999E-4</v>
      </c>
      <c r="E549">
        <v>4.6200000000000001E-4</v>
      </c>
      <c r="F549">
        <v>3.0400000000000002E-4</v>
      </c>
      <c r="G549">
        <v>5.6999999999999998E-4</v>
      </c>
      <c r="H549">
        <v>1.0970000000000001E-3</v>
      </c>
      <c r="I549">
        <v>7.2199999999999999E-4</v>
      </c>
    </row>
    <row r="550" spans="1:9">
      <c r="A550">
        <v>16</v>
      </c>
      <c r="B550">
        <v>500</v>
      </c>
      <c r="C550" t="s">
        <v>10</v>
      </c>
      <c r="D550">
        <v>5.9599999999999996E-4</v>
      </c>
      <c r="E550">
        <v>5.8799999999999998E-4</v>
      </c>
      <c r="F550">
        <v>4.26E-4</v>
      </c>
      <c r="G550">
        <v>1.3240000000000001E-3</v>
      </c>
      <c r="H550">
        <v>1.258E-3</v>
      </c>
      <c r="I550">
        <v>7.4700000000000005E-4</v>
      </c>
    </row>
    <row r="551" spans="1:9">
      <c r="A551">
        <v>16</v>
      </c>
      <c r="B551">
        <v>500</v>
      </c>
      <c r="C551" t="s">
        <v>10</v>
      </c>
      <c r="D551">
        <v>5.3799999999999996E-4</v>
      </c>
      <c r="E551">
        <v>5.0799999999999999E-4</v>
      </c>
      <c r="F551">
        <v>1.44E-4</v>
      </c>
      <c r="G551">
        <v>6.0999999999999997E-4</v>
      </c>
      <c r="H551">
        <v>1.134E-3</v>
      </c>
      <c r="I551">
        <v>1.165E-3</v>
      </c>
    </row>
    <row r="552" spans="1:9">
      <c r="A552">
        <v>16</v>
      </c>
      <c r="B552">
        <v>500</v>
      </c>
      <c r="C552" t="s">
        <v>10</v>
      </c>
      <c r="D552">
        <v>4.7199999999999998E-4</v>
      </c>
      <c r="E552">
        <v>4.1800000000000002E-4</v>
      </c>
      <c r="F552">
        <v>1.6000000000000001E-4</v>
      </c>
      <c r="G552">
        <v>4.7899999999999999E-4</v>
      </c>
      <c r="H552">
        <v>1.438E-3</v>
      </c>
      <c r="I552">
        <v>9.0499999999999999E-4</v>
      </c>
    </row>
    <row r="553" spans="1:9">
      <c r="A553">
        <v>16</v>
      </c>
      <c r="B553">
        <v>500</v>
      </c>
      <c r="C553" t="s">
        <v>10</v>
      </c>
      <c r="D553">
        <v>4.0700000000000003E-4</v>
      </c>
      <c r="E553">
        <v>5.6400000000000005E-4</v>
      </c>
      <c r="F553">
        <v>8.1899999999999996E-4</v>
      </c>
      <c r="G553">
        <v>6.2799999999999998E-4</v>
      </c>
      <c r="H553">
        <v>1.242E-3</v>
      </c>
      <c r="I553">
        <v>5.6930000000000001E-3</v>
      </c>
    </row>
    <row r="554" spans="1:9">
      <c r="A554">
        <v>16</v>
      </c>
      <c r="B554">
        <v>500</v>
      </c>
      <c r="C554" t="s">
        <v>10</v>
      </c>
      <c r="D554">
        <v>4.6000000000000001E-4</v>
      </c>
      <c r="E554">
        <v>4.2200000000000001E-4</v>
      </c>
      <c r="F554">
        <v>2.92E-4</v>
      </c>
      <c r="G554">
        <v>5.5699999999999999E-4</v>
      </c>
      <c r="H554">
        <v>1.173E-3</v>
      </c>
      <c r="I554">
        <v>8.8900000000000003E-4</v>
      </c>
    </row>
    <row r="555" spans="1:9">
      <c r="A555">
        <v>16</v>
      </c>
      <c r="B555">
        <v>500</v>
      </c>
      <c r="C555" t="s">
        <v>10</v>
      </c>
      <c r="D555">
        <v>3.88E-4</v>
      </c>
      <c r="E555">
        <v>5.7499999999999999E-4</v>
      </c>
      <c r="F555">
        <v>2.5599999999999999E-4</v>
      </c>
      <c r="G555">
        <v>4.8299999999999998E-4</v>
      </c>
      <c r="H555">
        <v>8.5499999999999997E-4</v>
      </c>
      <c r="I555">
        <v>6.5099999999999999E-4</v>
      </c>
    </row>
    <row r="556" spans="1:9">
      <c r="A556">
        <v>16</v>
      </c>
      <c r="B556">
        <v>500</v>
      </c>
      <c r="C556" t="s">
        <v>10</v>
      </c>
      <c r="D556">
        <v>3.7500000000000001E-4</v>
      </c>
      <c r="E556">
        <v>3.5500000000000001E-4</v>
      </c>
      <c r="F556">
        <v>2.8499999999999999E-4</v>
      </c>
      <c r="G556">
        <v>4.7899999999999999E-4</v>
      </c>
      <c r="H556">
        <v>8.9300000000000002E-4</v>
      </c>
      <c r="I556">
        <v>6.5099999999999999E-4</v>
      </c>
    </row>
    <row r="557" spans="1:9">
      <c r="A557">
        <v>16</v>
      </c>
      <c r="B557">
        <v>500</v>
      </c>
      <c r="C557" t="s">
        <v>10</v>
      </c>
      <c r="D557">
        <v>4.55E-4</v>
      </c>
      <c r="E557">
        <v>3.8400000000000001E-4</v>
      </c>
      <c r="F557">
        <v>2.1000000000000001E-4</v>
      </c>
      <c r="G557">
        <v>5.3200000000000003E-4</v>
      </c>
      <c r="H557">
        <v>1.134E-3</v>
      </c>
      <c r="I557">
        <v>9.0499999999999999E-4</v>
      </c>
    </row>
    <row r="558" spans="1:9">
      <c r="A558">
        <v>16</v>
      </c>
      <c r="B558">
        <v>500</v>
      </c>
      <c r="C558" t="s">
        <v>10</v>
      </c>
      <c r="D558">
        <v>5.0799999999999999E-4</v>
      </c>
      <c r="E558">
        <v>3.6999999999999999E-4</v>
      </c>
      <c r="F558">
        <v>1.36E-4</v>
      </c>
      <c r="G558">
        <v>5.71E-4</v>
      </c>
      <c r="H558">
        <v>9.1799999999999998E-4</v>
      </c>
      <c r="I558">
        <v>6.5799999999999995E-4</v>
      </c>
    </row>
    <row r="559" spans="1:9">
      <c r="A559">
        <v>16</v>
      </c>
      <c r="B559">
        <v>500</v>
      </c>
      <c r="C559" t="s">
        <v>10</v>
      </c>
      <c r="D559">
        <v>3.4000000000000002E-4</v>
      </c>
      <c r="E559">
        <v>4.5199999999999998E-4</v>
      </c>
      <c r="F559">
        <v>2.5599999999999999E-4</v>
      </c>
      <c r="G559">
        <v>4.7199999999999998E-4</v>
      </c>
      <c r="H559">
        <v>9.5399999999999999E-4</v>
      </c>
      <c r="I559">
        <v>5.8500000000000002E-4</v>
      </c>
    </row>
    <row r="560" spans="1:9">
      <c r="A560">
        <v>16</v>
      </c>
      <c r="B560">
        <v>500</v>
      </c>
      <c r="C560" t="s">
        <v>10</v>
      </c>
      <c r="D560">
        <v>3.4499999999999998E-4</v>
      </c>
      <c r="E560">
        <v>3.2899999999999997E-4</v>
      </c>
      <c r="F560">
        <v>1.46E-4</v>
      </c>
      <c r="G560">
        <v>5.04E-4</v>
      </c>
      <c r="H560">
        <v>1.021E-3</v>
      </c>
      <c r="I560">
        <v>9.3499999999999996E-4</v>
      </c>
    </row>
    <row r="561" spans="1:9">
      <c r="A561">
        <v>16</v>
      </c>
      <c r="B561">
        <v>500</v>
      </c>
      <c r="C561" t="s">
        <v>10</v>
      </c>
      <c r="D561">
        <v>3.0200000000000002E-4</v>
      </c>
      <c r="E561">
        <v>3.6000000000000002E-4</v>
      </c>
      <c r="F561">
        <v>2.1699999999999999E-4</v>
      </c>
      <c r="G561">
        <v>4.44E-4</v>
      </c>
      <c r="H561">
        <v>8.5400000000000005E-4</v>
      </c>
      <c r="I561">
        <v>6.1399999999999996E-4</v>
      </c>
    </row>
    <row r="562" spans="1:9">
      <c r="A562">
        <v>16</v>
      </c>
      <c r="B562">
        <v>500</v>
      </c>
      <c r="C562" t="s">
        <v>10</v>
      </c>
      <c r="D562">
        <v>3.3399999999999999E-4</v>
      </c>
      <c r="E562">
        <v>3.2000000000000003E-4</v>
      </c>
      <c r="F562">
        <v>2.34E-4</v>
      </c>
      <c r="G562">
        <v>4.8299999999999998E-4</v>
      </c>
      <c r="H562">
        <v>8.7500000000000002E-4</v>
      </c>
      <c r="I562">
        <v>5.9800000000000001E-4</v>
      </c>
    </row>
    <row r="563" spans="1:9">
      <c r="A563">
        <v>16</v>
      </c>
      <c r="B563">
        <v>500</v>
      </c>
      <c r="C563" t="s">
        <v>10</v>
      </c>
      <c r="D563">
        <v>3.6299999999999999E-4</v>
      </c>
      <c r="E563">
        <v>4.7600000000000002E-4</v>
      </c>
      <c r="F563">
        <v>2.4899999999999998E-4</v>
      </c>
      <c r="G563">
        <v>5.6899999999999995E-4</v>
      </c>
      <c r="H563">
        <v>1.317E-3</v>
      </c>
      <c r="I563">
        <v>5.8100000000000003E-4</v>
      </c>
    </row>
    <row r="564" spans="1:9">
      <c r="A564">
        <v>16</v>
      </c>
      <c r="B564">
        <v>500</v>
      </c>
      <c r="C564" t="s">
        <v>10</v>
      </c>
      <c r="D564">
        <v>3.9199999999999999E-4</v>
      </c>
      <c r="E564">
        <v>3.4400000000000001E-4</v>
      </c>
      <c r="F564">
        <v>2.61E-4</v>
      </c>
      <c r="G564">
        <v>4.95E-4</v>
      </c>
      <c r="H564">
        <v>9.1E-4</v>
      </c>
      <c r="I564">
        <v>6.6600000000000003E-4</v>
      </c>
    </row>
    <row r="565" spans="1:9">
      <c r="A565">
        <v>16</v>
      </c>
      <c r="B565">
        <v>500</v>
      </c>
      <c r="C565" t="s">
        <v>10</v>
      </c>
      <c r="D565">
        <v>3.2699999999999998E-4</v>
      </c>
      <c r="E565">
        <v>3.1E-4</v>
      </c>
      <c r="F565">
        <v>1.84E-4</v>
      </c>
      <c r="G565">
        <v>5.1900000000000004E-4</v>
      </c>
      <c r="H565">
        <v>1.059E-3</v>
      </c>
      <c r="I565">
        <v>8.03E-4</v>
      </c>
    </row>
    <row r="566" spans="1:9">
      <c r="A566">
        <v>16</v>
      </c>
      <c r="B566">
        <v>500</v>
      </c>
      <c r="C566" t="s">
        <v>10</v>
      </c>
      <c r="D566">
        <v>1.0690000000000001E-3</v>
      </c>
      <c r="E566">
        <v>9.6000000000000002E-4</v>
      </c>
      <c r="F566">
        <v>2.7E-4</v>
      </c>
      <c r="G566">
        <v>5.4199999999999995E-4</v>
      </c>
      <c r="H566">
        <v>1.1230000000000001E-3</v>
      </c>
      <c r="I566">
        <v>3.0690000000000001E-3</v>
      </c>
    </row>
    <row r="567" spans="1:9">
      <c r="A567">
        <v>16</v>
      </c>
      <c r="B567">
        <v>500</v>
      </c>
      <c r="C567" t="s">
        <v>10</v>
      </c>
      <c r="D567">
        <v>4.84E-4</v>
      </c>
      <c r="E567">
        <v>4.5399999999999998E-4</v>
      </c>
      <c r="F567">
        <v>2.5399999999999999E-4</v>
      </c>
      <c r="G567">
        <v>6.2100000000000002E-4</v>
      </c>
      <c r="H567">
        <v>1.145E-3</v>
      </c>
      <c r="I567">
        <v>8.3699999999999996E-4</v>
      </c>
    </row>
    <row r="568" spans="1:9">
      <c r="A568">
        <v>16</v>
      </c>
      <c r="B568">
        <v>500</v>
      </c>
      <c r="C568" t="s">
        <v>10</v>
      </c>
      <c r="D568">
        <v>3.1599999999999998E-4</v>
      </c>
      <c r="E568">
        <v>8.4199999999999998E-4</v>
      </c>
      <c r="F568">
        <v>7.8299999999999995E-4</v>
      </c>
      <c r="G568">
        <v>4.3300000000000001E-4</v>
      </c>
      <c r="H568">
        <v>8.0199999999999998E-4</v>
      </c>
      <c r="I568">
        <v>5.9500000000000004E-4</v>
      </c>
    </row>
    <row r="569" spans="1:9">
      <c r="A569">
        <v>16</v>
      </c>
      <c r="B569">
        <v>500</v>
      </c>
      <c r="C569" t="s">
        <v>10</v>
      </c>
      <c r="D569">
        <v>3.1700000000000001E-4</v>
      </c>
      <c r="E569">
        <v>3.4499999999999998E-4</v>
      </c>
      <c r="F569">
        <v>1.64E-4</v>
      </c>
      <c r="G569">
        <v>4.7399999999999997E-4</v>
      </c>
      <c r="H569">
        <v>9.0600000000000001E-4</v>
      </c>
      <c r="I569">
        <v>5.8799999999999998E-4</v>
      </c>
    </row>
    <row r="570" spans="1:9">
      <c r="A570">
        <v>16</v>
      </c>
      <c r="B570">
        <v>500</v>
      </c>
      <c r="C570" t="s">
        <v>10</v>
      </c>
      <c r="D570">
        <v>3.4200000000000002E-4</v>
      </c>
      <c r="E570">
        <v>3.6099999999999999E-4</v>
      </c>
      <c r="F570">
        <v>1.8200000000000001E-4</v>
      </c>
      <c r="G570">
        <v>5.1900000000000004E-4</v>
      </c>
      <c r="H570">
        <v>9.4499999999999998E-4</v>
      </c>
      <c r="I570">
        <v>5.6099999999999998E-4</v>
      </c>
    </row>
    <row r="571" spans="1:9">
      <c r="A571">
        <v>16</v>
      </c>
      <c r="B571">
        <v>500</v>
      </c>
      <c r="C571" t="s">
        <v>10</v>
      </c>
      <c r="D571">
        <v>4.57E-4</v>
      </c>
      <c r="E571">
        <v>8.7200000000000005E-4</v>
      </c>
      <c r="F571">
        <v>1.9100000000000001E-4</v>
      </c>
      <c r="G571">
        <v>5.3600000000000002E-4</v>
      </c>
      <c r="H571">
        <v>9.1E-4</v>
      </c>
      <c r="I571">
        <v>5.7499999999999999E-4</v>
      </c>
    </row>
    <row r="572" spans="1:9">
      <c r="A572">
        <v>24</v>
      </c>
      <c r="B572">
        <v>500</v>
      </c>
      <c r="C572" t="s">
        <v>10</v>
      </c>
      <c r="D572">
        <v>5.6499999999999996E-4</v>
      </c>
      <c r="E572">
        <v>4.0499999999999998E-4</v>
      </c>
      <c r="F572">
        <v>2.61E-4</v>
      </c>
      <c r="G572">
        <v>6.2500000000000001E-4</v>
      </c>
      <c r="H572">
        <v>1.003E-3</v>
      </c>
      <c r="I572">
        <v>7.7499999999999997E-4</v>
      </c>
    </row>
    <row r="573" spans="1:9">
      <c r="A573">
        <v>24</v>
      </c>
      <c r="B573">
        <v>500</v>
      </c>
      <c r="C573" t="s">
        <v>10</v>
      </c>
      <c r="D573">
        <v>4.3100000000000001E-4</v>
      </c>
      <c r="E573">
        <v>4.1399999999999998E-4</v>
      </c>
      <c r="F573">
        <v>2.1900000000000001E-4</v>
      </c>
      <c r="G573">
        <v>5.6999999999999998E-4</v>
      </c>
      <c r="H573">
        <v>2.039E-3</v>
      </c>
      <c r="I573">
        <v>6.6200000000000005E-4</v>
      </c>
    </row>
    <row r="574" spans="1:9">
      <c r="A574">
        <v>24</v>
      </c>
      <c r="B574">
        <v>500</v>
      </c>
      <c r="C574" t="s">
        <v>10</v>
      </c>
      <c r="D574">
        <v>4.2000000000000002E-4</v>
      </c>
      <c r="E574">
        <v>6.7559999999999999E-3</v>
      </c>
      <c r="F574">
        <v>4.4910000000000002E-3</v>
      </c>
      <c r="G574">
        <v>1.4469999999999999E-3</v>
      </c>
      <c r="H574">
        <v>3.212E-3</v>
      </c>
      <c r="I574">
        <v>9.7400000000000004E-4</v>
      </c>
    </row>
    <row r="575" spans="1:9">
      <c r="A575">
        <v>24</v>
      </c>
      <c r="B575">
        <v>500</v>
      </c>
      <c r="C575" t="s">
        <v>10</v>
      </c>
      <c r="D575">
        <v>4.95E-4</v>
      </c>
      <c r="E575">
        <v>4.8899999999999996E-4</v>
      </c>
      <c r="F575">
        <v>2.5399999999999999E-4</v>
      </c>
      <c r="G575">
        <v>6.4300000000000002E-4</v>
      </c>
      <c r="H575">
        <v>1.2719999999999999E-3</v>
      </c>
      <c r="I575">
        <v>7.8700000000000005E-4</v>
      </c>
    </row>
    <row r="576" spans="1:9">
      <c r="A576">
        <v>24</v>
      </c>
      <c r="B576">
        <v>500</v>
      </c>
      <c r="C576" t="s">
        <v>10</v>
      </c>
      <c r="D576">
        <v>8.2600000000000002E-4</v>
      </c>
      <c r="E576">
        <v>5.3799999999999996E-4</v>
      </c>
      <c r="F576">
        <v>2.4800000000000001E-4</v>
      </c>
      <c r="G576">
        <v>5.5199999999999997E-4</v>
      </c>
      <c r="H576">
        <v>1.2620000000000001E-3</v>
      </c>
      <c r="I576">
        <v>8.3900000000000001E-4</v>
      </c>
    </row>
    <row r="577" spans="1:9">
      <c r="A577">
        <v>24</v>
      </c>
      <c r="B577">
        <v>500</v>
      </c>
      <c r="C577" t="s">
        <v>10</v>
      </c>
      <c r="D577">
        <v>5.0699999999999996E-4</v>
      </c>
      <c r="E577">
        <v>4.5100000000000001E-4</v>
      </c>
      <c r="F577">
        <v>2.5000000000000001E-4</v>
      </c>
      <c r="G577">
        <v>5.4199999999999995E-4</v>
      </c>
      <c r="H577">
        <v>3.669E-3</v>
      </c>
      <c r="I577">
        <v>9.0200000000000002E-4</v>
      </c>
    </row>
    <row r="578" spans="1:9">
      <c r="A578">
        <v>24</v>
      </c>
      <c r="B578">
        <v>500</v>
      </c>
      <c r="C578" t="s">
        <v>10</v>
      </c>
      <c r="D578">
        <v>6.8339999999999998E-3</v>
      </c>
      <c r="E578">
        <v>6.0099999999999997E-4</v>
      </c>
      <c r="F578">
        <v>3.2899999999999997E-4</v>
      </c>
      <c r="G578">
        <v>6.3699999999999998E-4</v>
      </c>
      <c r="H578">
        <v>1.243E-3</v>
      </c>
      <c r="I578">
        <v>9.2900000000000003E-4</v>
      </c>
    </row>
    <row r="579" spans="1:9">
      <c r="A579">
        <v>24</v>
      </c>
      <c r="B579">
        <v>500</v>
      </c>
      <c r="C579" t="s">
        <v>10</v>
      </c>
      <c r="D579">
        <v>4.06E-4</v>
      </c>
      <c r="E579">
        <v>4.5600000000000003E-4</v>
      </c>
      <c r="F579">
        <v>2.0599999999999999E-4</v>
      </c>
      <c r="G579">
        <v>6.2299999999999996E-4</v>
      </c>
      <c r="H579">
        <v>2.2910000000000001E-3</v>
      </c>
      <c r="I579">
        <v>8.2100000000000001E-4</v>
      </c>
    </row>
    <row r="580" spans="1:9">
      <c r="A580">
        <v>24</v>
      </c>
      <c r="B580">
        <v>500</v>
      </c>
      <c r="C580" t="s">
        <v>10</v>
      </c>
      <c r="D580">
        <v>5.6899999999999995E-4</v>
      </c>
      <c r="E580">
        <v>4.3199999999999998E-4</v>
      </c>
      <c r="F580">
        <v>3.2000000000000003E-4</v>
      </c>
      <c r="G580">
        <v>5.7600000000000001E-4</v>
      </c>
      <c r="H580">
        <v>1.021E-3</v>
      </c>
      <c r="I580">
        <v>8.3500000000000002E-4</v>
      </c>
    </row>
    <row r="581" spans="1:9">
      <c r="A581">
        <v>24</v>
      </c>
      <c r="B581">
        <v>500</v>
      </c>
      <c r="C581" t="s">
        <v>10</v>
      </c>
      <c r="D581">
        <v>4.7800000000000002E-4</v>
      </c>
      <c r="E581">
        <v>5.2599999999999999E-4</v>
      </c>
      <c r="F581">
        <v>2.9500000000000001E-4</v>
      </c>
      <c r="G581">
        <v>1.6260000000000001E-3</v>
      </c>
      <c r="H581">
        <v>1.358E-3</v>
      </c>
      <c r="I581">
        <v>9.3599999999999998E-4</v>
      </c>
    </row>
    <row r="582" spans="1:9">
      <c r="A582">
        <v>24</v>
      </c>
      <c r="B582">
        <v>500</v>
      </c>
      <c r="C582" t="s">
        <v>10</v>
      </c>
      <c r="D582">
        <v>4.6900000000000002E-4</v>
      </c>
      <c r="E582">
        <v>5.4000000000000001E-4</v>
      </c>
      <c r="F582">
        <v>2.8699999999999998E-4</v>
      </c>
      <c r="G582">
        <v>7.6099999999999996E-4</v>
      </c>
      <c r="H582">
        <v>1.2160000000000001E-3</v>
      </c>
      <c r="I582">
        <v>6.2E-4</v>
      </c>
    </row>
    <row r="583" spans="1:9">
      <c r="A583">
        <v>24</v>
      </c>
      <c r="B583">
        <v>500</v>
      </c>
      <c r="C583" t="s">
        <v>10</v>
      </c>
      <c r="D583">
        <v>4.0700000000000003E-4</v>
      </c>
      <c r="E583">
        <v>4.1399999999999998E-4</v>
      </c>
      <c r="F583">
        <v>2.05E-4</v>
      </c>
      <c r="G583">
        <v>6.5200000000000002E-4</v>
      </c>
      <c r="H583">
        <v>1.4189999999999999E-3</v>
      </c>
      <c r="I583">
        <v>7.2300000000000001E-4</v>
      </c>
    </row>
    <row r="584" spans="1:9">
      <c r="A584">
        <v>24</v>
      </c>
      <c r="B584">
        <v>500</v>
      </c>
      <c r="C584" t="s">
        <v>10</v>
      </c>
      <c r="D584">
        <v>2.7460000000000002E-3</v>
      </c>
      <c r="E584">
        <v>5.44E-4</v>
      </c>
      <c r="F584">
        <v>3.4000000000000002E-4</v>
      </c>
      <c r="G584">
        <v>5.4799999999999998E-4</v>
      </c>
      <c r="H584">
        <v>1.281E-3</v>
      </c>
      <c r="I584">
        <v>1.018E-3</v>
      </c>
    </row>
    <row r="585" spans="1:9">
      <c r="A585">
        <v>24</v>
      </c>
      <c r="B585">
        <v>500</v>
      </c>
      <c r="C585" t="s">
        <v>10</v>
      </c>
      <c r="D585">
        <v>7.2000000000000005E-4</v>
      </c>
      <c r="E585">
        <v>9.9599999999999992E-4</v>
      </c>
      <c r="F585">
        <v>5.8100000000000003E-4</v>
      </c>
      <c r="G585">
        <v>7.1100000000000004E-4</v>
      </c>
      <c r="H585">
        <v>1.1180000000000001E-3</v>
      </c>
      <c r="I585">
        <v>6.11E-4</v>
      </c>
    </row>
    <row r="586" spans="1:9">
      <c r="A586">
        <v>24</v>
      </c>
      <c r="B586">
        <v>500</v>
      </c>
      <c r="C586" t="s">
        <v>10</v>
      </c>
      <c r="D586">
        <v>5.1400000000000003E-4</v>
      </c>
      <c r="E586">
        <v>5.62E-4</v>
      </c>
      <c r="F586">
        <v>4.3399999999999998E-4</v>
      </c>
      <c r="G586">
        <v>5.6700000000000001E-4</v>
      </c>
      <c r="H586">
        <v>1.2030000000000001E-3</v>
      </c>
      <c r="I586">
        <v>1.0009999999999999E-3</v>
      </c>
    </row>
    <row r="587" spans="1:9">
      <c r="A587">
        <v>24</v>
      </c>
      <c r="B587">
        <v>500</v>
      </c>
      <c r="C587" t="s">
        <v>10</v>
      </c>
      <c r="D587">
        <v>4.1399999999999998E-4</v>
      </c>
      <c r="E587">
        <v>3.77E-4</v>
      </c>
      <c r="F587">
        <v>1.83E-4</v>
      </c>
      <c r="G587">
        <v>5.2099999999999998E-4</v>
      </c>
      <c r="H587">
        <v>9.3999999999999997E-4</v>
      </c>
      <c r="I587">
        <v>5.6300000000000002E-4</v>
      </c>
    </row>
    <row r="588" spans="1:9">
      <c r="A588">
        <v>24</v>
      </c>
      <c r="B588">
        <v>500</v>
      </c>
      <c r="C588" t="s">
        <v>10</v>
      </c>
      <c r="D588">
        <v>3.5799999999999997E-4</v>
      </c>
      <c r="E588">
        <v>4.06E-4</v>
      </c>
      <c r="F588">
        <v>2.9500000000000001E-4</v>
      </c>
      <c r="G588">
        <v>5.4600000000000004E-4</v>
      </c>
      <c r="H588">
        <v>1.0089999999999999E-3</v>
      </c>
      <c r="I588">
        <v>6.6699999999999995E-4</v>
      </c>
    </row>
    <row r="589" spans="1:9">
      <c r="A589">
        <v>24</v>
      </c>
      <c r="B589">
        <v>500</v>
      </c>
      <c r="C589" t="s">
        <v>10</v>
      </c>
      <c r="D589">
        <v>5.2800000000000004E-4</v>
      </c>
      <c r="E589">
        <v>5.0000000000000001E-4</v>
      </c>
      <c r="F589">
        <v>5.5599999999999996E-4</v>
      </c>
      <c r="G589">
        <v>6.2799999999999998E-4</v>
      </c>
      <c r="H589">
        <v>1.142E-3</v>
      </c>
      <c r="I589">
        <v>7.45E-4</v>
      </c>
    </row>
    <row r="590" spans="1:9">
      <c r="A590">
        <v>24</v>
      </c>
      <c r="B590">
        <v>500</v>
      </c>
      <c r="C590" t="s">
        <v>10</v>
      </c>
      <c r="D590">
        <v>4.4000000000000002E-4</v>
      </c>
      <c r="E590">
        <v>4.75E-4</v>
      </c>
      <c r="F590">
        <v>1.9599999999999999E-4</v>
      </c>
      <c r="G590">
        <v>6.29E-4</v>
      </c>
      <c r="H590">
        <v>1.1800000000000001E-3</v>
      </c>
      <c r="I590">
        <v>6.0700000000000001E-4</v>
      </c>
    </row>
    <row r="591" spans="1:9">
      <c r="A591">
        <v>24</v>
      </c>
      <c r="B591">
        <v>500</v>
      </c>
      <c r="C591" t="s">
        <v>10</v>
      </c>
      <c r="D591">
        <v>5.5900000000000004E-4</v>
      </c>
      <c r="E591">
        <v>4.9299999999999995E-4</v>
      </c>
      <c r="F591">
        <v>5.13E-4</v>
      </c>
      <c r="G591">
        <v>6.1399999999999996E-4</v>
      </c>
      <c r="H591">
        <v>1.049E-3</v>
      </c>
      <c r="I591">
        <v>7.8600000000000002E-4</v>
      </c>
    </row>
    <row r="592" spans="1:9">
      <c r="A592">
        <v>24</v>
      </c>
      <c r="B592">
        <v>500</v>
      </c>
      <c r="C592" t="s">
        <v>10</v>
      </c>
      <c r="D592">
        <v>4.4299999999999998E-4</v>
      </c>
      <c r="E592">
        <v>4.5199999999999998E-4</v>
      </c>
      <c r="F592">
        <v>3.3500000000000001E-4</v>
      </c>
      <c r="G592">
        <v>1.0920000000000001E-3</v>
      </c>
      <c r="H592">
        <v>1.4580000000000001E-3</v>
      </c>
      <c r="I592">
        <v>7.9699999999999997E-4</v>
      </c>
    </row>
    <row r="593" spans="1:9">
      <c r="A593">
        <v>24</v>
      </c>
      <c r="B593">
        <v>500</v>
      </c>
      <c r="C593" t="s">
        <v>10</v>
      </c>
      <c r="D593">
        <v>3.7399999999999998E-4</v>
      </c>
      <c r="E593">
        <v>3.6299999999999999E-4</v>
      </c>
      <c r="F593">
        <v>2.12E-4</v>
      </c>
      <c r="G593">
        <v>7.3399999999999995E-4</v>
      </c>
      <c r="H593">
        <v>1.3680000000000001E-3</v>
      </c>
      <c r="I593">
        <v>6.2799999999999998E-4</v>
      </c>
    </row>
    <row r="594" spans="1:9">
      <c r="A594">
        <v>24</v>
      </c>
      <c r="B594">
        <v>500</v>
      </c>
      <c r="C594" t="s">
        <v>10</v>
      </c>
      <c r="D594">
        <v>4.1599999999999997E-4</v>
      </c>
      <c r="E594">
        <v>4.5399999999999998E-4</v>
      </c>
      <c r="F594">
        <v>2.1900000000000001E-4</v>
      </c>
      <c r="G594">
        <v>5.4600000000000004E-4</v>
      </c>
      <c r="H594">
        <v>9.6500000000000004E-4</v>
      </c>
      <c r="I594">
        <v>5.5500000000000005E-4</v>
      </c>
    </row>
    <row r="595" spans="1:9">
      <c r="A595">
        <v>24</v>
      </c>
      <c r="B595">
        <v>500</v>
      </c>
      <c r="C595" t="s">
        <v>10</v>
      </c>
      <c r="D595">
        <v>6.2100000000000002E-4</v>
      </c>
      <c r="E595">
        <v>6.2799999999999998E-4</v>
      </c>
      <c r="F595">
        <v>2.9700000000000001E-4</v>
      </c>
      <c r="G595">
        <v>5.1000000000000004E-4</v>
      </c>
      <c r="H595">
        <v>1.108E-3</v>
      </c>
      <c r="I595">
        <v>8.4000000000000003E-4</v>
      </c>
    </row>
    <row r="596" spans="1:9">
      <c r="A596">
        <v>24</v>
      </c>
      <c r="B596">
        <v>500</v>
      </c>
      <c r="C596" t="s">
        <v>10</v>
      </c>
      <c r="D596">
        <v>5.3799999999999996E-4</v>
      </c>
      <c r="E596">
        <v>3.4299999999999999E-4</v>
      </c>
      <c r="F596">
        <v>2.4699999999999999E-4</v>
      </c>
      <c r="G596">
        <v>4.6700000000000002E-4</v>
      </c>
      <c r="H596">
        <v>9.5E-4</v>
      </c>
      <c r="I596">
        <v>7.7499999999999997E-4</v>
      </c>
    </row>
    <row r="597" spans="1:9">
      <c r="A597">
        <v>24</v>
      </c>
      <c r="B597">
        <v>500</v>
      </c>
      <c r="C597" t="s">
        <v>10</v>
      </c>
      <c r="D597">
        <v>4.2099999999999999E-4</v>
      </c>
      <c r="E597">
        <v>3.9399999999999998E-4</v>
      </c>
      <c r="F597">
        <v>2.5700000000000001E-4</v>
      </c>
      <c r="G597">
        <v>5.5699999999999999E-4</v>
      </c>
      <c r="H597">
        <v>1.134E-3</v>
      </c>
      <c r="I597">
        <v>7.7099999999999998E-4</v>
      </c>
    </row>
    <row r="598" spans="1:9">
      <c r="A598">
        <v>24</v>
      </c>
      <c r="B598">
        <v>500</v>
      </c>
      <c r="C598" t="s">
        <v>10</v>
      </c>
      <c r="D598">
        <v>4.1300000000000001E-4</v>
      </c>
      <c r="E598">
        <v>3.9199999999999999E-4</v>
      </c>
      <c r="F598">
        <v>2.5799999999999998E-4</v>
      </c>
      <c r="G598">
        <v>5.6300000000000002E-4</v>
      </c>
      <c r="H598">
        <v>1.1689999999999999E-3</v>
      </c>
      <c r="I598">
        <v>8.2799999999999996E-4</v>
      </c>
    </row>
    <row r="599" spans="1:9">
      <c r="A599">
        <v>24</v>
      </c>
      <c r="B599">
        <v>500</v>
      </c>
      <c r="C599" t="s">
        <v>10</v>
      </c>
      <c r="D599">
        <v>6.02E-4</v>
      </c>
      <c r="E599">
        <v>4.2900000000000002E-4</v>
      </c>
      <c r="F599">
        <v>2.4399999999999999E-4</v>
      </c>
      <c r="G599">
        <v>5.6300000000000002E-4</v>
      </c>
      <c r="H599">
        <v>1.041E-3</v>
      </c>
      <c r="I599">
        <v>6.4899999999999995E-4</v>
      </c>
    </row>
    <row r="600" spans="1:9">
      <c r="A600">
        <v>24</v>
      </c>
      <c r="B600">
        <v>500</v>
      </c>
      <c r="C600" t="s">
        <v>10</v>
      </c>
      <c r="D600">
        <v>3.79E-4</v>
      </c>
      <c r="E600">
        <v>3.6099999999999999E-4</v>
      </c>
      <c r="F600">
        <v>2.04E-4</v>
      </c>
      <c r="G600">
        <v>4.7899999999999999E-4</v>
      </c>
      <c r="H600">
        <v>1.4419999999999999E-3</v>
      </c>
      <c r="I600">
        <v>1.062E-3</v>
      </c>
    </row>
    <row r="601" spans="1:9">
      <c r="A601">
        <v>24</v>
      </c>
      <c r="B601">
        <v>500</v>
      </c>
      <c r="C601" t="s">
        <v>10</v>
      </c>
      <c r="D601">
        <v>4.9200000000000003E-4</v>
      </c>
      <c r="E601">
        <v>5.5800000000000001E-4</v>
      </c>
      <c r="F601">
        <v>1.0920000000000001E-3</v>
      </c>
      <c r="G601">
        <v>6.11E-4</v>
      </c>
      <c r="H601">
        <v>1.3010000000000001E-3</v>
      </c>
      <c r="I601">
        <v>7.27E-4</v>
      </c>
    </row>
    <row r="602" spans="1:9">
      <c r="A602">
        <v>32</v>
      </c>
      <c r="B602">
        <v>500</v>
      </c>
      <c r="C602" t="s">
        <v>10</v>
      </c>
      <c r="D602">
        <v>4.8099999999999998E-4</v>
      </c>
      <c r="E602">
        <v>4.46E-4</v>
      </c>
      <c r="F602">
        <v>3.1599999999999998E-4</v>
      </c>
      <c r="G602">
        <v>6.9399999999999996E-4</v>
      </c>
      <c r="H602">
        <v>1.2160000000000001E-3</v>
      </c>
      <c r="I602">
        <v>8.2200000000000003E-4</v>
      </c>
    </row>
    <row r="603" spans="1:9">
      <c r="A603">
        <v>32</v>
      </c>
      <c r="B603">
        <v>500</v>
      </c>
      <c r="C603" t="s">
        <v>10</v>
      </c>
      <c r="D603">
        <v>7.4399999999999998E-4</v>
      </c>
      <c r="E603">
        <v>3.8699999999999997E-4</v>
      </c>
      <c r="F603">
        <v>2.3000000000000001E-4</v>
      </c>
      <c r="G603">
        <v>5.9199999999999997E-4</v>
      </c>
      <c r="H603">
        <v>1.109E-3</v>
      </c>
      <c r="I603">
        <v>6.4499999999999996E-4</v>
      </c>
    </row>
    <row r="604" spans="1:9">
      <c r="A604">
        <v>32</v>
      </c>
      <c r="B604">
        <v>500</v>
      </c>
      <c r="C604" t="s">
        <v>10</v>
      </c>
      <c r="D604">
        <v>4.8500000000000003E-4</v>
      </c>
      <c r="E604">
        <v>6.2E-4</v>
      </c>
      <c r="F604">
        <v>3.5799999999999997E-4</v>
      </c>
      <c r="G604">
        <v>7.2400000000000003E-4</v>
      </c>
      <c r="H604">
        <v>1.3389999999999999E-3</v>
      </c>
      <c r="I604">
        <v>8.8000000000000003E-4</v>
      </c>
    </row>
    <row r="605" spans="1:9">
      <c r="A605">
        <v>32</v>
      </c>
      <c r="B605">
        <v>500</v>
      </c>
      <c r="C605" t="s">
        <v>10</v>
      </c>
      <c r="D605">
        <v>5.62E-4</v>
      </c>
      <c r="E605">
        <v>5.4199999999999995E-4</v>
      </c>
      <c r="F605">
        <v>2.33E-4</v>
      </c>
      <c r="G605">
        <v>7.4600000000000003E-4</v>
      </c>
      <c r="H605">
        <v>1.366E-3</v>
      </c>
      <c r="I605">
        <v>8.1300000000000003E-4</v>
      </c>
    </row>
    <row r="606" spans="1:9">
      <c r="A606">
        <v>32</v>
      </c>
      <c r="B606">
        <v>500</v>
      </c>
      <c r="C606" t="s">
        <v>10</v>
      </c>
      <c r="D606">
        <v>4.8000000000000001E-4</v>
      </c>
      <c r="E606">
        <v>4.5800000000000002E-4</v>
      </c>
      <c r="F606">
        <v>3.39E-4</v>
      </c>
      <c r="G606">
        <v>8.0599999999999997E-4</v>
      </c>
      <c r="H606">
        <v>1.2930000000000001E-3</v>
      </c>
      <c r="I606">
        <v>1.665E-3</v>
      </c>
    </row>
    <row r="607" spans="1:9">
      <c r="A607">
        <v>32</v>
      </c>
      <c r="B607">
        <v>500</v>
      </c>
      <c r="C607" t="s">
        <v>10</v>
      </c>
      <c r="D607">
        <v>4.2099999999999999E-4</v>
      </c>
      <c r="E607">
        <v>3.9800000000000002E-4</v>
      </c>
      <c r="F607">
        <v>1.9699999999999999E-4</v>
      </c>
      <c r="G607">
        <v>5.9299999999999999E-4</v>
      </c>
      <c r="H607">
        <v>1.073E-3</v>
      </c>
      <c r="I607">
        <v>5.9000000000000003E-4</v>
      </c>
    </row>
    <row r="608" spans="1:9">
      <c r="A608">
        <v>32</v>
      </c>
      <c r="B608">
        <v>500</v>
      </c>
      <c r="C608" t="s">
        <v>10</v>
      </c>
      <c r="D608">
        <v>4.2000000000000002E-4</v>
      </c>
      <c r="E608">
        <v>4.1899999999999999E-4</v>
      </c>
      <c r="F608">
        <v>2.4899999999999998E-4</v>
      </c>
      <c r="G608">
        <v>5.4299999999999997E-4</v>
      </c>
      <c r="H608">
        <v>1.0660000000000001E-3</v>
      </c>
      <c r="I608">
        <v>8.8400000000000002E-4</v>
      </c>
    </row>
    <row r="609" spans="1:9">
      <c r="A609">
        <v>32</v>
      </c>
      <c r="B609">
        <v>500</v>
      </c>
      <c r="C609" t="s">
        <v>10</v>
      </c>
      <c r="D609">
        <v>5.1099999999999995E-4</v>
      </c>
      <c r="E609">
        <v>4.28E-4</v>
      </c>
      <c r="F609">
        <v>2.3699999999999999E-4</v>
      </c>
      <c r="G609">
        <v>5.6700000000000001E-4</v>
      </c>
      <c r="H609">
        <v>1.3320000000000001E-3</v>
      </c>
      <c r="I609">
        <v>8.03E-4</v>
      </c>
    </row>
    <row r="610" spans="1:9">
      <c r="A610">
        <v>32</v>
      </c>
      <c r="B610">
        <v>500</v>
      </c>
      <c r="C610" t="s">
        <v>10</v>
      </c>
      <c r="D610">
        <v>7.8700000000000005E-4</v>
      </c>
      <c r="E610">
        <v>6.3400000000000001E-4</v>
      </c>
      <c r="F610">
        <v>2.72E-4</v>
      </c>
      <c r="G610">
        <v>7.8899999999999999E-4</v>
      </c>
      <c r="H610">
        <v>1.4139999999999999E-3</v>
      </c>
      <c r="I610">
        <v>6.6399999999999999E-4</v>
      </c>
    </row>
    <row r="611" spans="1:9">
      <c r="A611">
        <v>32</v>
      </c>
      <c r="B611">
        <v>500</v>
      </c>
      <c r="C611" t="s">
        <v>10</v>
      </c>
      <c r="D611">
        <v>4.8099999999999998E-4</v>
      </c>
      <c r="E611">
        <v>3.19E-4</v>
      </c>
      <c r="F611">
        <v>3.2000000000000003E-4</v>
      </c>
      <c r="G611">
        <v>4.7600000000000002E-4</v>
      </c>
      <c r="H611">
        <v>9.77E-4</v>
      </c>
      <c r="I611">
        <v>8.2100000000000001E-4</v>
      </c>
    </row>
    <row r="612" spans="1:9">
      <c r="A612">
        <v>32</v>
      </c>
      <c r="B612">
        <v>500</v>
      </c>
      <c r="C612" t="s">
        <v>10</v>
      </c>
      <c r="D612">
        <v>5.6999999999999998E-4</v>
      </c>
      <c r="E612">
        <v>5.0299999999999997E-4</v>
      </c>
      <c r="F612">
        <v>3.4099999999999999E-4</v>
      </c>
      <c r="G612">
        <v>6.8099999999999996E-4</v>
      </c>
      <c r="H612">
        <v>1.284E-3</v>
      </c>
      <c r="I612">
        <v>7.45E-4</v>
      </c>
    </row>
    <row r="613" spans="1:9">
      <c r="A613">
        <v>32</v>
      </c>
      <c r="B613">
        <v>500</v>
      </c>
      <c r="C613" t="s">
        <v>10</v>
      </c>
      <c r="D613">
        <v>4.9399999999999997E-4</v>
      </c>
      <c r="E613">
        <v>4.8299999999999998E-4</v>
      </c>
      <c r="F613">
        <v>2.72E-4</v>
      </c>
      <c r="G613">
        <v>6.5200000000000002E-4</v>
      </c>
      <c r="H613">
        <v>1.3290000000000001E-3</v>
      </c>
      <c r="I613">
        <v>8.5800000000000004E-4</v>
      </c>
    </row>
    <row r="614" spans="1:9">
      <c r="A614">
        <v>32</v>
      </c>
      <c r="B614">
        <v>500</v>
      </c>
      <c r="C614" t="s">
        <v>10</v>
      </c>
      <c r="D614">
        <v>4.8500000000000003E-4</v>
      </c>
      <c r="E614">
        <v>4.7899999999999999E-4</v>
      </c>
      <c r="F614">
        <v>2.5000000000000001E-4</v>
      </c>
      <c r="G614">
        <v>6.5700000000000003E-4</v>
      </c>
      <c r="H614">
        <v>1.3110000000000001E-3</v>
      </c>
      <c r="I614">
        <v>8.6600000000000002E-4</v>
      </c>
    </row>
    <row r="615" spans="1:9">
      <c r="A615">
        <v>32</v>
      </c>
      <c r="B615">
        <v>500</v>
      </c>
      <c r="C615" t="s">
        <v>10</v>
      </c>
      <c r="D615">
        <v>4.9299999999999995E-4</v>
      </c>
      <c r="E615">
        <v>4.66E-4</v>
      </c>
      <c r="F615">
        <v>3.01E-4</v>
      </c>
      <c r="G615">
        <v>5.6700000000000001E-4</v>
      </c>
      <c r="H615">
        <v>1.1540000000000001E-3</v>
      </c>
      <c r="I615">
        <v>7.2099999999999996E-4</v>
      </c>
    </row>
    <row r="616" spans="1:9">
      <c r="A616">
        <v>32</v>
      </c>
      <c r="B616">
        <v>500</v>
      </c>
      <c r="C616" t="s">
        <v>10</v>
      </c>
      <c r="D616">
        <v>4.7100000000000001E-4</v>
      </c>
      <c r="E616">
        <v>4.84E-4</v>
      </c>
      <c r="F616">
        <v>3.1100000000000002E-4</v>
      </c>
      <c r="G616">
        <v>6.2E-4</v>
      </c>
      <c r="H616">
        <v>1.1249999999999999E-3</v>
      </c>
      <c r="I616">
        <v>7.7399999999999995E-4</v>
      </c>
    </row>
    <row r="617" spans="1:9">
      <c r="A617">
        <v>32</v>
      </c>
      <c r="B617">
        <v>500</v>
      </c>
      <c r="C617" t="s">
        <v>10</v>
      </c>
      <c r="D617">
        <v>4.7899999999999999E-4</v>
      </c>
      <c r="E617">
        <v>4.6999999999999999E-4</v>
      </c>
      <c r="F617">
        <v>3.9300000000000001E-4</v>
      </c>
      <c r="G617">
        <v>6.1600000000000001E-4</v>
      </c>
      <c r="H617">
        <v>1.3060000000000001E-3</v>
      </c>
      <c r="I617">
        <v>9.5299999999999996E-4</v>
      </c>
    </row>
    <row r="618" spans="1:9">
      <c r="A618">
        <v>32</v>
      </c>
      <c r="B618">
        <v>500</v>
      </c>
      <c r="C618" t="s">
        <v>10</v>
      </c>
      <c r="D618">
        <v>5.1699999999999999E-4</v>
      </c>
      <c r="E618">
        <v>5.6599999999999999E-4</v>
      </c>
      <c r="F618">
        <v>3.9800000000000002E-4</v>
      </c>
      <c r="G618">
        <v>6.8000000000000005E-4</v>
      </c>
      <c r="H618">
        <v>1.408E-3</v>
      </c>
      <c r="I618">
        <v>8.8699999999999998E-4</v>
      </c>
    </row>
    <row r="619" spans="1:9">
      <c r="A619">
        <v>32</v>
      </c>
      <c r="B619">
        <v>500</v>
      </c>
      <c r="C619" t="s">
        <v>10</v>
      </c>
      <c r="D619">
        <v>5.1400000000000003E-4</v>
      </c>
      <c r="E619">
        <v>5.6599999999999999E-4</v>
      </c>
      <c r="F619">
        <v>3.39E-4</v>
      </c>
      <c r="G619">
        <v>6.0800000000000003E-4</v>
      </c>
      <c r="H619">
        <v>1.1720000000000001E-3</v>
      </c>
      <c r="I619">
        <v>8.4900000000000004E-4</v>
      </c>
    </row>
    <row r="620" spans="1:9">
      <c r="A620">
        <v>32</v>
      </c>
      <c r="B620">
        <v>500</v>
      </c>
      <c r="C620" t="s">
        <v>10</v>
      </c>
      <c r="D620">
        <v>4.86E-4</v>
      </c>
      <c r="E620">
        <v>4.1100000000000002E-4</v>
      </c>
      <c r="F620">
        <v>2.6899999999999998E-4</v>
      </c>
      <c r="G620">
        <v>1.0120000000000001E-3</v>
      </c>
      <c r="H620">
        <v>1.3500000000000001E-3</v>
      </c>
      <c r="I620">
        <v>7.3499999999999998E-4</v>
      </c>
    </row>
    <row r="621" spans="1:9">
      <c r="A621">
        <v>32</v>
      </c>
      <c r="B621">
        <v>500</v>
      </c>
      <c r="C621" t="s">
        <v>10</v>
      </c>
      <c r="D621">
        <v>4.7899999999999999E-4</v>
      </c>
      <c r="E621">
        <v>4.3199999999999998E-4</v>
      </c>
      <c r="F621">
        <v>2.72E-4</v>
      </c>
      <c r="G621">
        <v>6.3000000000000003E-4</v>
      </c>
      <c r="H621">
        <v>1.168E-3</v>
      </c>
      <c r="I621">
        <v>8.9800000000000004E-4</v>
      </c>
    </row>
    <row r="622" spans="1:9">
      <c r="A622">
        <v>32</v>
      </c>
      <c r="B622">
        <v>500</v>
      </c>
      <c r="C622" t="s">
        <v>10</v>
      </c>
      <c r="D622">
        <v>5.9100000000000005E-4</v>
      </c>
      <c r="E622">
        <v>5.2700000000000002E-4</v>
      </c>
      <c r="F622">
        <v>3.3700000000000001E-4</v>
      </c>
      <c r="G622">
        <v>6.8900000000000005E-4</v>
      </c>
      <c r="H622">
        <v>1.358E-3</v>
      </c>
      <c r="I622">
        <v>1.0009999999999999E-3</v>
      </c>
    </row>
    <row r="623" spans="1:9">
      <c r="A623">
        <v>32</v>
      </c>
      <c r="B623">
        <v>500</v>
      </c>
      <c r="C623" t="s">
        <v>10</v>
      </c>
      <c r="D623">
        <v>4.75E-4</v>
      </c>
      <c r="E623">
        <v>4.7800000000000002E-4</v>
      </c>
      <c r="F623">
        <v>2.5599999999999999E-4</v>
      </c>
      <c r="G623">
        <v>5.7300000000000005E-4</v>
      </c>
      <c r="H623">
        <v>1.23E-3</v>
      </c>
      <c r="I623">
        <v>7.27E-4</v>
      </c>
    </row>
    <row r="624" spans="1:9">
      <c r="A624">
        <v>32</v>
      </c>
      <c r="B624">
        <v>500</v>
      </c>
      <c r="C624" t="s">
        <v>10</v>
      </c>
      <c r="D624">
        <v>4.8000000000000001E-4</v>
      </c>
      <c r="E624">
        <v>4.84E-4</v>
      </c>
      <c r="F624">
        <v>3.1500000000000001E-4</v>
      </c>
      <c r="G624">
        <v>6.1899999999999998E-4</v>
      </c>
      <c r="H624">
        <v>1.255E-3</v>
      </c>
      <c r="I624">
        <v>8.1099999999999998E-4</v>
      </c>
    </row>
    <row r="625" spans="1:9">
      <c r="A625">
        <v>32</v>
      </c>
      <c r="B625">
        <v>500</v>
      </c>
      <c r="C625" t="s">
        <v>10</v>
      </c>
      <c r="D625">
        <v>4.7399999999999997E-4</v>
      </c>
      <c r="E625">
        <v>5.6400000000000005E-4</v>
      </c>
      <c r="F625">
        <v>4.0400000000000001E-4</v>
      </c>
      <c r="G625">
        <v>5.8600000000000004E-4</v>
      </c>
      <c r="H625">
        <v>1.1820000000000001E-3</v>
      </c>
      <c r="I625">
        <v>9.0899999999999998E-4</v>
      </c>
    </row>
    <row r="626" spans="1:9">
      <c r="A626">
        <v>32</v>
      </c>
      <c r="B626">
        <v>500</v>
      </c>
      <c r="C626" t="s">
        <v>10</v>
      </c>
      <c r="D626">
        <v>4.6200000000000001E-4</v>
      </c>
      <c r="E626">
        <v>3.97E-4</v>
      </c>
      <c r="F626">
        <v>3.6499999999999998E-4</v>
      </c>
      <c r="G626">
        <v>5.5199999999999997E-4</v>
      </c>
      <c r="H626">
        <v>1.1299999999999999E-3</v>
      </c>
      <c r="I626">
        <v>8.7299999999999997E-4</v>
      </c>
    </row>
    <row r="627" spans="1:9">
      <c r="A627">
        <v>32</v>
      </c>
      <c r="B627">
        <v>500</v>
      </c>
      <c r="C627" t="s">
        <v>10</v>
      </c>
      <c r="D627">
        <v>5.8E-4</v>
      </c>
      <c r="E627">
        <v>4.1899999999999999E-4</v>
      </c>
      <c r="F627">
        <v>4.26E-4</v>
      </c>
      <c r="G627">
        <v>6.5399999999999996E-4</v>
      </c>
      <c r="H627">
        <v>1.304E-3</v>
      </c>
      <c r="I627">
        <v>8.2899999999999998E-4</v>
      </c>
    </row>
    <row r="628" spans="1:9">
      <c r="A628">
        <v>32</v>
      </c>
      <c r="B628">
        <v>500</v>
      </c>
      <c r="C628" t="s">
        <v>10</v>
      </c>
      <c r="D628">
        <v>6.2100000000000002E-4</v>
      </c>
      <c r="E628">
        <v>5.3700000000000004E-4</v>
      </c>
      <c r="F628">
        <v>3.6900000000000002E-4</v>
      </c>
      <c r="G628">
        <v>6.1399999999999996E-4</v>
      </c>
      <c r="H628">
        <v>1.291E-3</v>
      </c>
      <c r="I628">
        <v>8.5800000000000004E-4</v>
      </c>
    </row>
    <row r="629" spans="1:9">
      <c r="A629">
        <v>32</v>
      </c>
      <c r="B629">
        <v>500</v>
      </c>
      <c r="C629" t="s">
        <v>10</v>
      </c>
      <c r="D629">
        <v>1.475E-3</v>
      </c>
      <c r="E629">
        <v>4.1399999999999998E-4</v>
      </c>
      <c r="F629">
        <v>3.1300000000000002E-4</v>
      </c>
      <c r="G629">
        <v>5.6899999999999995E-4</v>
      </c>
      <c r="H629">
        <v>1.178E-3</v>
      </c>
      <c r="I629">
        <v>8.4199999999999998E-4</v>
      </c>
    </row>
    <row r="630" spans="1:9">
      <c r="A630">
        <v>32</v>
      </c>
      <c r="B630">
        <v>500</v>
      </c>
      <c r="C630" t="s">
        <v>10</v>
      </c>
      <c r="D630">
        <v>5.3300000000000005E-4</v>
      </c>
      <c r="E630">
        <v>4.9200000000000003E-4</v>
      </c>
      <c r="F630">
        <v>3.1100000000000002E-4</v>
      </c>
      <c r="G630">
        <v>6.4000000000000005E-4</v>
      </c>
      <c r="H630">
        <v>1.271E-3</v>
      </c>
      <c r="I630">
        <v>9.6299999999999999E-4</v>
      </c>
    </row>
    <row r="631" spans="1:9">
      <c r="A631">
        <v>32</v>
      </c>
      <c r="B631">
        <v>500</v>
      </c>
      <c r="C631" t="s">
        <v>10</v>
      </c>
      <c r="D631">
        <v>5.0500000000000002E-4</v>
      </c>
      <c r="E631">
        <v>4.28E-4</v>
      </c>
      <c r="F631">
        <v>3.6600000000000001E-4</v>
      </c>
      <c r="G631">
        <v>5.6800000000000004E-4</v>
      </c>
      <c r="H631">
        <v>1.214E-3</v>
      </c>
      <c r="I631">
        <v>9.2800000000000001E-4</v>
      </c>
    </row>
    <row r="632" spans="1:9">
      <c r="A632">
        <v>1</v>
      </c>
      <c r="B632">
        <v>1000</v>
      </c>
      <c r="C632" t="s">
        <v>10</v>
      </c>
      <c r="D632">
        <v>4.5240000000000002E-3</v>
      </c>
      <c r="E632">
        <v>6.6020000000000002E-3</v>
      </c>
      <c r="F632">
        <v>2.4399999999999999E-4</v>
      </c>
      <c r="G632">
        <v>2.3240000000000001E-3</v>
      </c>
      <c r="H632">
        <v>3.9699999999999996E-3</v>
      </c>
      <c r="I632">
        <v>3.3300000000000002E-4</v>
      </c>
    </row>
    <row r="633" spans="1:9">
      <c r="A633">
        <v>1</v>
      </c>
      <c r="B633">
        <v>1000</v>
      </c>
      <c r="C633" t="s">
        <v>10</v>
      </c>
      <c r="D633">
        <v>2.624E-3</v>
      </c>
      <c r="E633">
        <v>3.7629999999999999E-3</v>
      </c>
      <c r="F633">
        <v>4.3000000000000002E-5</v>
      </c>
      <c r="G633">
        <v>2.379E-3</v>
      </c>
      <c r="H633">
        <v>3.741E-3</v>
      </c>
      <c r="I633">
        <v>3.2000000000000003E-4</v>
      </c>
    </row>
    <row r="634" spans="1:9">
      <c r="A634">
        <v>1</v>
      </c>
      <c r="B634">
        <v>1000</v>
      </c>
      <c r="C634" t="s">
        <v>10</v>
      </c>
      <c r="D634">
        <v>2.6570000000000001E-3</v>
      </c>
      <c r="E634">
        <v>3.7590000000000002E-3</v>
      </c>
      <c r="F634">
        <v>4.3000000000000002E-5</v>
      </c>
      <c r="G634">
        <v>2.2409999999999999E-3</v>
      </c>
      <c r="H634">
        <v>3.7750000000000001E-3</v>
      </c>
      <c r="I634">
        <v>3.2200000000000002E-4</v>
      </c>
    </row>
    <row r="635" spans="1:9">
      <c r="A635">
        <v>1</v>
      </c>
      <c r="B635">
        <v>1000</v>
      </c>
      <c r="C635" t="s">
        <v>10</v>
      </c>
      <c r="D635">
        <v>2.5709999999999999E-3</v>
      </c>
      <c r="E635">
        <v>3.8110000000000002E-3</v>
      </c>
      <c r="F635">
        <v>4.3000000000000002E-5</v>
      </c>
      <c r="G635">
        <v>2.4520000000000002E-3</v>
      </c>
      <c r="H635">
        <v>3.8180000000000002E-3</v>
      </c>
      <c r="I635">
        <v>3.2200000000000002E-4</v>
      </c>
    </row>
    <row r="636" spans="1:9">
      <c r="A636">
        <v>1</v>
      </c>
      <c r="B636">
        <v>1000</v>
      </c>
      <c r="C636" t="s">
        <v>10</v>
      </c>
      <c r="D636">
        <v>6.9490000000000003E-3</v>
      </c>
      <c r="E636">
        <v>5.0000000000000001E-3</v>
      </c>
      <c r="F636">
        <v>8.1000000000000004E-5</v>
      </c>
      <c r="G636">
        <v>3.15E-3</v>
      </c>
      <c r="H636">
        <v>4.8679999999999999E-3</v>
      </c>
      <c r="I636">
        <v>3.4499999999999998E-4</v>
      </c>
    </row>
    <row r="637" spans="1:9">
      <c r="A637">
        <v>1</v>
      </c>
      <c r="B637">
        <v>1000</v>
      </c>
      <c r="C637" t="s">
        <v>10</v>
      </c>
      <c r="D637">
        <v>2.7179999999999999E-3</v>
      </c>
      <c r="E637">
        <v>4.0309999999999999E-3</v>
      </c>
      <c r="F637">
        <v>6.0999999999999999E-5</v>
      </c>
      <c r="G637">
        <v>2.9090000000000001E-3</v>
      </c>
      <c r="H637">
        <v>4.7270000000000003E-3</v>
      </c>
      <c r="I637">
        <v>3.3599999999999998E-4</v>
      </c>
    </row>
    <row r="638" spans="1:9">
      <c r="A638">
        <v>1</v>
      </c>
      <c r="B638">
        <v>1000</v>
      </c>
      <c r="C638" t="s">
        <v>10</v>
      </c>
      <c r="D638">
        <v>5.3499999999999997E-3</v>
      </c>
      <c r="E638">
        <v>6.6100000000000004E-3</v>
      </c>
      <c r="F638">
        <v>7.7999999999999999E-5</v>
      </c>
      <c r="G638">
        <v>3.2699999999999999E-3</v>
      </c>
      <c r="H638">
        <v>4.3629999999999997E-3</v>
      </c>
      <c r="I638">
        <v>3.3300000000000002E-4</v>
      </c>
    </row>
    <row r="639" spans="1:9">
      <c r="A639">
        <v>1</v>
      </c>
      <c r="B639">
        <v>1000</v>
      </c>
      <c r="C639" t="s">
        <v>10</v>
      </c>
      <c r="D639">
        <v>2.6640000000000001E-3</v>
      </c>
      <c r="E639">
        <v>3.7209999999999999E-3</v>
      </c>
      <c r="F639">
        <v>4.3000000000000002E-5</v>
      </c>
      <c r="G639">
        <v>2.869E-3</v>
      </c>
      <c r="H639">
        <v>4.7869999999999996E-3</v>
      </c>
      <c r="I639">
        <v>3.3700000000000001E-4</v>
      </c>
    </row>
    <row r="640" spans="1:9">
      <c r="A640">
        <v>1</v>
      </c>
      <c r="B640">
        <v>1000</v>
      </c>
      <c r="C640" t="s">
        <v>10</v>
      </c>
      <c r="D640">
        <v>2.7789999999999998E-3</v>
      </c>
      <c r="E640">
        <v>3.7590000000000002E-3</v>
      </c>
      <c r="F640">
        <v>4.3000000000000002E-5</v>
      </c>
      <c r="G640">
        <v>2.7629999999999998E-3</v>
      </c>
      <c r="H640">
        <v>4.4939999999999997E-3</v>
      </c>
      <c r="I640">
        <v>3.3399999999999999E-4</v>
      </c>
    </row>
    <row r="641" spans="1:9">
      <c r="A641">
        <v>1</v>
      </c>
      <c r="B641">
        <v>1000</v>
      </c>
      <c r="C641" t="s">
        <v>10</v>
      </c>
      <c r="D641">
        <v>2.617E-3</v>
      </c>
      <c r="E641">
        <v>3.8670000000000002E-3</v>
      </c>
      <c r="F641">
        <v>4.3000000000000002E-5</v>
      </c>
      <c r="G641">
        <v>2.6540000000000001E-3</v>
      </c>
      <c r="H641">
        <v>4.5069999999999997E-3</v>
      </c>
      <c r="I641">
        <v>3.2400000000000001E-4</v>
      </c>
    </row>
    <row r="642" spans="1:9">
      <c r="A642">
        <v>1</v>
      </c>
      <c r="B642">
        <v>1000</v>
      </c>
      <c r="C642" t="s">
        <v>10</v>
      </c>
      <c r="D642">
        <v>2.5850000000000001E-3</v>
      </c>
      <c r="E642">
        <v>3.7330000000000002E-3</v>
      </c>
      <c r="F642">
        <v>4.3000000000000002E-5</v>
      </c>
      <c r="G642">
        <v>2.3739999999999998E-3</v>
      </c>
      <c r="H642">
        <v>4.2929999999999999E-3</v>
      </c>
      <c r="I642">
        <v>3.4699999999999998E-4</v>
      </c>
    </row>
    <row r="643" spans="1:9">
      <c r="A643">
        <v>1</v>
      </c>
      <c r="B643">
        <v>1000</v>
      </c>
      <c r="C643" t="s">
        <v>10</v>
      </c>
      <c r="D643">
        <v>2.7650000000000001E-3</v>
      </c>
      <c r="E643">
        <v>3.7339999999999999E-3</v>
      </c>
      <c r="F643">
        <v>4.3000000000000002E-5</v>
      </c>
      <c r="G643">
        <v>2.2590000000000002E-3</v>
      </c>
      <c r="H643">
        <v>3.7889999999999998E-3</v>
      </c>
      <c r="I643">
        <v>4.75E-4</v>
      </c>
    </row>
    <row r="644" spans="1:9">
      <c r="A644">
        <v>1</v>
      </c>
      <c r="B644">
        <v>1000</v>
      </c>
      <c r="C644" t="s">
        <v>10</v>
      </c>
      <c r="D644">
        <v>2.647E-3</v>
      </c>
      <c r="E644">
        <v>3.6849999999999999E-3</v>
      </c>
      <c r="F644">
        <v>4.6999999999999997E-5</v>
      </c>
      <c r="G644">
        <v>2.2430000000000002E-3</v>
      </c>
      <c r="H644">
        <v>3.8089999999999999E-3</v>
      </c>
      <c r="I644">
        <v>3.21E-4</v>
      </c>
    </row>
    <row r="645" spans="1:9">
      <c r="A645">
        <v>1</v>
      </c>
      <c r="B645">
        <v>1000</v>
      </c>
      <c r="C645" t="s">
        <v>10</v>
      </c>
      <c r="D645">
        <v>2.5730000000000002E-3</v>
      </c>
      <c r="E645">
        <v>3.6900000000000001E-3</v>
      </c>
      <c r="F645">
        <v>4.3000000000000002E-5</v>
      </c>
      <c r="G645">
        <v>2.2820000000000002E-3</v>
      </c>
      <c r="H645">
        <v>3.7750000000000001E-3</v>
      </c>
      <c r="I645">
        <v>3.2200000000000002E-4</v>
      </c>
    </row>
    <row r="646" spans="1:9">
      <c r="A646">
        <v>1</v>
      </c>
      <c r="B646">
        <v>1000</v>
      </c>
      <c r="C646" t="s">
        <v>10</v>
      </c>
      <c r="D646">
        <v>2.6649999999999998E-3</v>
      </c>
      <c r="E646">
        <v>3.6930000000000001E-3</v>
      </c>
      <c r="F646">
        <v>4.3000000000000002E-5</v>
      </c>
      <c r="G646">
        <v>2.663E-3</v>
      </c>
      <c r="H646">
        <v>4.3220000000000003E-3</v>
      </c>
      <c r="I646">
        <v>3.4900000000000003E-4</v>
      </c>
    </row>
    <row r="647" spans="1:9">
      <c r="A647">
        <v>1</v>
      </c>
      <c r="B647">
        <v>1000</v>
      </c>
      <c r="C647" t="s">
        <v>10</v>
      </c>
      <c r="D647">
        <v>2.6649999999999998E-3</v>
      </c>
      <c r="E647">
        <v>3.7829999999999999E-3</v>
      </c>
      <c r="F647">
        <v>4.8999999999999998E-5</v>
      </c>
      <c r="G647">
        <v>2.5839999999999999E-3</v>
      </c>
      <c r="H647">
        <v>4.3610000000000003E-3</v>
      </c>
      <c r="I647">
        <v>3.2400000000000001E-4</v>
      </c>
    </row>
    <row r="648" spans="1:9">
      <c r="A648">
        <v>1</v>
      </c>
      <c r="B648">
        <v>1000</v>
      </c>
      <c r="C648" t="s">
        <v>10</v>
      </c>
      <c r="D648">
        <v>2.5699999999999998E-3</v>
      </c>
      <c r="E648">
        <v>3.7499999999999999E-3</v>
      </c>
      <c r="F648">
        <v>4.3000000000000002E-5</v>
      </c>
      <c r="G648">
        <v>2.4329999999999998E-3</v>
      </c>
      <c r="H648">
        <v>4.2969999999999996E-3</v>
      </c>
      <c r="I648">
        <v>3.21E-4</v>
      </c>
    </row>
    <row r="649" spans="1:9">
      <c r="A649">
        <v>1</v>
      </c>
      <c r="B649">
        <v>1000</v>
      </c>
      <c r="C649" t="s">
        <v>10</v>
      </c>
      <c r="D649">
        <v>6.9969999999999997E-3</v>
      </c>
      <c r="E649">
        <v>6.0010000000000003E-3</v>
      </c>
      <c r="F649">
        <v>4.3000000000000002E-5</v>
      </c>
      <c r="G649">
        <v>2.343E-3</v>
      </c>
      <c r="H649">
        <v>3.954E-3</v>
      </c>
      <c r="I649">
        <v>3.48E-4</v>
      </c>
    </row>
    <row r="650" spans="1:9">
      <c r="A650">
        <v>1</v>
      </c>
      <c r="B650">
        <v>1000</v>
      </c>
      <c r="C650" t="s">
        <v>10</v>
      </c>
      <c r="D650">
        <v>2.663E-3</v>
      </c>
      <c r="E650">
        <v>3.869E-3</v>
      </c>
      <c r="F650">
        <v>4.3000000000000002E-5</v>
      </c>
      <c r="G650">
        <v>2.4239999999999999E-3</v>
      </c>
      <c r="H650">
        <v>4.0759999999999998E-3</v>
      </c>
      <c r="I650">
        <v>4.6900000000000002E-4</v>
      </c>
    </row>
    <row r="651" spans="1:9">
      <c r="A651">
        <v>1</v>
      </c>
      <c r="B651">
        <v>1000</v>
      </c>
      <c r="C651" t="s">
        <v>10</v>
      </c>
      <c r="D651">
        <v>2.6319999999999998E-3</v>
      </c>
      <c r="E651">
        <v>3.8279999999999998E-3</v>
      </c>
      <c r="F651">
        <v>4.3000000000000002E-5</v>
      </c>
      <c r="G651">
        <v>2.464E-3</v>
      </c>
      <c r="H651">
        <v>4.3220000000000003E-3</v>
      </c>
      <c r="I651">
        <v>3.2200000000000002E-4</v>
      </c>
    </row>
    <row r="652" spans="1:9">
      <c r="A652">
        <v>1</v>
      </c>
      <c r="B652">
        <v>1000</v>
      </c>
      <c r="C652" t="s">
        <v>10</v>
      </c>
      <c r="D652">
        <v>5.8589999999999996E-3</v>
      </c>
      <c r="E652">
        <v>7.5189999999999996E-3</v>
      </c>
      <c r="F652">
        <v>4.3000000000000002E-5</v>
      </c>
      <c r="G652">
        <v>2.3800000000000002E-3</v>
      </c>
      <c r="H652">
        <v>4.1269999999999996E-3</v>
      </c>
      <c r="I652">
        <v>3.3500000000000001E-4</v>
      </c>
    </row>
    <row r="653" spans="1:9">
      <c r="A653">
        <v>1</v>
      </c>
      <c r="B653">
        <v>1000</v>
      </c>
      <c r="C653" t="s">
        <v>10</v>
      </c>
      <c r="D653">
        <v>7.7929999999999996E-3</v>
      </c>
      <c r="E653">
        <v>7.1830000000000001E-3</v>
      </c>
      <c r="F653">
        <v>4.3000000000000002E-5</v>
      </c>
      <c r="G653">
        <v>2.3770000000000002E-3</v>
      </c>
      <c r="H653">
        <v>3.9870000000000001E-3</v>
      </c>
      <c r="I653">
        <v>3.3E-4</v>
      </c>
    </row>
    <row r="654" spans="1:9">
      <c r="A654">
        <v>1</v>
      </c>
      <c r="B654">
        <v>1000</v>
      </c>
      <c r="C654" t="s">
        <v>10</v>
      </c>
      <c r="D654">
        <v>7.8980000000000005E-3</v>
      </c>
      <c r="E654">
        <v>4.9519999999999998E-3</v>
      </c>
      <c r="F654">
        <v>5.8E-5</v>
      </c>
      <c r="G654">
        <v>3.2190000000000001E-3</v>
      </c>
      <c r="H654">
        <v>5.1200000000000004E-3</v>
      </c>
      <c r="I654">
        <v>3.2899999999999997E-4</v>
      </c>
    </row>
    <row r="655" spans="1:9">
      <c r="A655">
        <v>1</v>
      </c>
      <c r="B655">
        <v>1000</v>
      </c>
      <c r="C655" t="s">
        <v>10</v>
      </c>
      <c r="D655">
        <v>2.66E-3</v>
      </c>
      <c r="E655">
        <v>3.8019999999999998E-3</v>
      </c>
      <c r="F655">
        <v>4.3000000000000002E-5</v>
      </c>
      <c r="G655">
        <v>2.3839999999999998E-3</v>
      </c>
      <c r="H655">
        <v>4.0619999999999996E-3</v>
      </c>
      <c r="I655">
        <v>3.2499999999999999E-4</v>
      </c>
    </row>
    <row r="656" spans="1:9">
      <c r="A656">
        <v>1</v>
      </c>
      <c r="B656">
        <v>1000</v>
      </c>
      <c r="C656" t="s">
        <v>10</v>
      </c>
      <c r="D656">
        <v>7.8899999999999994E-3</v>
      </c>
      <c r="E656">
        <v>4.8770000000000003E-3</v>
      </c>
      <c r="F656">
        <v>5.5999999999999999E-5</v>
      </c>
      <c r="G656">
        <v>3.006E-3</v>
      </c>
      <c r="H656">
        <v>4.8110000000000002E-3</v>
      </c>
      <c r="I656">
        <v>3.28E-4</v>
      </c>
    </row>
    <row r="657" spans="1:9">
      <c r="A657">
        <v>1</v>
      </c>
      <c r="B657">
        <v>1000</v>
      </c>
      <c r="C657" t="s">
        <v>10</v>
      </c>
      <c r="D657">
        <v>7.5399999999999998E-3</v>
      </c>
      <c r="E657">
        <v>4.9500000000000004E-3</v>
      </c>
      <c r="F657">
        <v>5.8E-5</v>
      </c>
      <c r="G657">
        <v>3.0400000000000002E-3</v>
      </c>
      <c r="H657">
        <v>4.6979999999999999E-3</v>
      </c>
      <c r="I657">
        <v>3.2499999999999999E-4</v>
      </c>
    </row>
    <row r="658" spans="1:9">
      <c r="A658">
        <v>1</v>
      </c>
      <c r="B658">
        <v>1000</v>
      </c>
      <c r="C658" t="s">
        <v>10</v>
      </c>
      <c r="D658">
        <v>7.45E-3</v>
      </c>
      <c r="E658">
        <v>4.9560000000000003E-3</v>
      </c>
      <c r="F658">
        <v>5.8E-5</v>
      </c>
      <c r="G658">
        <v>3.143E-3</v>
      </c>
      <c r="H658">
        <v>4.8380000000000003E-3</v>
      </c>
      <c r="I658">
        <v>3.2600000000000001E-4</v>
      </c>
    </row>
    <row r="659" spans="1:9">
      <c r="A659">
        <v>1</v>
      </c>
      <c r="B659">
        <v>1000</v>
      </c>
      <c r="C659" t="s">
        <v>10</v>
      </c>
      <c r="D659">
        <v>2.8540000000000002E-3</v>
      </c>
      <c r="E659">
        <v>3.7959999999999999E-3</v>
      </c>
      <c r="F659">
        <v>4.3000000000000002E-5</v>
      </c>
      <c r="G659">
        <v>2.5349999999999999E-3</v>
      </c>
      <c r="H659">
        <v>4.2579999999999996E-3</v>
      </c>
      <c r="I659">
        <v>3.3700000000000001E-4</v>
      </c>
    </row>
    <row r="660" spans="1:9">
      <c r="A660">
        <v>1</v>
      </c>
      <c r="B660">
        <v>1000</v>
      </c>
      <c r="C660" t="s">
        <v>10</v>
      </c>
      <c r="D660">
        <v>2.663E-3</v>
      </c>
      <c r="E660">
        <v>3.8059999999999999E-3</v>
      </c>
      <c r="F660">
        <v>4.3000000000000002E-5</v>
      </c>
      <c r="G660">
        <v>2.2729999999999998E-3</v>
      </c>
      <c r="H660">
        <v>3.8509999999999998E-3</v>
      </c>
      <c r="I660">
        <v>4.4700000000000002E-4</v>
      </c>
    </row>
    <row r="661" spans="1:9">
      <c r="A661">
        <v>1</v>
      </c>
      <c r="B661">
        <v>1000</v>
      </c>
      <c r="C661" t="s">
        <v>10</v>
      </c>
      <c r="D661">
        <v>7.8220000000000008E-3</v>
      </c>
      <c r="E661">
        <v>6.9300000000000004E-3</v>
      </c>
      <c r="F661">
        <v>4.3000000000000002E-5</v>
      </c>
      <c r="G661">
        <v>2.6410000000000001E-3</v>
      </c>
      <c r="H661">
        <v>4.7349999999999996E-3</v>
      </c>
      <c r="I661">
        <v>3.3100000000000002E-4</v>
      </c>
    </row>
    <row r="662" spans="1:9">
      <c r="A662">
        <v>2</v>
      </c>
      <c r="B662">
        <v>1000</v>
      </c>
      <c r="C662" t="s">
        <v>10</v>
      </c>
      <c r="D662">
        <v>1.6570000000000001E-3</v>
      </c>
      <c r="E662">
        <v>2.1559999999999999E-3</v>
      </c>
      <c r="F662">
        <v>5.1E-5</v>
      </c>
      <c r="G662">
        <v>1.779E-3</v>
      </c>
      <c r="H662">
        <v>4.3629999999999997E-3</v>
      </c>
      <c r="I662">
        <v>8.1800000000000004E-4</v>
      </c>
    </row>
    <row r="663" spans="1:9">
      <c r="A663">
        <v>2</v>
      </c>
      <c r="B663">
        <v>1000</v>
      </c>
      <c r="C663" t="s">
        <v>10</v>
      </c>
      <c r="D663">
        <v>2.1610000000000002E-3</v>
      </c>
      <c r="E663">
        <v>2.63E-3</v>
      </c>
      <c r="F663">
        <v>6.4999999999999994E-5</v>
      </c>
      <c r="G663">
        <v>2.1810000000000002E-3</v>
      </c>
      <c r="H663">
        <v>4.5430000000000002E-3</v>
      </c>
      <c r="I663">
        <v>7.7499999999999997E-4</v>
      </c>
    </row>
    <row r="664" spans="1:9">
      <c r="A664">
        <v>2</v>
      </c>
      <c r="B664">
        <v>1000</v>
      </c>
      <c r="C664" t="s">
        <v>10</v>
      </c>
      <c r="D664">
        <v>2.4229999999999998E-3</v>
      </c>
      <c r="E664">
        <v>2.8999999999999998E-3</v>
      </c>
      <c r="F664">
        <v>5.1E-5</v>
      </c>
      <c r="G664">
        <v>1.807E-3</v>
      </c>
      <c r="H664">
        <v>4.1660000000000004E-3</v>
      </c>
      <c r="I664">
        <v>6.2100000000000002E-4</v>
      </c>
    </row>
    <row r="665" spans="1:9">
      <c r="A665">
        <v>2</v>
      </c>
      <c r="B665">
        <v>1000</v>
      </c>
      <c r="C665" t="s">
        <v>10</v>
      </c>
      <c r="D665">
        <v>1.689E-3</v>
      </c>
      <c r="E665">
        <v>2.1770000000000001E-3</v>
      </c>
      <c r="F665">
        <v>5.3000000000000001E-5</v>
      </c>
      <c r="G665">
        <v>1.7719999999999999E-3</v>
      </c>
      <c r="H665">
        <v>3.9459999999999999E-3</v>
      </c>
      <c r="I665">
        <v>6.2200000000000005E-4</v>
      </c>
    </row>
    <row r="666" spans="1:9">
      <c r="A666">
        <v>2</v>
      </c>
      <c r="B666">
        <v>1000</v>
      </c>
      <c r="C666" t="s">
        <v>10</v>
      </c>
      <c r="D666">
        <v>1.787E-3</v>
      </c>
      <c r="E666">
        <v>2.3080000000000002E-3</v>
      </c>
      <c r="F666">
        <v>5.5000000000000002E-5</v>
      </c>
      <c r="G666">
        <v>1.9189999999999999E-3</v>
      </c>
      <c r="H666">
        <v>4.431E-3</v>
      </c>
      <c r="I666">
        <v>6.9099999999999999E-4</v>
      </c>
    </row>
    <row r="667" spans="1:9">
      <c r="A667">
        <v>2</v>
      </c>
      <c r="B667">
        <v>1000</v>
      </c>
      <c r="C667" t="s">
        <v>10</v>
      </c>
      <c r="D667">
        <v>2.3709999999999998E-3</v>
      </c>
      <c r="E667">
        <v>2.627E-3</v>
      </c>
      <c r="F667">
        <v>6.4999999999999994E-5</v>
      </c>
      <c r="G667">
        <v>2.493E-3</v>
      </c>
      <c r="H667">
        <v>5.4450000000000002E-3</v>
      </c>
      <c r="I667">
        <v>7.4399999999999998E-4</v>
      </c>
    </row>
    <row r="668" spans="1:9">
      <c r="A668">
        <v>2</v>
      </c>
      <c r="B668">
        <v>1000</v>
      </c>
      <c r="C668" t="s">
        <v>10</v>
      </c>
      <c r="D668">
        <v>1.6869999999999999E-3</v>
      </c>
      <c r="E668">
        <v>2.0830000000000002E-3</v>
      </c>
      <c r="F668">
        <v>6.4999999999999994E-5</v>
      </c>
      <c r="G668">
        <v>1.7329999999999999E-3</v>
      </c>
      <c r="H668">
        <v>4.5599999999999998E-3</v>
      </c>
      <c r="I668">
        <v>7.5500000000000003E-4</v>
      </c>
    </row>
    <row r="669" spans="1:9">
      <c r="A669">
        <v>2</v>
      </c>
      <c r="B669">
        <v>1000</v>
      </c>
      <c r="C669" t="s">
        <v>10</v>
      </c>
      <c r="D669">
        <v>4.3680000000000004E-3</v>
      </c>
      <c r="E669">
        <v>3.48E-3</v>
      </c>
      <c r="F669">
        <v>7.2000000000000002E-5</v>
      </c>
      <c r="G669">
        <v>2.3700000000000001E-3</v>
      </c>
      <c r="H669">
        <v>4.6430000000000004E-3</v>
      </c>
      <c r="I669">
        <v>8.0500000000000005E-4</v>
      </c>
    </row>
    <row r="670" spans="1:9">
      <c r="A670">
        <v>2</v>
      </c>
      <c r="B670">
        <v>1000</v>
      </c>
      <c r="C670" t="s">
        <v>10</v>
      </c>
      <c r="D670">
        <v>2.2550000000000001E-3</v>
      </c>
      <c r="E670">
        <v>2.6849999999999999E-3</v>
      </c>
      <c r="F670">
        <v>6.2000000000000003E-5</v>
      </c>
      <c r="G670">
        <v>2.1700000000000001E-3</v>
      </c>
      <c r="H670">
        <v>4.7080000000000004E-3</v>
      </c>
      <c r="I670">
        <v>6.4400000000000004E-4</v>
      </c>
    </row>
    <row r="671" spans="1:9">
      <c r="A671">
        <v>2</v>
      </c>
      <c r="B671">
        <v>1000</v>
      </c>
      <c r="C671" t="s">
        <v>10</v>
      </c>
      <c r="D671">
        <v>2.2690000000000002E-3</v>
      </c>
      <c r="E671">
        <v>2.8479999999999998E-3</v>
      </c>
      <c r="F671">
        <v>6.7999999999999999E-5</v>
      </c>
      <c r="G671">
        <v>2.336E-3</v>
      </c>
      <c r="H671">
        <v>4.8240000000000002E-3</v>
      </c>
      <c r="I671">
        <v>7.76E-4</v>
      </c>
    </row>
    <row r="672" spans="1:9">
      <c r="A672">
        <v>2</v>
      </c>
      <c r="B672">
        <v>1000</v>
      </c>
      <c r="C672" t="s">
        <v>10</v>
      </c>
      <c r="D672">
        <v>3.7529999999999998E-3</v>
      </c>
      <c r="E672">
        <v>3.539E-3</v>
      </c>
      <c r="F672">
        <v>8.5000000000000006E-5</v>
      </c>
      <c r="G672">
        <v>2.6749999999999999E-3</v>
      </c>
      <c r="H672">
        <v>5.2440000000000004E-3</v>
      </c>
      <c r="I672">
        <v>6.3900000000000003E-4</v>
      </c>
    </row>
    <row r="673" spans="1:9">
      <c r="A673">
        <v>2</v>
      </c>
      <c r="B673">
        <v>1000</v>
      </c>
      <c r="C673" t="s">
        <v>10</v>
      </c>
      <c r="D673">
        <v>4.8560000000000001E-3</v>
      </c>
      <c r="E673">
        <v>3.888E-3</v>
      </c>
      <c r="F673">
        <v>6.4999999999999994E-5</v>
      </c>
      <c r="G673">
        <v>2.2959999999999999E-3</v>
      </c>
      <c r="H673">
        <v>4.8419999999999999E-3</v>
      </c>
      <c r="I673">
        <v>8.1099999999999998E-4</v>
      </c>
    </row>
    <row r="674" spans="1:9">
      <c r="A674">
        <v>2</v>
      </c>
      <c r="B674">
        <v>1000</v>
      </c>
      <c r="C674" t="s">
        <v>10</v>
      </c>
      <c r="D674">
        <v>4.7819999999999998E-3</v>
      </c>
      <c r="E674">
        <v>5.8409999999999998E-3</v>
      </c>
      <c r="F674">
        <v>5.1999999999999997E-5</v>
      </c>
      <c r="G674">
        <v>1.7910000000000001E-3</v>
      </c>
      <c r="H674">
        <v>3.9769999999999996E-3</v>
      </c>
      <c r="I674">
        <v>5.8900000000000001E-4</v>
      </c>
    </row>
    <row r="675" spans="1:9">
      <c r="A675">
        <v>2</v>
      </c>
      <c r="B675">
        <v>1000</v>
      </c>
      <c r="C675" t="s">
        <v>10</v>
      </c>
      <c r="D675">
        <v>2.1440000000000001E-3</v>
      </c>
      <c r="E675">
        <v>2.4139999999999999E-3</v>
      </c>
      <c r="F675">
        <v>5.1E-5</v>
      </c>
      <c r="G675">
        <v>1.722E-3</v>
      </c>
      <c r="H675">
        <v>3.9029999999999998E-3</v>
      </c>
      <c r="I675">
        <v>6.4000000000000005E-4</v>
      </c>
    </row>
    <row r="676" spans="1:9">
      <c r="A676">
        <v>2</v>
      </c>
      <c r="B676">
        <v>1000</v>
      </c>
      <c r="C676" t="s">
        <v>10</v>
      </c>
      <c r="D676">
        <v>3.826E-3</v>
      </c>
      <c r="E676">
        <v>4.4089999999999997E-3</v>
      </c>
      <c r="F676">
        <v>1.07E-4</v>
      </c>
      <c r="G676">
        <v>3.4329999999999999E-3</v>
      </c>
      <c r="H676">
        <v>4.2760000000000003E-3</v>
      </c>
      <c r="I676">
        <v>7.4600000000000003E-4</v>
      </c>
    </row>
    <row r="677" spans="1:9">
      <c r="A677">
        <v>2</v>
      </c>
      <c r="B677">
        <v>1000</v>
      </c>
      <c r="C677" t="s">
        <v>10</v>
      </c>
      <c r="D677">
        <v>5.0410000000000003E-3</v>
      </c>
      <c r="E677">
        <v>4.47E-3</v>
      </c>
      <c r="F677">
        <v>5.5999999999999999E-5</v>
      </c>
      <c r="G677">
        <v>1.9759999999999999E-3</v>
      </c>
      <c r="H677">
        <v>4.47E-3</v>
      </c>
      <c r="I677">
        <v>6.3500000000000004E-4</v>
      </c>
    </row>
    <row r="678" spans="1:9">
      <c r="A678">
        <v>2</v>
      </c>
      <c r="B678">
        <v>1000</v>
      </c>
      <c r="C678" t="s">
        <v>10</v>
      </c>
      <c r="D678">
        <v>4.8500000000000001E-3</v>
      </c>
      <c r="E678">
        <v>3.7590000000000002E-3</v>
      </c>
      <c r="F678">
        <v>6.3E-5</v>
      </c>
      <c r="G678">
        <v>2.2439999999999999E-3</v>
      </c>
      <c r="H678">
        <v>4.9750000000000003E-3</v>
      </c>
      <c r="I678">
        <v>7.6000000000000004E-4</v>
      </c>
    </row>
    <row r="679" spans="1:9">
      <c r="A679">
        <v>2</v>
      </c>
      <c r="B679">
        <v>1000</v>
      </c>
      <c r="C679" t="s">
        <v>10</v>
      </c>
      <c r="D679">
        <v>1.9059999999999999E-3</v>
      </c>
      <c r="E679">
        <v>2.0249999999999999E-3</v>
      </c>
      <c r="F679">
        <v>6.4999999999999994E-5</v>
      </c>
      <c r="G679">
        <v>1.758E-3</v>
      </c>
      <c r="H679">
        <v>5.3639999999999998E-3</v>
      </c>
      <c r="I679">
        <v>9.5E-4</v>
      </c>
    </row>
    <row r="680" spans="1:9">
      <c r="A680">
        <v>2</v>
      </c>
      <c r="B680">
        <v>1000</v>
      </c>
      <c r="C680" t="s">
        <v>10</v>
      </c>
      <c r="D680">
        <v>2.4250000000000001E-3</v>
      </c>
      <c r="E680">
        <v>2.8449999999999999E-3</v>
      </c>
      <c r="F680">
        <v>7.2000000000000002E-5</v>
      </c>
      <c r="G680">
        <v>1.8010000000000001E-3</v>
      </c>
      <c r="H680">
        <v>3.578E-3</v>
      </c>
      <c r="I680">
        <v>6.4400000000000004E-4</v>
      </c>
    </row>
    <row r="681" spans="1:9">
      <c r="A681">
        <v>2</v>
      </c>
      <c r="B681">
        <v>1000</v>
      </c>
      <c r="C681" t="s">
        <v>10</v>
      </c>
      <c r="D681">
        <v>1.7960000000000001E-3</v>
      </c>
      <c r="E681">
        <v>2.1429999999999999E-3</v>
      </c>
      <c r="F681">
        <v>5.1999999999999997E-5</v>
      </c>
      <c r="G681">
        <v>2.369E-3</v>
      </c>
      <c r="H681">
        <v>5.3099999999999996E-3</v>
      </c>
      <c r="I681">
        <v>7.6099999999999996E-4</v>
      </c>
    </row>
    <row r="682" spans="1:9">
      <c r="A682">
        <v>2</v>
      </c>
      <c r="B682">
        <v>1000</v>
      </c>
      <c r="C682" t="s">
        <v>10</v>
      </c>
      <c r="D682">
        <v>2.117E-3</v>
      </c>
      <c r="E682">
        <v>2.0530000000000001E-3</v>
      </c>
      <c r="F682">
        <v>5.1E-5</v>
      </c>
      <c r="G682">
        <v>1.9289999999999999E-3</v>
      </c>
      <c r="H682">
        <v>3.9410000000000001E-3</v>
      </c>
      <c r="I682">
        <v>6.2399999999999999E-4</v>
      </c>
    </row>
    <row r="683" spans="1:9">
      <c r="A683">
        <v>2</v>
      </c>
      <c r="B683">
        <v>1000</v>
      </c>
      <c r="C683" t="s">
        <v>10</v>
      </c>
      <c r="D683">
        <v>2.333E-3</v>
      </c>
      <c r="E683">
        <v>2.8349999999999998E-3</v>
      </c>
      <c r="F683">
        <v>6.8999999999999997E-5</v>
      </c>
      <c r="G683">
        <v>2.3879999999999999E-3</v>
      </c>
      <c r="H683">
        <v>4.7829999999999999E-3</v>
      </c>
      <c r="I683">
        <v>6.1399999999999996E-4</v>
      </c>
    </row>
    <row r="684" spans="1:9">
      <c r="A684">
        <v>2</v>
      </c>
      <c r="B684">
        <v>1000</v>
      </c>
      <c r="C684" t="s">
        <v>10</v>
      </c>
      <c r="D684">
        <v>1.7240000000000001E-3</v>
      </c>
      <c r="E684">
        <v>2.1679999999999998E-3</v>
      </c>
      <c r="F684">
        <v>5.1E-5</v>
      </c>
      <c r="G684">
        <v>1.8209999999999999E-3</v>
      </c>
      <c r="H684">
        <v>4.313E-3</v>
      </c>
      <c r="I684">
        <v>6.2E-4</v>
      </c>
    </row>
    <row r="685" spans="1:9">
      <c r="A685">
        <v>2</v>
      </c>
      <c r="B685">
        <v>1000</v>
      </c>
      <c r="C685" t="s">
        <v>10</v>
      </c>
      <c r="D685">
        <v>1.709E-3</v>
      </c>
      <c r="E685">
        <v>2.5279999999999999E-3</v>
      </c>
      <c r="F685">
        <v>5.1999999999999997E-5</v>
      </c>
      <c r="G685">
        <v>1.7179999999999999E-3</v>
      </c>
      <c r="H685">
        <v>5.182E-3</v>
      </c>
      <c r="I685">
        <v>8.2299999999999995E-4</v>
      </c>
    </row>
    <row r="686" spans="1:9">
      <c r="A686">
        <v>2</v>
      </c>
      <c r="B686">
        <v>1000</v>
      </c>
      <c r="C686" t="s">
        <v>10</v>
      </c>
      <c r="D686">
        <v>3.326E-3</v>
      </c>
      <c r="E686">
        <v>4.0720000000000001E-3</v>
      </c>
      <c r="F686">
        <v>9.7999999999999997E-5</v>
      </c>
      <c r="G686">
        <v>2.2000000000000001E-3</v>
      </c>
      <c r="H686">
        <v>4.4980000000000003E-3</v>
      </c>
      <c r="I686">
        <v>7.8799999999999996E-4</v>
      </c>
    </row>
    <row r="687" spans="1:9">
      <c r="A687">
        <v>2</v>
      </c>
      <c r="B687">
        <v>1000</v>
      </c>
      <c r="C687" t="s">
        <v>10</v>
      </c>
      <c r="D687">
        <v>4.9100000000000003E-3</v>
      </c>
      <c r="E687">
        <v>3.0230000000000001E-3</v>
      </c>
      <c r="F687">
        <v>7.1000000000000005E-5</v>
      </c>
      <c r="G687">
        <v>2.4290000000000002E-3</v>
      </c>
      <c r="H687">
        <v>5.0480000000000004E-3</v>
      </c>
      <c r="I687">
        <v>7.9799999999999999E-4</v>
      </c>
    </row>
    <row r="688" spans="1:9">
      <c r="A688">
        <v>2</v>
      </c>
      <c r="B688">
        <v>1000</v>
      </c>
      <c r="C688" t="s">
        <v>10</v>
      </c>
      <c r="D688">
        <v>1.683E-3</v>
      </c>
      <c r="E688">
        <v>2.215E-3</v>
      </c>
      <c r="F688">
        <v>5.1E-5</v>
      </c>
      <c r="G688">
        <v>1.7780000000000001E-3</v>
      </c>
      <c r="H688">
        <v>4.3350000000000003E-3</v>
      </c>
      <c r="I688">
        <v>6.2600000000000004E-4</v>
      </c>
    </row>
    <row r="689" spans="1:9">
      <c r="A689">
        <v>2</v>
      </c>
      <c r="B689">
        <v>1000</v>
      </c>
      <c r="C689" t="s">
        <v>10</v>
      </c>
      <c r="D689">
        <v>2.7529999999999998E-3</v>
      </c>
      <c r="E689">
        <v>3.869E-3</v>
      </c>
      <c r="F689">
        <v>8.1000000000000004E-5</v>
      </c>
      <c r="G689">
        <v>2.64E-3</v>
      </c>
      <c r="H689">
        <v>5.3220000000000003E-3</v>
      </c>
      <c r="I689">
        <v>6.29E-4</v>
      </c>
    </row>
    <row r="690" spans="1:9">
      <c r="A690">
        <v>2</v>
      </c>
      <c r="B690">
        <v>1000</v>
      </c>
      <c r="C690" t="s">
        <v>10</v>
      </c>
      <c r="D690">
        <v>1.67E-3</v>
      </c>
      <c r="E690">
        <v>2.1779999999999998E-3</v>
      </c>
      <c r="F690">
        <v>5.1E-5</v>
      </c>
      <c r="G690">
        <v>2.049E-3</v>
      </c>
      <c r="H690">
        <v>4.5659999999999997E-3</v>
      </c>
      <c r="I690">
        <v>6.38E-4</v>
      </c>
    </row>
    <row r="691" spans="1:9">
      <c r="A691">
        <v>2</v>
      </c>
      <c r="B691">
        <v>1000</v>
      </c>
      <c r="C691" t="s">
        <v>10</v>
      </c>
      <c r="D691">
        <v>3.6110000000000001E-3</v>
      </c>
      <c r="E691">
        <v>3.7569999999999999E-3</v>
      </c>
      <c r="F691">
        <v>9.1000000000000003E-5</v>
      </c>
      <c r="G691">
        <v>3.0430000000000001E-3</v>
      </c>
      <c r="H691">
        <v>4.8970000000000003E-3</v>
      </c>
      <c r="I691">
        <v>6.1799999999999995E-4</v>
      </c>
    </row>
    <row r="692" spans="1:9">
      <c r="A692">
        <v>4</v>
      </c>
      <c r="B692">
        <v>1000</v>
      </c>
      <c r="C692" t="s">
        <v>10</v>
      </c>
      <c r="D692">
        <v>9.7400000000000004E-4</v>
      </c>
      <c r="E692">
        <v>1.1919999999999999E-3</v>
      </c>
      <c r="F692">
        <v>6.3E-5</v>
      </c>
      <c r="G692">
        <v>1.395E-3</v>
      </c>
      <c r="H692">
        <v>3.9249999999999997E-3</v>
      </c>
      <c r="I692">
        <v>1.47E-3</v>
      </c>
    </row>
    <row r="693" spans="1:9">
      <c r="A693">
        <v>4</v>
      </c>
      <c r="B693">
        <v>1000</v>
      </c>
      <c r="C693" t="s">
        <v>10</v>
      </c>
      <c r="D693">
        <v>1.3240000000000001E-3</v>
      </c>
      <c r="E693">
        <v>1.6770000000000001E-3</v>
      </c>
      <c r="F693">
        <v>9.3999999999999994E-5</v>
      </c>
      <c r="G693">
        <v>1.9350000000000001E-3</v>
      </c>
      <c r="H693">
        <v>3.5460000000000001E-3</v>
      </c>
      <c r="I693">
        <v>1.42E-3</v>
      </c>
    </row>
    <row r="694" spans="1:9">
      <c r="A694">
        <v>4</v>
      </c>
      <c r="B694">
        <v>1000</v>
      </c>
      <c r="C694" t="s">
        <v>10</v>
      </c>
      <c r="D694">
        <v>1.2160000000000001E-3</v>
      </c>
      <c r="E694">
        <v>1.438E-3</v>
      </c>
      <c r="F694">
        <v>7.7000000000000001E-5</v>
      </c>
      <c r="G694">
        <v>1.5349999999999999E-3</v>
      </c>
      <c r="H694">
        <v>3.1610000000000002E-3</v>
      </c>
      <c r="I694">
        <v>1.1919999999999999E-3</v>
      </c>
    </row>
    <row r="695" spans="1:9">
      <c r="A695">
        <v>4</v>
      </c>
      <c r="B695">
        <v>1000</v>
      </c>
      <c r="C695" t="s">
        <v>10</v>
      </c>
      <c r="D695">
        <v>9.810000000000001E-4</v>
      </c>
      <c r="E695">
        <v>1.2099999999999999E-3</v>
      </c>
      <c r="F695">
        <v>6.3999999999999997E-5</v>
      </c>
      <c r="G695">
        <v>1.488E-3</v>
      </c>
      <c r="H695">
        <v>3.9399999999999999E-3</v>
      </c>
      <c r="I695">
        <v>1.4400000000000001E-3</v>
      </c>
    </row>
    <row r="696" spans="1:9">
      <c r="A696">
        <v>4</v>
      </c>
      <c r="B696">
        <v>1000</v>
      </c>
      <c r="C696" t="s">
        <v>10</v>
      </c>
      <c r="D696">
        <v>1.2769999999999999E-3</v>
      </c>
      <c r="E696">
        <v>1.513E-3</v>
      </c>
      <c r="F696">
        <v>7.7999999999999999E-5</v>
      </c>
      <c r="G696">
        <v>1.73E-3</v>
      </c>
      <c r="H696">
        <v>3.7650000000000001E-3</v>
      </c>
      <c r="I696">
        <v>1.268E-3</v>
      </c>
    </row>
    <row r="697" spans="1:9">
      <c r="A697">
        <v>4</v>
      </c>
      <c r="B697">
        <v>1000</v>
      </c>
      <c r="C697" t="s">
        <v>10</v>
      </c>
      <c r="D697">
        <v>9.7999999999999997E-4</v>
      </c>
      <c r="E697">
        <v>1.1789999999999999E-3</v>
      </c>
      <c r="F697">
        <v>6.3E-5</v>
      </c>
      <c r="G697">
        <v>1.5020000000000001E-3</v>
      </c>
      <c r="H697">
        <v>3.9189999999999997E-3</v>
      </c>
      <c r="I697">
        <v>1.488E-3</v>
      </c>
    </row>
    <row r="698" spans="1:9">
      <c r="A698">
        <v>4</v>
      </c>
      <c r="B698">
        <v>1000</v>
      </c>
      <c r="C698" t="s">
        <v>10</v>
      </c>
      <c r="D698">
        <v>1.719E-3</v>
      </c>
      <c r="E698">
        <v>1.897E-3</v>
      </c>
      <c r="F698">
        <v>6.7000000000000002E-5</v>
      </c>
      <c r="G698">
        <v>1.7880000000000001E-3</v>
      </c>
      <c r="H698">
        <v>3.333E-3</v>
      </c>
      <c r="I698">
        <v>1.1789999999999999E-3</v>
      </c>
    </row>
    <row r="699" spans="1:9">
      <c r="A699">
        <v>4</v>
      </c>
      <c r="B699">
        <v>1000</v>
      </c>
      <c r="C699" t="s">
        <v>10</v>
      </c>
      <c r="D699">
        <v>1.0020000000000001E-3</v>
      </c>
      <c r="E699">
        <v>1.2570000000000001E-3</v>
      </c>
      <c r="F699">
        <v>6.3E-5</v>
      </c>
      <c r="G699">
        <v>1.5820000000000001E-3</v>
      </c>
      <c r="H699">
        <v>4.1640000000000002E-3</v>
      </c>
      <c r="I699">
        <v>1.178E-3</v>
      </c>
    </row>
    <row r="700" spans="1:9">
      <c r="A700">
        <v>4</v>
      </c>
      <c r="B700">
        <v>1000</v>
      </c>
      <c r="C700" t="s">
        <v>10</v>
      </c>
      <c r="D700">
        <v>9.810000000000001E-4</v>
      </c>
      <c r="E700">
        <v>1.237E-3</v>
      </c>
      <c r="F700">
        <v>7.8999999999999996E-5</v>
      </c>
      <c r="G700">
        <v>1.861E-3</v>
      </c>
      <c r="H700">
        <v>3.895E-3</v>
      </c>
      <c r="I700">
        <v>1.5330000000000001E-3</v>
      </c>
    </row>
    <row r="701" spans="1:9">
      <c r="A701">
        <v>4</v>
      </c>
      <c r="B701">
        <v>1000</v>
      </c>
      <c r="C701" t="s">
        <v>10</v>
      </c>
      <c r="D701">
        <v>1.232E-3</v>
      </c>
      <c r="E701">
        <v>1.3929999999999999E-3</v>
      </c>
      <c r="F701">
        <v>6.3E-5</v>
      </c>
      <c r="G701">
        <v>1.6410000000000001E-3</v>
      </c>
      <c r="H701">
        <v>4.1679999999999998E-3</v>
      </c>
      <c r="I701">
        <v>1.2880000000000001E-3</v>
      </c>
    </row>
    <row r="702" spans="1:9">
      <c r="A702">
        <v>4</v>
      </c>
      <c r="B702">
        <v>1000</v>
      </c>
      <c r="C702" t="s">
        <v>10</v>
      </c>
      <c r="D702">
        <v>1.0139999999999999E-3</v>
      </c>
      <c r="E702">
        <v>1.1509999999999999E-3</v>
      </c>
      <c r="F702">
        <v>6.3E-5</v>
      </c>
      <c r="G702">
        <v>1.4289999999999999E-3</v>
      </c>
      <c r="H702">
        <v>3.6770000000000001E-3</v>
      </c>
      <c r="I702">
        <v>1.5020000000000001E-3</v>
      </c>
    </row>
    <row r="703" spans="1:9">
      <c r="A703">
        <v>4</v>
      </c>
      <c r="B703">
        <v>1000</v>
      </c>
      <c r="C703" t="s">
        <v>10</v>
      </c>
      <c r="D703">
        <v>1.2459999999999999E-3</v>
      </c>
      <c r="E703">
        <v>1.459E-3</v>
      </c>
      <c r="F703">
        <v>7.7000000000000001E-5</v>
      </c>
      <c r="G703">
        <v>1.7290000000000001E-3</v>
      </c>
      <c r="H703">
        <v>4.2050000000000004E-3</v>
      </c>
      <c r="I703">
        <v>1.421E-3</v>
      </c>
    </row>
    <row r="704" spans="1:9">
      <c r="A704">
        <v>4</v>
      </c>
      <c r="B704">
        <v>1000</v>
      </c>
      <c r="C704" t="s">
        <v>10</v>
      </c>
      <c r="D704">
        <v>1.7229999999999999E-3</v>
      </c>
      <c r="E704">
        <v>1.939E-3</v>
      </c>
      <c r="F704">
        <v>8.3999999999999995E-5</v>
      </c>
      <c r="G704">
        <v>2.137E-3</v>
      </c>
      <c r="H704">
        <v>3.6480000000000002E-3</v>
      </c>
      <c r="I704">
        <v>1.209E-3</v>
      </c>
    </row>
    <row r="705" spans="1:9">
      <c r="A705">
        <v>4</v>
      </c>
      <c r="B705">
        <v>1000</v>
      </c>
      <c r="C705" t="s">
        <v>10</v>
      </c>
      <c r="D705">
        <v>1.17E-3</v>
      </c>
      <c r="E705">
        <v>1.4170000000000001E-3</v>
      </c>
      <c r="F705">
        <v>8.0000000000000007E-5</v>
      </c>
      <c r="G705">
        <v>1.802E-3</v>
      </c>
      <c r="H705">
        <v>4.2810000000000001E-3</v>
      </c>
      <c r="I705">
        <v>1.552E-3</v>
      </c>
    </row>
    <row r="706" spans="1:9">
      <c r="A706">
        <v>4</v>
      </c>
      <c r="B706">
        <v>1000</v>
      </c>
      <c r="C706" t="s">
        <v>10</v>
      </c>
      <c r="D706">
        <v>1.763E-3</v>
      </c>
      <c r="E706">
        <v>1.7459999999999999E-3</v>
      </c>
      <c r="F706">
        <v>7.8999999999999996E-5</v>
      </c>
      <c r="G706">
        <v>2.1120000000000002E-3</v>
      </c>
      <c r="H706">
        <v>4.5570000000000003E-3</v>
      </c>
      <c r="I706">
        <v>1.415E-3</v>
      </c>
    </row>
    <row r="707" spans="1:9">
      <c r="A707">
        <v>4</v>
      </c>
      <c r="B707">
        <v>1000</v>
      </c>
      <c r="C707" t="s">
        <v>10</v>
      </c>
      <c r="D707">
        <v>9.859999999999999E-4</v>
      </c>
      <c r="E707">
        <v>1.2099999999999999E-3</v>
      </c>
      <c r="F707">
        <v>6.3E-5</v>
      </c>
      <c r="G707">
        <v>1.372E-3</v>
      </c>
      <c r="H707">
        <v>3.0219999999999999E-3</v>
      </c>
      <c r="I707">
        <v>1.096E-3</v>
      </c>
    </row>
    <row r="708" spans="1:9">
      <c r="A708">
        <v>4</v>
      </c>
      <c r="B708">
        <v>1000</v>
      </c>
      <c r="C708" t="s">
        <v>10</v>
      </c>
      <c r="D708">
        <v>1.562E-3</v>
      </c>
      <c r="E708">
        <v>2.0799999999999998E-3</v>
      </c>
      <c r="F708">
        <v>9.0000000000000006E-5</v>
      </c>
      <c r="G708">
        <v>2.2989999999999998E-3</v>
      </c>
      <c r="H708">
        <v>4.7730000000000003E-3</v>
      </c>
      <c r="I708">
        <v>1.614E-3</v>
      </c>
    </row>
    <row r="709" spans="1:9">
      <c r="A709">
        <v>4</v>
      </c>
      <c r="B709">
        <v>1000</v>
      </c>
      <c r="C709" t="s">
        <v>10</v>
      </c>
      <c r="D709">
        <v>9.68E-4</v>
      </c>
      <c r="E709">
        <v>1.224E-3</v>
      </c>
      <c r="F709">
        <v>6.4999999999999994E-5</v>
      </c>
      <c r="G709">
        <v>1.415E-3</v>
      </c>
      <c r="H709">
        <v>3.7320000000000001E-3</v>
      </c>
      <c r="I709">
        <v>1.25E-3</v>
      </c>
    </row>
    <row r="710" spans="1:9">
      <c r="A710">
        <v>4</v>
      </c>
      <c r="B710">
        <v>1000</v>
      </c>
      <c r="C710" t="s">
        <v>10</v>
      </c>
      <c r="D710">
        <v>9.68E-4</v>
      </c>
      <c r="E710">
        <v>1.2160000000000001E-3</v>
      </c>
      <c r="F710">
        <v>6.2000000000000003E-5</v>
      </c>
      <c r="G710">
        <v>1.446E-3</v>
      </c>
      <c r="H710">
        <v>3.81E-3</v>
      </c>
      <c r="I710">
        <v>1.511E-3</v>
      </c>
    </row>
    <row r="711" spans="1:9">
      <c r="A711">
        <v>4</v>
      </c>
      <c r="B711">
        <v>1000</v>
      </c>
      <c r="C711" t="s">
        <v>10</v>
      </c>
      <c r="D711">
        <v>1.415E-3</v>
      </c>
      <c r="E711">
        <v>1.544E-3</v>
      </c>
      <c r="F711">
        <v>6.6000000000000005E-5</v>
      </c>
      <c r="G711">
        <v>1.957E-3</v>
      </c>
      <c r="H711">
        <v>3.8779999999999999E-3</v>
      </c>
      <c r="I711">
        <v>1.2819999999999999E-3</v>
      </c>
    </row>
    <row r="712" spans="1:9">
      <c r="A712">
        <v>4</v>
      </c>
      <c r="B712">
        <v>1000</v>
      </c>
      <c r="C712" t="s">
        <v>10</v>
      </c>
      <c r="D712">
        <v>1.011E-3</v>
      </c>
      <c r="E712">
        <v>1.194E-3</v>
      </c>
      <c r="F712">
        <v>6.3E-5</v>
      </c>
      <c r="G712">
        <v>1.4109999999999999E-3</v>
      </c>
      <c r="H712">
        <v>3.251E-3</v>
      </c>
      <c r="I712">
        <v>1.33E-3</v>
      </c>
    </row>
    <row r="713" spans="1:9">
      <c r="A713">
        <v>4</v>
      </c>
      <c r="B713">
        <v>1000</v>
      </c>
      <c r="C713" t="s">
        <v>10</v>
      </c>
      <c r="D713">
        <v>2.0449999999999999E-3</v>
      </c>
      <c r="E713">
        <v>2.0730000000000002E-3</v>
      </c>
      <c r="F713">
        <v>8.5000000000000006E-5</v>
      </c>
      <c r="G713">
        <v>2.4060000000000002E-3</v>
      </c>
      <c r="H713">
        <v>4.0980000000000001E-3</v>
      </c>
      <c r="I713">
        <v>1.1919999999999999E-3</v>
      </c>
    </row>
    <row r="714" spans="1:9">
      <c r="A714">
        <v>4</v>
      </c>
      <c r="B714">
        <v>1000</v>
      </c>
      <c r="C714" t="s">
        <v>10</v>
      </c>
      <c r="D714">
        <v>9.7799999999999992E-4</v>
      </c>
      <c r="E714">
        <v>1.2099999999999999E-3</v>
      </c>
      <c r="F714">
        <v>6.3E-5</v>
      </c>
      <c r="G714">
        <v>1.3359999999999999E-3</v>
      </c>
      <c r="H714">
        <v>2.97E-3</v>
      </c>
      <c r="I714">
        <v>1.273E-3</v>
      </c>
    </row>
    <row r="715" spans="1:9">
      <c r="A715">
        <v>4</v>
      </c>
      <c r="B715">
        <v>1000</v>
      </c>
      <c r="C715" t="s">
        <v>10</v>
      </c>
      <c r="D715">
        <v>1.1689999999999999E-3</v>
      </c>
      <c r="E715">
        <v>1.4009999999999999E-3</v>
      </c>
      <c r="F715">
        <v>7.3999999999999996E-5</v>
      </c>
      <c r="G715">
        <v>1.6310000000000001E-3</v>
      </c>
      <c r="H715">
        <v>4.0810000000000004E-3</v>
      </c>
      <c r="I715">
        <v>1.266E-3</v>
      </c>
    </row>
    <row r="716" spans="1:9">
      <c r="A716">
        <v>4</v>
      </c>
      <c r="B716">
        <v>1000</v>
      </c>
      <c r="C716" t="s">
        <v>10</v>
      </c>
      <c r="D716">
        <v>9.5E-4</v>
      </c>
      <c r="E716">
        <v>1.1820000000000001E-3</v>
      </c>
      <c r="F716">
        <v>6.3E-5</v>
      </c>
      <c r="G716">
        <v>1.5560000000000001E-3</v>
      </c>
      <c r="H716">
        <v>3.9760000000000004E-3</v>
      </c>
      <c r="I716">
        <v>1.5659999999999999E-3</v>
      </c>
    </row>
    <row r="717" spans="1:9">
      <c r="A717">
        <v>4</v>
      </c>
      <c r="B717">
        <v>1000</v>
      </c>
      <c r="C717" t="s">
        <v>10</v>
      </c>
      <c r="D717">
        <v>1.2149999999999999E-3</v>
      </c>
      <c r="E717">
        <v>1.4549999999999999E-3</v>
      </c>
      <c r="F717">
        <v>7.4999999999999993E-5</v>
      </c>
      <c r="G717">
        <v>1.7520000000000001E-3</v>
      </c>
      <c r="H717">
        <v>3.8700000000000002E-3</v>
      </c>
      <c r="I717">
        <v>1.2570000000000001E-3</v>
      </c>
    </row>
    <row r="718" spans="1:9">
      <c r="A718">
        <v>4</v>
      </c>
      <c r="B718">
        <v>1000</v>
      </c>
      <c r="C718" t="s">
        <v>10</v>
      </c>
      <c r="D718">
        <v>9.7000000000000005E-4</v>
      </c>
      <c r="E718">
        <v>1.201E-3</v>
      </c>
      <c r="F718">
        <v>6.3E-5</v>
      </c>
      <c r="G718">
        <v>1.413E-3</v>
      </c>
      <c r="H718">
        <v>3.3860000000000001E-3</v>
      </c>
      <c r="I718">
        <v>1.199E-3</v>
      </c>
    </row>
    <row r="719" spans="1:9">
      <c r="A719">
        <v>4</v>
      </c>
      <c r="B719">
        <v>1000</v>
      </c>
      <c r="C719" t="s">
        <v>10</v>
      </c>
      <c r="D719">
        <v>1.6459999999999999E-3</v>
      </c>
      <c r="E719">
        <v>1.8500000000000001E-3</v>
      </c>
      <c r="F719">
        <v>7.7000000000000001E-5</v>
      </c>
      <c r="G719">
        <v>2.379E-3</v>
      </c>
      <c r="H719">
        <v>4.6759999999999996E-3</v>
      </c>
      <c r="I719">
        <v>1.09E-3</v>
      </c>
    </row>
    <row r="720" spans="1:9">
      <c r="A720">
        <v>4</v>
      </c>
      <c r="B720">
        <v>1000</v>
      </c>
      <c r="C720" t="s">
        <v>10</v>
      </c>
      <c r="D720">
        <v>9.7999999999999997E-4</v>
      </c>
      <c r="E720">
        <v>1.232E-3</v>
      </c>
      <c r="F720">
        <v>6.3E-5</v>
      </c>
      <c r="G720">
        <v>1.4300000000000001E-3</v>
      </c>
      <c r="H720">
        <v>3.8340000000000002E-3</v>
      </c>
      <c r="I720">
        <v>1.5399999999999999E-3</v>
      </c>
    </row>
    <row r="721" spans="1:9">
      <c r="A721">
        <v>4</v>
      </c>
      <c r="B721">
        <v>1000</v>
      </c>
      <c r="C721" t="s">
        <v>10</v>
      </c>
      <c r="D721">
        <v>9.8900000000000008E-4</v>
      </c>
      <c r="E721">
        <v>1.2260000000000001E-3</v>
      </c>
      <c r="F721">
        <v>6.3E-5</v>
      </c>
      <c r="G721">
        <v>1.428E-3</v>
      </c>
      <c r="H721">
        <v>3.6800000000000001E-3</v>
      </c>
      <c r="I721">
        <v>1.3669999999999999E-3</v>
      </c>
    </row>
    <row r="722" spans="1:9">
      <c r="A722">
        <v>8</v>
      </c>
      <c r="B722">
        <v>1000</v>
      </c>
      <c r="C722" t="s">
        <v>10</v>
      </c>
      <c r="D722">
        <v>7.2999999999999996E-4</v>
      </c>
      <c r="E722">
        <v>8.2899999999999998E-4</v>
      </c>
      <c r="F722">
        <v>8.0000000000000007E-5</v>
      </c>
      <c r="G722">
        <v>1.371E-3</v>
      </c>
      <c r="H722">
        <v>3.251E-3</v>
      </c>
      <c r="I722">
        <v>2.3540000000000002E-3</v>
      </c>
    </row>
    <row r="723" spans="1:9">
      <c r="A723">
        <v>8</v>
      </c>
      <c r="B723">
        <v>1000</v>
      </c>
      <c r="C723" t="s">
        <v>10</v>
      </c>
      <c r="D723">
        <v>8.3000000000000001E-4</v>
      </c>
      <c r="E723">
        <v>9.5100000000000002E-4</v>
      </c>
      <c r="F723">
        <v>8.7999999999999998E-5</v>
      </c>
      <c r="G723">
        <v>1.6230000000000001E-3</v>
      </c>
      <c r="H723">
        <v>3.9430000000000003E-3</v>
      </c>
      <c r="I723">
        <v>2.0960000000000002E-3</v>
      </c>
    </row>
    <row r="724" spans="1:9">
      <c r="A724">
        <v>8</v>
      </c>
      <c r="B724">
        <v>1000</v>
      </c>
      <c r="C724" t="s">
        <v>10</v>
      </c>
      <c r="D724">
        <v>6.7699999999999998E-4</v>
      </c>
      <c r="E724">
        <v>9.2800000000000001E-4</v>
      </c>
      <c r="F724">
        <v>9.5000000000000005E-5</v>
      </c>
      <c r="G724">
        <v>1.397E-3</v>
      </c>
      <c r="H724">
        <v>3.6440000000000001E-3</v>
      </c>
      <c r="I724">
        <v>2.2279999999999999E-3</v>
      </c>
    </row>
    <row r="725" spans="1:9">
      <c r="A725">
        <v>8</v>
      </c>
      <c r="B725">
        <v>1000</v>
      </c>
      <c r="C725" t="s">
        <v>10</v>
      </c>
      <c r="D725">
        <v>7.7800000000000005E-4</v>
      </c>
      <c r="E725">
        <v>8.4900000000000004E-4</v>
      </c>
      <c r="F725">
        <v>8.7000000000000001E-5</v>
      </c>
      <c r="G725">
        <v>1.4189999999999999E-3</v>
      </c>
      <c r="H725">
        <v>3.3110000000000001E-3</v>
      </c>
      <c r="I725">
        <v>2.4139999999999999E-3</v>
      </c>
    </row>
    <row r="726" spans="1:9">
      <c r="A726">
        <v>8</v>
      </c>
      <c r="B726">
        <v>1000</v>
      </c>
      <c r="C726" t="s">
        <v>10</v>
      </c>
      <c r="D726">
        <v>7.7899999999999996E-4</v>
      </c>
      <c r="E726">
        <v>9.8900000000000008E-4</v>
      </c>
      <c r="F726">
        <v>9.6000000000000002E-5</v>
      </c>
      <c r="G726">
        <v>1.4610000000000001E-3</v>
      </c>
      <c r="H726">
        <v>3.382E-3</v>
      </c>
      <c r="I726">
        <v>2.1459999999999999E-3</v>
      </c>
    </row>
    <row r="727" spans="1:9">
      <c r="A727">
        <v>8</v>
      </c>
      <c r="B727">
        <v>1000</v>
      </c>
      <c r="C727" t="s">
        <v>10</v>
      </c>
      <c r="D727">
        <v>7.2000000000000005E-4</v>
      </c>
      <c r="E727">
        <v>9.5500000000000001E-4</v>
      </c>
      <c r="F727">
        <v>9.2999999999999997E-5</v>
      </c>
      <c r="G727">
        <v>1.3240000000000001E-3</v>
      </c>
      <c r="H727">
        <v>3.1540000000000001E-3</v>
      </c>
      <c r="I727">
        <v>2.1510000000000001E-3</v>
      </c>
    </row>
    <row r="728" spans="1:9">
      <c r="A728">
        <v>8</v>
      </c>
      <c r="B728">
        <v>1000</v>
      </c>
      <c r="C728" t="s">
        <v>10</v>
      </c>
      <c r="D728">
        <v>7.8299999999999995E-4</v>
      </c>
      <c r="E728">
        <v>1.0369999999999999E-3</v>
      </c>
      <c r="F728">
        <v>1.07E-4</v>
      </c>
      <c r="G728">
        <v>1.457E-3</v>
      </c>
      <c r="H728">
        <v>3.1689999999999999E-3</v>
      </c>
      <c r="I728">
        <v>2.1779999999999998E-3</v>
      </c>
    </row>
    <row r="729" spans="1:9">
      <c r="A729">
        <v>8</v>
      </c>
      <c r="B729">
        <v>1000</v>
      </c>
      <c r="C729" t="s">
        <v>10</v>
      </c>
      <c r="D729">
        <v>7.2900000000000005E-4</v>
      </c>
      <c r="E729">
        <v>9.3899999999999995E-4</v>
      </c>
      <c r="F729">
        <v>9.1000000000000003E-5</v>
      </c>
      <c r="G729">
        <v>1.4E-3</v>
      </c>
      <c r="H729">
        <v>3.058E-3</v>
      </c>
      <c r="I729">
        <v>2.1129999999999999E-3</v>
      </c>
    </row>
    <row r="730" spans="1:9">
      <c r="A730">
        <v>8</v>
      </c>
      <c r="B730">
        <v>1000</v>
      </c>
      <c r="C730" t="s">
        <v>10</v>
      </c>
      <c r="D730">
        <v>7.5600000000000005E-4</v>
      </c>
      <c r="E730">
        <v>1.2979999999999999E-3</v>
      </c>
      <c r="F730">
        <v>2.0699999999999999E-4</v>
      </c>
      <c r="G730">
        <v>1.297E-3</v>
      </c>
      <c r="H730">
        <v>3.3679999999999999E-3</v>
      </c>
      <c r="I730">
        <v>2.1220000000000002E-3</v>
      </c>
    </row>
    <row r="731" spans="1:9">
      <c r="A731">
        <v>8</v>
      </c>
      <c r="B731">
        <v>1000</v>
      </c>
      <c r="C731" t="s">
        <v>10</v>
      </c>
      <c r="D731">
        <v>8.3600000000000005E-4</v>
      </c>
      <c r="E731">
        <v>1E-3</v>
      </c>
      <c r="F731">
        <v>9.6000000000000002E-5</v>
      </c>
      <c r="G731">
        <v>1.4710000000000001E-3</v>
      </c>
      <c r="H731">
        <v>3.3289999999999999E-3</v>
      </c>
      <c r="I731">
        <v>2.039E-3</v>
      </c>
    </row>
    <row r="732" spans="1:9">
      <c r="A732">
        <v>8</v>
      </c>
      <c r="B732">
        <v>1000</v>
      </c>
      <c r="C732" t="s">
        <v>10</v>
      </c>
      <c r="D732">
        <v>7.3700000000000002E-4</v>
      </c>
      <c r="E732">
        <v>9.6199999999999996E-4</v>
      </c>
      <c r="F732">
        <v>9.3999999999999994E-5</v>
      </c>
      <c r="G732">
        <v>1.4430000000000001E-3</v>
      </c>
      <c r="H732">
        <v>3.0170000000000002E-3</v>
      </c>
      <c r="I732">
        <v>1.83E-3</v>
      </c>
    </row>
    <row r="733" spans="1:9">
      <c r="A733">
        <v>8</v>
      </c>
      <c r="B733">
        <v>1000</v>
      </c>
      <c r="C733" t="s">
        <v>10</v>
      </c>
      <c r="D733">
        <v>6.9399999999999996E-4</v>
      </c>
      <c r="E733">
        <v>9.0700000000000004E-4</v>
      </c>
      <c r="F733">
        <v>8.7000000000000001E-5</v>
      </c>
      <c r="G733">
        <v>1.289E-3</v>
      </c>
      <c r="H733">
        <v>3.3110000000000001E-3</v>
      </c>
      <c r="I733">
        <v>1.9300000000000001E-3</v>
      </c>
    </row>
    <row r="734" spans="1:9">
      <c r="A734">
        <v>8</v>
      </c>
      <c r="B734">
        <v>1000</v>
      </c>
      <c r="C734" t="s">
        <v>10</v>
      </c>
      <c r="D734">
        <v>8.3799999999999999E-4</v>
      </c>
      <c r="E734">
        <v>9.9299999999999996E-4</v>
      </c>
      <c r="F734">
        <v>9.8999999999999994E-5</v>
      </c>
      <c r="G734">
        <v>1.4790000000000001E-3</v>
      </c>
      <c r="H734">
        <v>3.4810000000000002E-3</v>
      </c>
      <c r="I734">
        <v>2.1099999999999999E-3</v>
      </c>
    </row>
    <row r="735" spans="1:9">
      <c r="A735">
        <v>8</v>
      </c>
      <c r="B735">
        <v>1000</v>
      </c>
      <c r="C735" t="s">
        <v>10</v>
      </c>
      <c r="D735">
        <v>1.7700000000000001E-3</v>
      </c>
      <c r="E735">
        <v>9.6699999999999998E-4</v>
      </c>
      <c r="F735">
        <v>9.3999999999999994E-5</v>
      </c>
      <c r="G735">
        <v>1.3680000000000001E-3</v>
      </c>
      <c r="H735">
        <v>3.9969999999999997E-3</v>
      </c>
      <c r="I735">
        <v>1.9759999999999999E-3</v>
      </c>
    </row>
    <row r="736" spans="1:9">
      <c r="A736">
        <v>8</v>
      </c>
      <c r="B736">
        <v>1000</v>
      </c>
      <c r="C736" t="s">
        <v>10</v>
      </c>
      <c r="D736">
        <v>7.67E-4</v>
      </c>
      <c r="E736">
        <v>8.83E-4</v>
      </c>
      <c r="F736">
        <v>8.6000000000000003E-5</v>
      </c>
      <c r="G736">
        <v>1.1900000000000001E-3</v>
      </c>
      <c r="H736">
        <v>2.751E-3</v>
      </c>
      <c r="I736">
        <v>2.085E-3</v>
      </c>
    </row>
    <row r="737" spans="1:9">
      <c r="A737">
        <v>8</v>
      </c>
      <c r="B737">
        <v>1000</v>
      </c>
      <c r="C737" t="s">
        <v>10</v>
      </c>
      <c r="D737">
        <v>6.7100000000000005E-4</v>
      </c>
      <c r="E737">
        <v>9.3999999999999997E-4</v>
      </c>
      <c r="F737">
        <v>9.3999999999999994E-5</v>
      </c>
      <c r="G737">
        <v>1.462E-3</v>
      </c>
      <c r="H737">
        <v>3.1830000000000001E-3</v>
      </c>
      <c r="I737">
        <v>2.1870000000000001E-3</v>
      </c>
    </row>
    <row r="738" spans="1:9">
      <c r="A738">
        <v>8</v>
      </c>
      <c r="B738">
        <v>1000</v>
      </c>
      <c r="C738" t="s">
        <v>10</v>
      </c>
      <c r="D738">
        <v>6.69E-4</v>
      </c>
      <c r="E738">
        <v>9.4300000000000004E-4</v>
      </c>
      <c r="F738">
        <v>9.3999999999999994E-5</v>
      </c>
      <c r="G738">
        <v>1.4270000000000001E-3</v>
      </c>
      <c r="H738">
        <v>3.7810000000000001E-3</v>
      </c>
      <c r="I738">
        <v>2.1940000000000002E-3</v>
      </c>
    </row>
    <row r="739" spans="1:9">
      <c r="A739">
        <v>8</v>
      </c>
      <c r="B739">
        <v>1000</v>
      </c>
      <c r="C739" t="s">
        <v>10</v>
      </c>
      <c r="D739">
        <v>7.5600000000000005E-4</v>
      </c>
      <c r="E739">
        <v>9.7599999999999998E-4</v>
      </c>
      <c r="F739">
        <v>9.5000000000000005E-5</v>
      </c>
      <c r="G739">
        <v>1.498E-3</v>
      </c>
      <c r="H739">
        <v>3.8249999999999998E-3</v>
      </c>
      <c r="I739">
        <v>2.1359999999999999E-3</v>
      </c>
    </row>
    <row r="740" spans="1:9">
      <c r="A740">
        <v>8</v>
      </c>
      <c r="B740">
        <v>1000</v>
      </c>
      <c r="C740" t="s">
        <v>10</v>
      </c>
      <c r="D740">
        <v>7.9699999999999997E-4</v>
      </c>
      <c r="E740">
        <v>2.0969999999999999E-3</v>
      </c>
      <c r="F740">
        <v>9.2E-5</v>
      </c>
      <c r="G740">
        <v>1.3879999999999999E-3</v>
      </c>
      <c r="H740">
        <v>2.9350000000000001E-3</v>
      </c>
      <c r="I740">
        <v>1.9550000000000001E-3</v>
      </c>
    </row>
    <row r="741" spans="1:9">
      <c r="A741">
        <v>8</v>
      </c>
      <c r="B741">
        <v>1000</v>
      </c>
      <c r="C741" t="s">
        <v>10</v>
      </c>
      <c r="D741">
        <v>6.5099999999999999E-4</v>
      </c>
      <c r="E741">
        <v>8.5300000000000003E-4</v>
      </c>
      <c r="F741">
        <v>8.3999999999999995E-5</v>
      </c>
      <c r="G741">
        <v>1.2589999999999999E-3</v>
      </c>
      <c r="H741">
        <v>3.3660000000000001E-3</v>
      </c>
      <c r="I741">
        <v>2.1289999999999998E-3</v>
      </c>
    </row>
    <row r="742" spans="1:9">
      <c r="A742">
        <v>8</v>
      </c>
      <c r="B742">
        <v>1000</v>
      </c>
      <c r="C742" t="s">
        <v>10</v>
      </c>
      <c r="D742">
        <v>7.2900000000000005E-4</v>
      </c>
      <c r="E742">
        <v>9.5600000000000004E-4</v>
      </c>
      <c r="F742">
        <v>9.2999999999999997E-5</v>
      </c>
      <c r="G742">
        <v>1.364E-3</v>
      </c>
      <c r="H742">
        <v>3.3470000000000001E-3</v>
      </c>
      <c r="I742">
        <v>2.1800000000000001E-3</v>
      </c>
    </row>
    <row r="743" spans="1:9">
      <c r="A743">
        <v>8</v>
      </c>
      <c r="B743">
        <v>1000</v>
      </c>
      <c r="C743" t="s">
        <v>10</v>
      </c>
      <c r="D743">
        <v>7.4100000000000001E-4</v>
      </c>
      <c r="E743">
        <v>9.5699999999999995E-4</v>
      </c>
      <c r="F743">
        <v>9.6000000000000002E-5</v>
      </c>
      <c r="G743">
        <v>1.4369999999999999E-3</v>
      </c>
      <c r="H743">
        <v>3.094E-3</v>
      </c>
      <c r="I743">
        <v>2.0669999999999998E-3</v>
      </c>
    </row>
    <row r="744" spans="1:9">
      <c r="A744">
        <v>8</v>
      </c>
      <c r="B744">
        <v>1000</v>
      </c>
      <c r="C744" t="s">
        <v>10</v>
      </c>
      <c r="D744">
        <v>5.8200000000000005E-4</v>
      </c>
      <c r="E744">
        <v>8.6600000000000002E-4</v>
      </c>
      <c r="F744">
        <v>8.5000000000000006E-5</v>
      </c>
      <c r="G744">
        <v>1.2520000000000001E-3</v>
      </c>
      <c r="H744">
        <v>3.1059999999999998E-3</v>
      </c>
      <c r="I744">
        <v>2.0460000000000001E-3</v>
      </c>
    </row>
    <row r="745" spans="1:9">
      <c r="A745">
        <v>8</v>
      </c>
      <c r="B745">
        <v>1000</v>
      </c>
      <c r="C745" t="s">
        <v>10</v>
      </c>
      <c r="D745">
        <v>9.2100000000000005E-4</v>
      </c>
      <c r="E745">
        <v>1.916E-3</v>
      </c>
      <c r="F745">
        <v>9.7E-5</v>
      </c>
      <c r="G745">
        <v>1.403E-3</v>
      </c>
      <c r="H745">
        <v>3.3630000000000001E-3</v>
      </c>
      <c r="I745">
        <v>2.2290000000000001E-3</v>
      </c>
    </row>
    <row r="746" spans="1:9">
      <c r="A746">
        <v>8</v>
      </c>
      <c r="B746">
        <v>1000</v>
      </c>
      <c r="C746" t="s">
        <v>10</v>
      </c>
      <c r="D746">
        <v>9.7900000000000005E-4</v>
      </c>
      <c r="E746">
        <v>9.77E-4</v>
      </c>
      <c r="F746">
        <v>9.3999999999999994E-5</v>
      </c>
      <c r="G746">
        <v>1.3389999999999999E-3</v>
      </c>
      <c r="H746">
        <v>3.2539999999999999E-3</v>
      </c>
      <c r="I746">
        <v>2.16E-3</v>
      </c>
    </row>
    <row r="747" spans="1:9">
      <c r="A747">
        <v>8</v>
      </c>
      <c r="B747">
        <v>1000</v>
      </c>
      <c r="C747" t="s">
        <v>10</v>
      </c>
      <c r="D747">
        <v>6.5799999999999995E-4</v>
      </c>
      <c r="E747">
        <v>9.0899999999999998E-4</v>
      </c>
      <c r="F747">
        <v>9.2E-5</v>
      </c>
      <c r="G747">
        <v>1.387E-3</v>
      </c>
      <c r="H747">
        <v>3.2320000000000001E-3</v>
      </c>
      <c r="I747">
        <v>1.9449999999999999E-3</v>
      </c>
    </row>
    <row r="748" spans="1:9">
      <c r="A748">
        <v>8</v>
      </c>
      <c r="B748">
        <v>1000</v>
      </c>
      <c r="C748" t="s">
        <v>10</v>
      </c>
      <c r="D748">
        <v>6.78E-4</v>
      </c>
      <c r="E748">
        <v>1.0039999999999999E-3</v>
      </c>
      <c r="F748">
        <v>1E-4</v>
      </c>
      <c r="G748">
        <v>1.428E-3</v>
      </c>
      <c r="H748">
        <v>3.2750000000000001E-3</v>
      </c>
      <c r="I748">
        <v>2.0119999999999999E-3</v>
      </c>
    </row>
    <row r="749" spans="1:9">
      <c r="A749">
        <v>8</v>
      </c>
      <c r="B749">
        <v>1000</v>
      </c>
      <c r="C749" t="s">
        <v>10</v>
      </c>
      <c r="D749">
        <v>8.3500000000000002E-4</v>
      </c>
      <c r="E749">
        <v>9.5299999999999996E-4</v>
      </c>
      <c r="F749">
        <v>8.8999999999999995E-5</v>
      </c>
      <c r="G749">
        <v>1.523E-3</v>
      </c>
      <c r="H749">
        <v>3.6380000000000002E-3</v>
      </c>
      <c r="I749">
        <v>2.1700000000000001E-3</v>
      </c>
    </row>
    <row r="750" spans="1:9">
      <c r="A750">
        <v>8</v>
      </c>
      <c r="B750">
        <v>1000</v>
      </c>
      <c r="C750" t="s">
        <v>10</v>
      </c>
      <c r="D750">
        <v>1.7730000000000001E-3</v>
      </c>
      <c r="E750">
        <v>1.0020000000000001E-3</v>
      </c>
      <c r="F750">
        <v>1.1900000000000001E-4</v>
      </c>
      <c r="G750">
        <v>1.297E-3</v>
      </c>
      <c r="H750">
        <v>3.0739999999999999E-3</v>
      </c>
      <c r="I750">
        <v>2.052E-3</v>
      </c>
    </row>
    <row r="751" spans="1:9">
      <c r="A751">
        <v>8</v>
      </c>
      <c r="B751">
        <v>1000</v>
      </c>
      <c r="C751" t="s">
        <v>10</v>
      </c>
      <c r="D751">
        <v>5.8299999999999997E-4</v>
      </c>
      <c r="E751">
        <v>8.8400000000000002E-4</v>
      </c>
      <c r="F751">
        <v>8.6000000000000003E-5</v>
      </c>
      <c r="G751">
        <v>1.361E-3</v>
      </c>
      <c r="H751">
        <v>3.392E-3</v>
      </c>
      <c r="I751">
        <v>2.0690000000000001E-3</v>
      </c>
    </row>
    <row r="752" spans="1:9">
      <c r="A752">
        <v>16</v>
      </c>
      <c r="B752">
        <v>1000</v>
      </c>
      <c r="C752" t="s">
        <v>10</v>
      </c>
      <c r="D752">
        <v>1.06E-3</v>
      </c>
      <c r="E752">
        <v>1.268E-3</v>
      </c>
      <c r="F752">
        <v>6.6600000000000003E-4</v>
      </c>
      <c r="G752">
        <v>2.016E-3</v>
      </c>
      <c r="H752">
        <v>4.5009999999999998E-3</v>
      </c>
      <c r="I752">
        <v>2.6289999999999998E-3</v>
      </c>
    </row>
    <row r="753" spans="1:9">
      <c r="A753">
        <v>16</v>
      </c>
      <c r="B753">
        <v>1000</v>
      </c>
      <c r="C753" t="s">
        <v>10</v>
      </c>
      <c r="D753">
        <v>9.6100000000000005E-4</v>
      </c>
      <c r="E753">
        <v>1.4679999999999999E-3</v>
      </c>
      <c r="F753">
        <v>8.1800000000000004E-4</v>
      </c>
      <c r="G753">
        <v>1.9689999999999998E-3</v>
      </c>
      <c r="H753">
        <v>4.0000000000000001E-3</v>
      </c>
      <c r="I753">
        <v>2.1050000000000001E-3</v>
      </c>
    </row>
    <row r="754" spans="1:9">
      <c r="A754">
        <v>16</v>
      </c>
      <c r="B754">
        <v>1000</v>
      </c>
      <c r="C754" t="s">
        <v>10</v>
      </c>
      <c r="D754">
        <v>1.2130000000000001E-3</v>
      </c>
      <c r="E754">
        <v>1.4549999999999999E-3</v>
      </c>
      <c r="F754">
        <v>7.6300000000000001E-4</v>
      </c>
      <c r="G754">
        <v>1.784E-3</v>
      </c>
      <c r="H754">
        <v>4.3680000000000004E-3</v>
      </c>
      <c r="I754">
        <v>3.2179999999999999E-3</v>
      </c>
    </row>
    <row r="755" spans="1:9">
      <c r="A755">
        <v>16</v>
      </c>
      <c r="B755">
        <v>1000</v>
      </c>
      <c r="C755" t="s">
        <v>10</v>
      </c>
      <c r="D755">
        <v>1.109E-3</v>
      </c>
      <c r="E755">
        <v>1.194E-3</v>
      </c>
      <c r="F755">
        <v>5.44E-4</v>
      </c>
      <c r="G755">
        <v>1.5870000000000001E-3</v>
      </c>
      <c r="H755">
        <v>4.8669999999999998E-3</v>
      </c>
      <c r="I755">
        <v>2.0240000000000002E-3</v>
      </c>
    </row>
    <row r="756" spans="1:9">
      <c r="A756">
        <v>16</v>
      </c>
      <c r="B756">
        <v>1000</v>
      </c>
      <c r="C756" t="s">
        <v>10</v>
      </c>
      <c r="D756">
        <v>8.8199999999999997E-4</v>
      </c>
      <c r="E756">
        <v>3.026E-3</v>
      </c>
      <c r="F756">
        <v>3.7599999999999998E-4</v>
      </c>
      <c r="G756">
        <v>1.9059999999999999E-3</v>
      </c>
      <c r="H756">
        <v>4.365E-3</v>
      </c>
      <c r="I756">
        <v>4.346E-3</v>
      </c>
    </row>
    <row r="757" spans="1:9">
      <c r="A757">
        <v>16</v>
      </c>
      <c r="B757">
        <v>1000</v>
      </c>
      <c r="C757" t="s">
        <v>10</v>
      </c>
      <c r="D757">
        <v>9.68E-4</v>
      </c>
      <c r="E757">
        <v>1.2689999999999999E-3</v>
      </c>
      <c r="F757">
        <v>4.1100000000000002E-4</v>
      </c>
      <c r="G757">
        <v>1.688E-3</v>
      </c>
      <c r="H757">
        <v>3.6189999999999998E-3</v>
      </c>
      <c r="I757">
        <v>2.0769999999999999E-3</v>
      </c>
    </row>
    <row r="758" spans="1:9">
      <c r="A758">
        <v>16</v>
      </c>
      <c r="B758">
        <v>1000</v>
      </c>
      <c r="C758" t="s">
        <v>10</v>
      </c>
      <c r="D758">
        <v>7.3200000000000001E-4</v>
      </c>
      <c r="E758">
        <v>1.3129999999999999E-3</v>
      </c>
      <c r="F758">
        <v>6.6600000000000003E-4</v>
      </c>
      <c r="G758">
        <v>1.691E-3</v>
      </c>
      <c r="H758">
        <v>3.506E-3</v>
      </c>
      <c r="I758">
        <v>1.9650000000000002E-3</v>
      </c>
    </row>
    <row r="759" spans="1:9">
      <c r="A759">
        <v>16</v>
      </c>
      <c r="B759">
        <v>1000</v>
      </c>
      <c r="C759" t="s">
        <v>10</v>
      </c>
      <c r="D759">
        <v>1.1329999999999999E-3</v>
      </c>
      <c r="E759">
        <v>1.1999999999999999E-3</v>
      </c>
      <c r="F759">
        <v>6.2399999999999999E-4</v>
      </c>
      <c r="G759">
        <v>1.304E-3</v>
      </c>
      <c r="H759">
        <v>3.9050000000000001E-3</v>
      </c>
      <c r="I759">
        <v>2.5890000000000002E-3</v>
      </c>
    </row>
    <row r="760" spans="1:9">
      <c r="A760">
        <v>16</v>
      </c>
      <c r="B760">
        <v>1000</v>
      </c>
      <c r="C760" t="s">
        <v>10</v>
      </c>
      <c r="D760">
        <v>1.2199999999999999E-3</v>
      </c>
      <c r="E760">
        <v>1.511E-3</v>
      </c>
      <c r="F760">
        <v>5.4299999999999997E-4</v>
      </c>
      <c r="G760">
        <v>2.0720000000000001E-3</v>
      </c>
      <c r="H760">
        <v>3.7460000000000002E-3</v>
      </c>
      <c r="I760">
        <v>3.052E-3</v>
      </c>
    </row>
    <row r="761" spans="1:9">
      <c r="A761">
        <v>16</v>
      </c>
      <c r="B761">
        <v>1000</v>
      </c>
      <c r="C761" t="s">
        <v>10</v>
      </c>
      <c r="D761">
        <v>7.36E-4</v>
      </c>
      <c r="E761">
        <v>1.3500000000000001E-3</v>
      </c>
      <c r="F761">
        <v>4.7100000000000001E-4</v>
      </c>
      <c r="G761">
        <v>1.482E-3</v>
      </c>
      <c r="H761">
        <v>3.8119999999999999E-3</v>
      </c>
      <c r="I761">
        <v>2.0799999999999998E-3</v>
      </c>
    </row>
    <row r="762" spans="1:9">
      <c r="A762">
        <v>16</v>
      </c>
      <c r="B762">
        <v>1000</v>
      </c>
      <c r="C762" t="s">
        <v>10</v>
      </c>
      <c r="D762">
        <v>1.1509999999999999E-3</v>
      </c>
      <c r="E762">
        <v>1.364E-3</v>
      </c>
      <c r="F762">
        <v>5.8799999999999998E-4</v>
      </c>
      <c r="G762">
        <v>1.513E-3</v>
      </c>
      <c r="H762">
        <v>3.908E-3</v>
      </c>
      <c r="I762">
        <v>2.764E-3</v>
      </c>
    </row>
    <row r="763" spans="1:9">
      <c r="A763">
        <v>16</v>
      </c>
      <c r="B763">
        <v>1000</v>
      </c>
      <c r="C763" t="s">
        <v>10</v>
      </c>
      <c r="D763">
        <v>1.0480000000000001E-3</v>
      </c>
      <c r="E763">
        <v>1.3799999999999999E-3</v>
      </c>
      <c r="F763">
        <v>4.6999999999999999E-4</v>
      </c>
      <c r="G763">
        <v>1.7420000000000001E-3</v>
      </c>
      <c r="H763">
        <v>3.8579999999999999E-3</v>
      </c>
      <c r="I763">
        <v>1.9650000000000002E-3</v>
      </c>
    </row>
    <row r="764" spans="1:9">
      <c r="A764">
        <v>16</v>
      </c>
      <c r="B764">
        <v>1000</v>
      </c>
      <c r="C764" t="s">
        <v>10</v>
      </c>
      <c r="D764">
        <v>1.0120000000000001E-3</v>
      </c>
      <c r="E764">
        <v>1.5E-3</v>
      </c>
      <c r="F764">
        <v>8.5899999999999995E-4</v>
      </c>
      <c r="G764">
        <v>2.0960000000000002E-3</v>
      </c>
      <c r="H764">
        <v>4.5659999999999997E-3</v>
      </c>
      <c r="I764">
        <v>2.1289999999999998E-3</v>
      </c>
    </row>
    <row r="765" spans="1:9">
      <c r="A765">
        <v>16</v>
      </c>
      <c r="B765">
        <v>1000</v>
      </c>
      <c r="C765" t="s">
        <v>10</v>
      </c>
      <c r="D765">
        <v>7.6800000000000002E-4</v>
      </c>
      <c r="E765">
        <v>1.3799999999999999E-3</v>
      </c>
      <c r="F765">
        <v>1.0139999999999999E-3</v>
      </c>
      <c r="G765">
        <v>1.5150000000000001E-3</v>
      </c>
      <c r="H765">
        <v>3.8170000000000001E-3</v>
      </c>
      <c r="I765">
        <v>2.6259999999999999E-3</v>
      </c>
    </row>
    <row r="766" spans="1:9">
      <c r="A766">
        <v>16</v>
      </c>
      <c r="B766">
        <v>1000</v>
      </c>
      <c r="C766" t="s">
        <v>10</v>
      </c>
      <c r="D766">
        <v>9.8900000000000008E-4</v>
      </c>
      <c r="E766">
        <v>1.2780000000000001E-3</v>
      </c>
      <c r="F766">
        <v>3.9599999999999998E-4</v>
      </c>
      <c r="G766">
        <v>2.0230000000000001E-3</v>
      </c>
      <c r="H766">
        <v>4.2030000000000001E-3</v>
      </c>
      <c r="I766">
        <v>2.5669999999999998E-3</v>
      </c>
    </row>
    <row r="767" spans="1:9">
      <c r="A767">
        <v>16</v>
      </c>
      <c r="B767">
        <v>1000</v>
      </c>
      <c r="C767" t="s">
        <v>10</v>
      </c>
      <c r="D767">
        <v>8.4999999999999995E-4</v>
      </c>
      <c r="E767">
        <v>1.3389999999999999E-3</v>
      </c>
      <c r="F767">
        <v>9.3700000000000001E-4</v>
      </c>
      <c r="G767">
        <v>1.5200000000000001E-3</v>
      </c>
      <c r="H767">
        <v>3.8899999999999998E-3</v>
      </c>
      <c r="I767">
        <v>2.738E-3</v>
      </c>
    </row>
    <row r="768" spans="1:9">
      <c r="A768">
        <v>16</v>
      </c>
      <c r="B768">
        <v>1000</v>
      </c>
      <c r="C768" t="s">
        <v>10</v>
      </c>
      <c r="D768">
        <v>1.549E-3</v>
      </c>
      <c r="E768">
        <v>1.3879999999999999E-3</v>
      </c>
      <c r="F768">
        <v>7.0299999999999996E-4</v>
      </c>
      <c r="G768">
        <v>1.9759999999999999E-3</v>
      </c>
      <c r="H768">
        <v>4.3420000000000004E-3</v>
      </c>
      <c r="I768">
        <v>2.3219999999999998E-3</v>
      </c>
    </row>
    <row r="769" spans="1:9">
      <c r="A769">
        <v>16</v>
      </c>
      <c r="B769">
        <v>1000</v>
      </c>
      <c r="C769" t="s">
        <v>10</v>
      </c>
      <c r="D769">
        <v>8.5999999999999998E-4</v>
      </c>
      <c r="E769">
        <v>1.0610000000000001E-3</v>
      </c>
      <c r="F769">
        <v>8.7699999999999996E-4</v>
      </c>
      <c r="G769">
        <v>1.5790000000000001E-3</v>
      </c>
      <c r="H769">
        <v>4.0499999999999998E-3</v>
      </c>
      <c r="I769">
        <v>2.4979999999999998E-3</v>
      </c>
    </row>
    <row r="770" spans="1:9">
      <c r="A770">
        <v>16</v>
      </c>
      <c r="B770">
        <v>1000</v>
      </c>
      <c r="C770" t="s">
        <v>10</v>
      </c>
      <c r="D770">
        <v>7.4100000000000001E-4</v>
      </c>
      <c r="E770">
        <v>1.1820000000000001E-3</v>
      </c>
      <c r="F770">
        <v>4.0000000000000002E-4</v>
      </c>
      <c r="G770">
        <v>1.4809999999999999E-3</v>
      </c>
      <c r="H770">
        <v>4.078E-3</v>
      </c>
      <c r="I770">
        <v>1.7160000000000001E-3</v>
      </c>
    </row>
    <row r="771" spans="1:9">
      <c r="A771">
        <v>16</v>
      </c>
      <c r="B771">
        <v>1000</v>
      </c>
      <c r="C771" t="s">
        <v>10</v>
      </c>
      <c r="D771">
        <v>9.3000000000000005E-4</v>
      </c>
      <c r="E771">
        <v>1.3359999999999999E-3</v>
      </c>
      <c r="F771">
        <v>4.3100000000000001E-4</v>
      </c>
      <c r="G771">
        <v>1.642E-3</v>
      </c>
      <c r="H771">
        <v>4.1219999999999998E-3</v>
      </c>
      <c r="I771">
        <v>2.4369999999999999E-3</v>
      </c>
    </row>
    <row r="772" spans="1:9">
      <c r="A772">
        <v>16</v>
      </c>
      <c r="B772">
        <v>1000</v>
      </c>
      <c r="C772" t="s">
        <v>10</v>
      </c>
      <c r="D772">
        <v>9.5E-4</v>
      </c>
      <c r="E772">
        <v>1.0269999999999999E-3</v>
      </c>
      <c r="F772">
        <v>9.7300000000000002E-4</v>
      </c>
      <c r="G772">
        <v>1.4610000000000001E-3</v>
      </c>
      <c r="H772">
        <v>3.728E-3</v>
      </c>
      <c r="I772">
        <v>2.6310000000000001E-3</v>
      </c>
    </row>
    <row r="773" spans="1:9">
      <c r="A773">
        <v>16</v>
      </c>
      <c r="B773">
        <v>1000</v>
      </c>
      <c r="C773" t="s">
        <v>10</v>
      </c>
      <c r="D773">
        <v>1.031E-3</v>
      </c>
      <c r="E773">
        <v>1.2669999999999999E-3</v>
      </c>
      <c r="F773">
        <v>8.0000000000000004E-4</v>
      </c>
      <c r="G773">
        <v>1.9239999999999999E-3</v>
      </c>
      <c r="H773">
        <v>3.8630000000000001E-3</v>
      </c>
      <c r="I773">
        <v>1.794E-3</v>
      </c>
    </row>
    <row r="774" spans="1:9">
      <c r="A774">
        <v>16</v>
      </c>
      <c r="B774">
        <v>1000</v>
      </c>
      <c r="C774" t="s">
        <v>10</v>
      </c>
      <c r="D774">
        <v>8.4800000000000001E-4</v>
      </c>
      <c r="E774">
        <v>1.317E-3</v>
      </c>
      <c r="F774">
        <v>2.6400000000000002E-4</v>
      </c>
      <c r="G774">
        <v>1.853E-3</v>
      </c>
      <c r="H774">
        <v>4.7540000000000004E-3</v>
      </c>
      <c r="I774">
        <v>2.0040000000000001E-3</v>
      </c>
    </row>
    <row r="775" spans="1:9">
      <c r="A775">
        <v>16</v>
      </c>
      <c r="B775">
        <v>1000</v>
      </c>
      <c r="C775" t="s">
        <v>10</v>
      </c>
      <c r="D775">
        <v>1.083E-3</v>
      </c>
      <c r="E775">
        <v>1.261E-3</v>
      </c>
      <c r="F775">
        <v>7.0600000000000003E-4</v>
      </c>
      <c r="G775">
        <v>1.6930000000000001E-3</v>
      </c>
      <c r="H775">
        <v>3.7299999999999998E-3</v>
      </c>
      <c r="I775">
        <v>2.4499999999999999E-3</v>
      </c>
    </row>
    <row r="776" spans="1:9">
      <c r="A776">
        <v>16</v>
      </c>
      <c r="B776">
        <v>1000</v>
      </c>
      <c r="C776" t="s">
        <v>10</v>
      </c>
      <c r="D776">
        <v>9.7900000000000005E-4</v>
      </c>
      <c r="E776">
        <v>1.2650000000000001E-3</v>
      </c>
      <c r="F776">
        <v>5.7899999999999998E-4</v>
      </c>
      <c r="G776">
        <v>1.188E-3</v>
      </c>
      <c r="H776">
        <v>3.7520000000000001E-3</v>
      </c>
      <c r="I776">
        <v>2.6689999999999999E-3</v>
      </c>
    </row>
    <row r="777" spans="1:9">
      <c r="A777">
        <v>16</v>
      </c>
      <c r="B777">
        <v>1000</v>
      </c>
      <c r="C777" t="s">
        <v>10</v>
      </c>
      <c r="D777">
        <v>9.5200000000000005E-4</v>
      </c>
      <c r="E777">
        <v>1.446E-3</v>
      </c>
      <c r="F777">
        <v>3.8400000000000001E-4</v>
      </c>
      <c r="G777">
        <v>1.5200000000000001E-3</v>
      </c>
      <c r="H777">
        <v>4.235E-3</v>
      </c>
      <c r="I777">
        <v>2.5660000000000001E-3</v>
      </c>
    </row>
    <row r="778" spans="1:9">
      <c r="A778">
        <v>16</v>
      </c>
      <c r="B778">
        <v>1000</v>
      </c>
      <c r="C778" t="s">
        <v>10</v>
      </c>
      <c r="D778">
        <v>9.7400000000000004E-4</v>
      </c>
      <c r="E778">
        <v>1.4319999999999999E-3</v>
      </c>
      <c r="F778">
        <v>6.6500000000000001E-4</v>
      </c>
      <c r="G778">
        <v>1.5950000000000001E-3</v>
      </c>
      <c r="H778">
        <v>4.5979999999999997E-3</v>
      </c>
      <c r="I778">
        <v>2.8879999999999999E-3</v>
      </c>
    </row>
    <row r="779" spans="1:9">
      <c r="A779">
        <v>16</v>
      </c>
      <c r="B779">
        <v>1000</v>
      </c>
      <c r="C779" t="s">
        <v>10</v>
      </c>
      <c r="D779">
        <v>1.0020000000000001E-3</v>
      </c>
      <c r="E779">
        <v>1.323E-3</v>
      </c>
      <c r="F779">
        <v>4.75E-4</v>
      </c>
      <c r="G779">
        <v>1.6949999999999999E-3</v>
      </c>
      <c r="H779">
        <v>3.4610000000000001E-3</v>
      </c>
      <c r="I779">
        <v>2.2690000000000002E-3</v>
      </c>
    </row>
    <row r="780" spans="1:9">
      <c r="A780">
        <v>16</v>
      </c>
      <c r="B780">
        <v>1000</v>
      </c>
      <c r="C780" t="s">
        <v>10</v>
      </c>
      <c r="D780">
        <v>9.01E-4</v>
      </c>
      <c r="E780">
        <v>1.1559999999999999E-3</v>
      </c>
      <c r="F780">
        <v>7.36E-4</v>
      </c>
      <c r="G780">
        <v>1.763E-3</v>
      </c>
      <c r="H780">
        <v>3.8649999999999999E-3</v>
      </c>
      <c r="I780">
        <v>2.921E-3</v>
      </c>
    </row>
    <row r="781" spans="1:9">
      <c r="A781">
        <v>16</v>
      </c>
      <c r="B781">
        <v>1000</v>
      </c>
      <c r="C781" t="s">
        <v>10</v>
      </c>
      <c r="D781">
        <v>1.0449999999999999E-3</v>
      </c>
      <c r="E781">
        <v>1.281E-3</v>
      </c>
      <c r="F781">
        <v>4.9600000000000002E-4</v>
      </c>
      <c r="G781">
        <v>1.7110000000000001E-3</v>
      </c>
      <c r="H781">
        <v>3.82E-3</v>
      </c>
      <c r="I781">
        <v>2.6489999999999999E-3</v>
      </c>
    </row>
    <row r="782" spans="1:9">
      <c r="A782">
        <v>24</v>
      </c>
      <c r="B782">
        <v>1000</v>
      </c>
      <c r="C782" t="s">
        <v>10</v>
      </c>
      <c r="D782">
        <v>9.5299999999999996E-4</v>
      </c>
      <c r="E782">
        <v>1.4450000000000001E-3</v>
      </c>
      <c r="F782">
        <v>6.1499999999999999E-4</v>
      </c>
      <c r="G782">
        <v>1.761E-3</v>
      </c>
      <c r="H782">
        <v>3.846E-3</v>
      </c>
      <c r="I782">
        <v>1.843E-3</v>
      </c>
    </row>
    <row r="783" spans="1:9">
      <c r="A783">
        <v>24</v>
      </c>
      <c r="B783">
        <v>1000</v>
      </c>
      <c r="C783" t="s">
        <v>10</v>
      </c>
      <c r="D783">
        <v>7.85E-4</v>
      </c>
      <c r="E783">
        <v>1.134E-3</v>
      </c>
      <c r="F783">
        <v>6.0099999999999997E-4</v>
      </c>
      <c r="G783">
        <v>1.7539999999999999E-3</v>
      </c>
      <c r="H783">
        <v>4.1960000000000001E-3</v>
      </c>
      <c r="I783">
        <v>3.0010000000000002E-3</v>
      </c>
    </row>
    <row r="784" spans="1:9">
      <c r="A784">
        <v>24</v>
      </c>
      <c r="B784">
        <v>1000</v>
      </c>
      <c r="C784" t="s">
        <v>10</v>
      </c>
      <c r="D784">
        <v>1.204E-3</v>
      </c>
      <c r="E784">
        <v>1.5529999999999999E-3</v>
      </c>
      <c r="F784">
        <v>1.021E-3</v>
      </c>
      <c r="G784">
        <v>1.9109999999999999E-3</v>
      </c>
      <c r="H784">
        <v>4.3359999999999996E-3</v>
      </c>
      <c r="I784">
        <v>2.104E-3</v>
      </c>
    </row>
    <row r="785" spans="1:9">
      <c r="A785">
        <v>24</v>
      </c>
      <c r="B785">
        <v>1000</v>
      </c>
      <c r="C785" t="s">
        <v>10</v>
      </c>
      <c r="D785">
        <v>9.6699999999999998E-4</v>
      </c>
      <c r="E785">
        <v>1.273E-3</v>
      </c>
      <c r="F785">
        <v>8.1700000000000002E-4</v>
      </c>
      <c r="G785">
        <v>1.8799999999999999E-3</v>
      </c>
      <c r="H785">
        <v>3.986E-3</v>
      </c>
      <c r="I785">
        <v>2.4620000000000002E-3</v>
      </c>
    </row>
    <row r="786" spans="1:9">
      <c r="A786">
        <v>24</v>
      </c>
      <c r="B786">
        <v>1000</v>
      </c>
      <c r="C786" t="s">
        <v>10</v>
      </c>
      <c r="D786">
        <v>9.19E-4</v>
      </c>
      <c r="E786">
        <v>1.3290000000000001E-3</v>
      </c>
      <c r="F786">
        <v>6.9800000000000005E-4</v>
      </c>
      <c r="G786">
        <v>1.807E-3</v>
      </c>
      <c r="H786">
        <v>4.5929999999999999E-3</v>
      </c>
      <c r="I786">
        <v>2.807E-3</v>
      </c>
    </row>
    <row r="787" spans="1:9">
      <c r="A787">
        <v>24</v>
      </c>
      <c r="B787">
        <v>1000</v>
      </c>
      <c r="C787" t="s">
        <v>10</v>
      </c>
      <c r="D787">
        <v>8.8000000000000003E-4</v>
      </c>
      <c r="E787">
        <v>1.3470000000000001E-3</v>
      </c>
      <c r="F787">
        <v>6.96E-4</v>
      </c>
      <c r="G787">
        <v>1.9659999999999999E-3</v>
      </c>
      <c r="H787">
        <v>3.9940000000000002E-3</v>
      </c>
      <c r="I787">
        <v>2.464E-3</v>
      </c>
    </row>
    <row r="788" spans="1:9">
      <c r="A788">
        <v>24</v>
      </c>
      <c r="B788">
        <v>1000</v>
      </c>
      <c r="C788" t="s">
        <v>10</v>
      </c>
      <c r="D788">
        <v>1.181E-3</v>
      </c>
      <c r="E788">
        <v>1.354E-3</v>
      </c>
      <c r="F788">
        <v>8.1899999999999996E-4</v>
      </c>
      <c r="G788">
        <v>1.678E-3</v>
      </c>
      <c r="H788">
        <v>4.346E-3</v>
      </c>
      <c r="I788">
        <v>2.862E-3</v>
      </c>
    </row>
    <row r="789" spans="1:9">
      <c r="A789">
        <v>24</v>
      </c>
      <c r="B789">
        <v>1000</v>
      </c>
      <c r="C789" t="s">
        <v>10</v>
      </c>
      <c r="D789">
        <v>8.6799999999999996E-4</v>
      </c>
      <c r="E789">
        <v>1.2199999999999999E-3</v>
      </c>
      <c r="F789">
        <v>6.5799999999999995E-4</v>
      </c>
      <c r="G789">
        <v>1.895E-3</v>
      </c>
      <c r="H789">
        <v>3.973E-3</v>
      </c>
      <c r="I789">
        <v>2.4599999999999999E-3</v>
      </c>
    </row>
    <row r="790" spans="1:9">
      <c r="A790">
        <v>24</v>
      </c>
      <c r="B790">
        <v>1000</v>
      </c>
      <c r="C790" t="s">
        <v>10</v>
      </c>
      <c r="D790">
        <v>8.3100000000000003E-4</v>
      </c>
      <c r="E790">
        <v>1.348E-3</v>
      </c>
      <c r="F790">
        <v>6.5600000000000001E-4</v>
      </c>
      <c r="G790">
        <v>2.3839999999999998E-3</v>
      </c>
      <c r="H790">
        <v>4.849E-3</v>
      </c>
      <c r="I790">
        <v>2.173E-3</v>
      </c>
    </row>
    <row r="791" spans="1:9">
      <c r="A791">
        <v>24</v>
      </c>
      <c r="B791">
        <v>1000</v>
      </c>
      <c r="C791" t="s">
        <v>10</v>
      </c>
      <c r="D791">
        <v>1.2719999999999999E-3</v>
      </c>
      <c r="E791">
        <v>1.186E-3</v>
      </c>
      <c r="F791">
        <v>8.8999999999999995E-4</v>
      </c>
      <c r="G791">
        <v>1.3259999999999999E-3</v>
      </c>
      <c r="H791">
        <v>3.686E-3</v>
      </c>
      <c r="I791">
        <v>2.068E-3</v>
      </c>
    </row>
    <row r="792" spans="1:9">
      <c r="A792">
        <v>24</v>
      </c>
      <c r="B792">
        <v>1000</v>
      </c>
      <c r="C792" t="s">
        <v>10</v>
      </c>
      <c r="D792">
        <v>1.2390000000000001E-3</v>
      </c>
      <c r="E792">
        <v>1.2489999999999999E-3</v>
      </c>
      <c r="F792">
        <v>9.0300000000000005E-4</v>
      </c>
      <c r="G792">
        <v>1.8270000000000001E-3</v>
      </c>
      <c r="H792">
        <v>4.5529999999999998E-3</v>
      </c>
      <c r="I792">
        <v>2.4169999999999999E-3</v>
      </c>
    </row>
    <row r="793" spans="1:9">
      <c r="A793">
        <v>24</v>
      </c>
      <c r="B793">
        <v>1000</v>
      </c>
      <c r="C793" t="s">
        <v>10</v>
      </c>
      <c r="D793">
        <v>9.4499999999999998E-4</v>
      </c>
      <c r="E793">
        <v>1.4630000000000001E-3</v>
      </c>
      <c r="F793">
        <v>7.8700000000000005E-4</v>
      </c>
      <c r="G793">
        <v>2.0439999999999998E-3</v>
      </c>
      <c r="H793">
        <v>4.1019999999999997E-3</v>
      </c>
      <c r="I793">
        <v>2.258E-3</v>
      </c>
    </row>
    <row r="794" spans="1:9">
      <c r="A794">
        <v>24</v>
      </c>
      <c r="B794">
        <v>1000</v>
      </c>
      <c r="C794" t="s">
        <v>10</v>
      </c>
      <c r="D794">
        <v>8.4699999999999999E-4</v>
      </c>
      <c r="E794">
        <v>1.567E-3</v>
      </c>
      <c r="F794">
        <v>7.36E-4</v>
      </c>
      <c r="G794">
        <v>1.9319999999999999E-3</v>
      </c>
      <c r="H794">
        <v>4.0140000000000002E-3</v>
      </c>
      <c r="I794">
        <v>2.3779999999999999E-3</v>
      </c>
    </row>
    <row r="795" spans="1:9">
      <c r="A795">
        <v>24</v>
      </c>
      <c r="B795">
        <v>1000</v>
      </c>
      <c r="C795" t="s">
        <v>10</v>
      </c>
      <c r="D795">
        <v>1.106E-3</v>
      </c>
      <c r="E795">
        <v>1.4660000000000001E-3</v>
      </c>
      <c r="F795">
        <v>8.4500000000000005E-4</v>
      </c>
      <c r="G795">
        <v>1.874E-3</v>
      </c>
      <c r="H795">
        <v>3.8430000000000001E-3</v>
      </c>
      <c r="I795">
        <v>2.562E-3</v>
      </c>
    </row>
    <row r="796" spans="1:9">
      <c r="A796">
        <v>24</v>
      </c>
      <c r="B796">
        <v>1000</v>
      </c>
      <c r="C796" t="s">
        <v>10</v>
      </c>
      <c r="D796">
        <v>7.4200000000000004E-4</v>
      </c>
      <c r="E796">
        <v>1.2869999999999999E-3</v>
      </c>
      <c r="F796">
        <v>9.1699999999999995E-4</v>
      </c>
      <c r="G796">
        <v>1.488E-3</v>
      </c>
      <c r="H796">
        <v>3.973E-3</v>
      </c>
      <c r="I796">
        <v>2.4910000000000002E-3</v>
      </c>
    </row>
    <row r="797" spans="1:9">
      <c r="A797">
        <v>24</v>
      </c>
      <c r="B797">
        <v>1000</v>
      </c>
      <c r="C797" t="s">
        <v>10</v>
      </c>
      <c r="D797">
        <v>8.7799999999999998E-4</v>
      </c>
      <c r="E797">
        <v>1.235E-3</v>
      </c>
      <c r="F797">
        <v>7.76E-4</v>
      </c>
      <c r="G797">
        <v>1.6509999999999999E-3</v>
      </c>
      <c r="H797">
        <v>3.859E-3</v>
      </c>
      <c r="I797">
        <v>2.189E-3</v>
      </c>
    </row>
    <row r="798" spans="1:9">
      <c r="A798">
        <v>24</v>
      </c>
      <c r="B798">
        <v>1000</v>
      </c>
      <c r="C798" t="s">
        <v>10</v>
      </c>
      <c r="D798">
        <v>1.114E-3</v>
      </c>
      <c r="E798">
        <v>1.4090000000000001E-3</v>
      </c>
      <c r="F798">
        <v>8.12E-4</v>
      </c>
      <c r="G798">
        <v>1.8439999999999999E-3</v>
      </c>
      <c r="H798">
        <v>4.7010000000000003E-3</v>
      </c>
      <c r="I798">
        <v>2.5720000000000001E-3</v>
      </c>
    </row>
    <row r="799" spans="1:9">
      <c r="A799">
        <v>24</v>
      </c>
      <c r="B799">
        <v>1000</v>
      </c>
      <c r="C799" t="s">
        <v>10</v>
      </c>
      <c r="D799">
        <v>9.3499999999999996E-4</v>
      </c>
      <c r="E799">
        <v>1.317E-3</v>
      </c>
      <c r="F799">
        <v>7.4600000000000003E-4</v>
      </c>
      <c r="G799">
        <v>1.6199999999999999E-3</v>
      </c>
      <c r="H799">
        <v>4.2059999999999997E-3</v>
      </c>
      <c r="I799">
        <v>2.1480000000000002E-3</v>
      </c>
    </row>
    <row r="800" spans="1:9">
      <c r="A800">
        <v>24</v>
      </c>
      <c r="B800">
        <v>1000</v>
      </c>
      <c r="C800" t="s">
        <v>10</v>
      </c>
      <c r="D800">
        <v>1.01E-3</v>
      </c>
      <c r="E800">
        <v>1.4599999999999999E-3</v>
      </c>
      <c r="F800">
        <v>6.0700000000000001E-4</v>
      </c>
      <c r="G800">
        <v>1.7160000000000001E-3</v>
      </c>
      <c r="H800">
        <v>3.5669999999999999E-3</v>
      </c>
      <c r="I800">
        <v>2.415E-3</v>
      </c>
    </row>
    <row r="801" spans="1:9">
      <c r="A801">
        <v>24</v>
      </c>
      <c r="B801">
        <v>1000</v>
      </c>
      <c r="C801" t="s">
        <v>10</v>
      </c>
      <c r="D801">
        <v>8.5400000000000005E-4</v>
      </c>
      <c r="E801">
        <v>1.2719999999999999E-3</v>
      </c>
      <c r="F801">
        <v>7.5000000000000002E-4</v>
      </c>
      <c r="G801">
        <v>1.923E-3</v>
      </c>
      <c r="H801">
        <v>4.5849999999999997E-3</v>
      </c>
      <c r="I801">
        <v>1.7960000000000001E-3</v>
      </c>
    </row>
    <row r="802" spans="1:9">
      <c r="A802">
        <v>24</v>
      </c>
      <c r="B802">
        <v>1000</v>
      </c>
      <c r="C802" t="s">
        <v>10</v>
      </c>
      <c r="D802">
        <v>1.09E-3</v>
      </c>
      <c r="E802">
        <v>1.2899999999999999E-3</v>
      </c>
      <c r="F802">
        <v>8.5800000000000004E-4</v>
      </c>
      <c r="G802">
        <v>1.799E-3</v>
      </c>
      <c r="H802">
        <v>3.9579999999999997E-3</v>
      </c>
      <c r="I802">
        <v>2.6700000000000001E-3</v>
      </c>
    </row>
    <row r="803" spans="1:9">
      <c r="A803">
        <v>24</v>
      </c>
      <c r="B803">
        <v>1000</v>
      </c>
      <c r="C803" t="s">
        <v>10</v>
      </c>
      <c r="D803">
        <v>7.7899999999999996E-4</v>
      </c>
      <c r="E803">
        <v>1.2750000000000001E-3</v>
      </c>
      <c r="F803">
        <v>8.5899999999999995E-4</v>
      </c>
      <c r="G803">
        <v>1.5770000000000001E-3</v>
      </c>
      <c r="H803">
        <v>4.5739999999999999E-3</v>
      </c>
      <c r="I803">
        <v>2.9129999999999998E-3</v>
      </c>
    </row>
    <row r="804" spans="1:9">
      <c r="A804">
        <v>24</v>
      </c>
      <c r="B804">
        <v>1000</v>
      </c>
      <c r="C804" t="s">
        <v>10</v>
      </c>
      <c r="D804">
        <v>1.047E-3</v>
      </c>
      <c r="E804">
        <v>1.518E-3</v>
      </c>
      <c r="F804">
        <v>7.0600000000000003E-4</v>
      </c>
      <c r="G804">
        <v>1.8079999999999999E-3</v>
      </c>
      <c r="H804">
        <v>3.7299999999999998E-3</v>
      </c>
      <c r="I804">
        <v>1.737E-3</v>
      </c>
    </row>
    <row r="805" spans="1:9">
      <c r="A805">
        <v>24</v>
      </c>
      <c r="B805">
        <v>1000</v>
      </c>
      <c r="C805" t="s">
        <v>10</v>
      </c>
      <c r="D805">
        <v>8.7600000000000004E-4</v>
      </c>
      <c r="E805">
        <v>1.371E-3</v>
      </c>
      <c r="F805">
        <v>7.8399999999999997E-4</v>
      </c>
      <c r="G805">
        <v>1.583E-3</v>
      </c>
      <c r="H805">
        <v>3.7820000000000002E-3</v>
      </c>
      <c r="I805">
        <v>2.4060000000000002E-3</v>
      </c>
    </row>
    <row r="806" spans="1:9">
      <c r="A806">
        <v>24</v>
      </c>
      <c r="B806">
        <v>1000</v>
      </c>
      <c r="C806" t="s">
        <v>10</v>
      </c>
      <c r="D806">
        <v>8.7399999999999999E-4</v>
      </c>
      <c r="E806">
        <v>1.2700000000000001E-3</v>
      </c>
      <c r="F806">
        <v>8.4099999999999995E-4</v>
      </c>
      <c r="G806">
        <v>1.9959999999999999E-3</v>
      </c>
      <c r="H806">
        <v>4.7219999999999996E-3</v>
      </c>
      <c r="I806">
        <v>2.7669999999999999E-3</v>
      </c>
    </row>
    <row r="807" spans="1:9">
      <c r="A807">
        <v>24</v>
      </c>
      <c r="B807">
        <v>1000</v>
      </c>
      <c r="C807" t="s">
        <v>10</v>
      </c>
      <c r="D807">
        <v>9.5399999999999999E-4</v>
      </c>
      <c r="E807">
        <v>1.307E-3</v>
      </c>
      <c r="F807">
        <v>5.9800000000000001E-4</v>
      </c>
      <c r="G807">
        <v>2.3180000000000002E-3</v>
      </c>
      <c r="H807">
        <v>4.6839999999999998E-3</v>
      </c>
      <c r="I807">
        <v>2.6570000000000001E-3</v>
      </c>
    </row>
    <row r="808" spans="1:9">
      <c r="A808">
        <v>24</v>
      </c>
      <c r="B808">
        <v>1000</v>
      </c>
      <c r="C808" t="s">
        <v>10</v>
      </c>
      <c r="D808">
        <v>7.4299999999999995E-4</v>
      </c>
      <c r="E808">
        <v>1.3140000000000001E-3</v>
      </c>
      <c r="F808">
        <v>9.2500000000000004E-4</v>
      </c>
      <c r="G808">
        <v>1.428E-3</v>
      </c>
      <c r="H808">
        <v>3.5270000000000002E-3</v>
      </c>
      <c r="I808">
        <v>2.5019999999999999E-3</v>
      </c>
    </row>
    <row r="809" spans="1:9">
      <c r="A809">
        <v>24</v>
      </c>
      <c r="B809">
        <v>1000</v>
      </c>
      <c r="C809" t="s">
        <v>10</v>
      </c>
      <c r="D809">
        <v>1.021E-3</v>
      </c>
      <c r="E809">
        <v>1.3799999999999999E-3</v>
      </c>
      <c r="F809">
        <v>7.4600000000000003E-4</v>
      </c>
      <c r="G809">
        <v>1.5020000000000001E-3</v>
      </c>
      <c r="H809">
        <v>4.3889999999999997E-3</v>
      </c>
      <c r="I809">
        <v>2.2629999999999998E-3</v>
      </c>
    </row>
    <row r="810" spans="1:9">
      <c r="A810">
        <v>24</v>
      </c>
      <c r="B810">
        <v>1000</v>
      </c>
      <c r="C810" t="s">
        <v>10</v>
      </c>
      <c r="D810">
        <v>1.0549999999999999E-3</v>
      </c>
      <c r="E810">
        <v>1.2130000000000001E-3</v>
      </c>
      <c r="F810">
        <v>7.8799999999999996E-4</v>
      </c>
      <c r="G810">
        <v>1.9889999999999999E-3</v>
      </c>
      <c r="H810">
        <v>3.8449999999999999E-3</v>
      </c>
      <c r="I810">
        <v>1.915E-3</v>
      </c>
    </row>
    <row r="811" spans="1:9">
      <c r="A811">
        <v>24</v>
      </c>
      <c r="B811">
        <v>1000</v>
      </c>
      <c r="C811" t="s">
        <v>10</v>
      </c>
      <c r="D811">
        <v>1.1429999999999999E-3</v>
      </c>
      <c r="E811">
        <v>1.3270000000000001E-3</v>
      </c>
      <c r="F811">
        <v>7.6199999999999998E-4</v>
      </c>
      <c r="G811">
        <v>1.5820000000000001E-3</v>
      </c>
      <c r="H811">
        <v>3.79E-3</v>
      </c>
      <c r="I811">
        <v>2.7720000000000002E-3</v>
      </c>
    </row>
    <row r="812" spans="1:9">
      <c r="A812">
        <v>32</v>
      </c>
      <c r="B812">
        <v>1000</v>
      </c>
      <c r="C812" t="s">
        <v>10</v>
      </c>
      <c r="D812">
        <v>8.7200000000000005E-4</v>
      </c>
      <c r="E812">
        <v>1.2949999999999999E-3</v>
      </c>
      <c r="F812">
        <v>8.2700000000000004E-4</v>
      </c>
      <c r="G812">
        <v>1.913E-3</v>
      </c>
      <c r="H812">
        <v>4.4539999999999996E-3</v>
      </c>
      <c r="I812">
        <v>2.4810000000000001E-3</v>
      </c>
    </row>
    <row r="813" spans="1:9">
      <c r="A813">
        <v>32</v>
      </c>
      <c r="B813">
        <v>1000</v>
      </c>
      <c r="C813" t="s">
        <v>10</v>
      </c>
      <c r="D813">
        <v>1.3470000000000001E-3</v>
      </c>
      <c r="E813">
        <v>1.3370000000000001E-3</v>
      </c>
      <c r="F813">
        <v>8.6200000000000003E-4</v>
      </c>
      <c r="G813">
        <v>1.8289999999999999E-3</v>
      </c>
      <c r="H813">
        <v>4.4900000000000001E-3</v>
      </c>
      <c r="I813">
        <v>2.3400000000000001E-3</v>
      </c>
    </row>
    <row r="814" spans="1:9">
      <c r="A814">
        <v>32</v>
      </c>
      <c r="B814">
        <v>1000</v>
      </c>
      <c r="C814" t="s">
        <v>10</v>
      </c>
      <c r="D814">
        <v>1.091E-3</v>
      </c>
      <c r="E814">
        <v>1.487E-3</v>
      </c>
      <c r="F814">
        <v>8.8000000000000003E-4</v>
      </c>
      <c r="G814">
        <v>1.6199999999999999E-3</v>
      </c>
      <c r="H814">
        <v>4.2069999999999998E-3</v>
      </c>
      <c r="I814">
        <v>2.1589999999999999E-3</v>
      </c>
    </row>
    <row r="815" spans="1:9">
      <c r="A815">
        <v>32</v>
      </c>
      <c r="B815">
        <v>1000</v>
      </c>
      <c r="C815" t="s">
        <v>10</v>
      </c>
      <c r="D815">
        <v>9.1799999999999998E-4</v>
      </c>
      <c r="E815">
        <v>1.5759999999999999E-3</v>
      </c>
      <c r="F815">
        <v>6.0700000000000001E-4</v>
      </c>
      <c r="G815">
        <v>2.1059999999999998E-3</v>
      </c>
      <c r="H815">
        <v>4.581E-3</v>
      </c>
      <c r="I815">
        <v>2.1900000000000001E-3</v>
      </c>
    </row>
    <row r="816" spans="1:9">
      <c r="A816">
        <v>32</v>
      </c>
      <c r="B816">
        <v>1000</v>
      </c>
      <c r="C816" t="s">
        <v>10</v>
      </c>
      <c r="D816">
        <v>1.023E-3</v>
      </c>
      <c r="E816">
        <v>1.224E-3</v>
      </c>
      <c r="F816">
        <v>8.8000000000000003E-4</v>
      </c>
      <c r="G816">
        <v>1.7409999999999999E-3</v>
      </c>
      <c r="H816">
        <v>4.071E-3</v>
      </c>
      <c r="I816">
        <v>3.0279999999999999E-3</v>
      </c>
    </row>
    <row r="817" spans="1:9">
      <c r="A817">
        <v>32</v>
      </c>
      <c r="B817">
        <v>1000</v>
      </c>
      <c r="C817" t="s">
        <v>10</v>
      </c>
      <c r="D817">
        <v>9.9299999999999996E-4</v>
      </c>
      <c r="E817">
        <v>1.248E-3</v>
      </c>
      <c r="F817">
        <v>5.13E-4</v>
      </c>
      <c r="G817">
        <v>1.776E-3</v>
      </c>
      <c r="H817">
        <v>4.5979999999999997E-3</v>
      </c>
      <c r="I817">
        <v>2.225E-3</v>
      </c>
    </row>
    <row r="818" spans="1:9">
      <c r="A818">
        <v>32</v>
      </c>
      <c r="B818">
        <v>1000</v>
      </c>
      <c r="C818" t="s">
        <v>10</v>
      </c>
      <c r="D818">
        <v>1.0679999999999999E-3</v>
      </c>
      <c r="E818">
        <v>1.6509999999999999E-3</v>
      </c>
      <c r="F818">
        <v>9.2199999999999997E-4</v>
      </c>
      <c r="G818">
        <v>1.8270000000000001E-3</v>
      </c>
      <c r="H818">
        <v>4.1320000000000003E-3</v>
      </c>
      <c r="I818">
        <v>2.3219999999999998E-3</v>
      </c>
    </row>
    <row r="819" spans="1:9">
      <c r="A819">
        <v>32</v>
      </c>
      <c r="B819">
        <v>1000</v>
      </c>
      <c r="C819" t="s">
        <v>10</v>
      </c>
      <c r="D819">
        <v>8.5899999999999995E-4</v>
      </c>
      <c r="E819">
        <v>1.351E-3</v>
      </c>
      <c r="F819">
        <v>6.87E-4</v>
      </c>
      <c r="G819">
        <v>1.745E-3</v>
      </c>
      <c r="H819">
        <v>4.7010000000000003E-3</v>
      </c>
      <c r="I819">
        <v>2.2430000000000002E-3</v>
      </c>
    </row>
    <row r="820" spans="1:9">
      <c r="A820">
        <v>32</v>
      </c>
      <c r="B820">
        <v>1000</v>
      </c>
      <c r="C820" t="s">
        <v>10</v>
      </c>
      <c r="D820">
        <v>9.59E-4</v>
      </c>
      <c r="E820">
        <v>1.196E-3</v>
      </c>
      <c r="F820">
        <v>9.7099999999999997E-4</v>
      </c>
      <c r="G820">
        <v>1.7819999999999999E-3</v>
      </c>
      <c r="H820">
        <v>4.3870000000000003E-3</v>
      </c>
      <c r="I820">
        <v>2.565E-3</v>
      </c>
    </row>
    <row r="821" spans="1:9">
      <c r="A821">
        <v>32</v>
      </c>
      <c r="B821">
        <v>1000</v>
      </c>
      <c r="C821" t="s">
        <v>10</v>
      </c>
      <c r="D821">
        <v>8.52E-4</v>
      </c>
      <c r="E821">
        <v>1.325E-3</v>
      </c>
      <c r="F821">
        <v>8.4999999999999995E-4</v>
      </c>
      <c r="G821">
        <v>1.8699999999999999E-3</v>
      </c>
      <c r="H821">
        <v>4.2960000000000003E-3</v>
      </c>
      <c r="I821">
        <v>1.7979999999999999E-3</v>
      </c>
    </row>
    <row r="822" spans="1:9">
      <c r="A822">
        <v>32</v>
      </c>
      <c r="B822">
        <v>1000</v>
      </c>
      <c r="C822" t="s">
        <v>10</v>
      </c>
      <c r="D822">
        <v>9.5799999999999998E-4</v>
      </c>
      <c r="E822">
        <v>1.3910000000000001E-3</v>
      </c>
      <c r="F822">
        <v>1.0070000000000001E-3</v>
      </c>
      <c r="G822">
        <v>2.0479999999999999E-3</v>
      </c>
      <c r="H822">
        <v>4.1380000000000002E-3</v>
      </c>
      <c r="I822">
        <v>2.013E-3</v>
      </c>
    </row>
    <row r="823" spans="1:9">
      <c r="A823">
        <v>32</v>
      </c>
      <c r="B823">
        <v>1000</v>
      </c>
      <c r="C823" t="s">
        <v>10</v>
      </c>
      <c r="D823">
        <v>9.2500000000000004E-4</v>
      </c>
      <c r="E823">
        <v>1.4499999999999999E-3</v>
      </c>
      <c r="F823">
        <v>9.8200000000000002E-4</v>
      </c>
      <c r="G823">
        <v>1.73E-3</v>
      </c>
      <c r="H823">
        <v>4.4799999999999996E-3</v>
      </c>
      <c r="I823">
        <v>2.575E-3</v>
      </c>
    </row>
    <row r="824" spans="1:9">
      <c r="A824">
        <v>32</v>
      </c>
      <c r="B824">
        <v>1000</v>
      </c>
      <c r="C824" t="s">
        <v>10</v>
      </c>
      <c r="D824">
        <v>9.6000000000000002E-4</v>
      </c>
      <c r="E824">
        <v>1.2210000000000001E-3</v>
      </c>
      <c r="F824">
        <v>5.7300000000000005E-4</v>
      </c>
      <c r="G824">
        <v>1.9750000000000002E-3</v>
      </c>
      <c r="H824">
        <v>4.2129999999999997E-3</v>
      </c>
      <c r="I824">
        <v>2.477E-3</v>
      </c>
    </row>
    <row r="825" spans="1:9">
      <c r="A825">
        <v>32</v>
      </c>
      <c r="B825">
        <v>1000</v>
      </c>
      <c r="C825" t="s">
        <v>10</v>
      </c>
      <c r="D825">
        <v>1.096E-3</v>
      </c>
      <c r="E825">
        <v>1.384E-3</v>
      </c>
      <c r="F825">
        <v>9.3700000000000001E-4</v>
      </c>
      <c r="G825">
        <v>1.562E-3</v>
      </c>
      <c r="H825">
        <v>4.5560000000000002E-3</v>
      </c>
      <c r="I825">
        <v>2.7390000000000001E-3</v>
      </c>
    </row>
    <row r="826" spans="1:9">
      <c r="A826">
        <v>32</v>
      </c>
      <c r="B826">
        <v>1000</v>
      </c>
      <c r="C826" t="s">
        <v>10</v>
      </c>
      <c r="D826">
        <v>1.039E-3</v>
      </c>
      <c r="E826">
        <v>1.519E-3</v>
      </c>
      <c r="F826">
        <v>6.2500000000000001E-4</v>
      </c>
      <c r="G826">
        <v>1.714E-3</v>
      </c>
      <c r="H826">
        <v>3.9569999999999996E-3</v>
      </c>
      <c r="I826">
        <v>2.1189999999999998E-3</v>
      </c>
    </row>
    <row r="827" spans="1:9">
      <c r="A827">
        <v>32</v>
      </c>
      <c r="B827">
        <v>1000</v>
      </c>
      <c r="C827" t="s">
        <v>10</v>
      </c>
      <c r="D827">
        <v>9.2900000000000003E-4</v>
      </c>
      <c r="E827">
        <v>1.3010000000000001E-3</v>
      </c>
      <c r="F827">
        <v>6.4400000000000004E-4</v>
      </c>
      <c r="G827">
        <v>1.908E-3</v>
      </c>
      <c r="H827">
        <v>4.5570000000000003E-3</v>
      </c>
      <c r="I827">
        <v>2.1549999999999998E-3</v>
      </c>
    </row>
    <row r="828" spans="1:9">
      <c r="A828">
        <v>32</v>
      </c>
      <c r="B828">
        <v>1000</v>
      </c>
      <c r="C828" t="s">
        <v>10</v>
      </c>
      <c r="D828">
        <v>1.3309999999999999E-3</v>
      </c>
      <c r="E828">
        <v>1.639E-3</v>
      </c>
      <c r="F828">
        <v>1.059E-3</v>
      </c>
      <c r="G828">
        <v>1.9530000000000001E-3</v>
      </c>
      <c r="H828">
        <v>4.3220000000000003E-3</v>
      </c>
      <c r="I828">
        <v>2.8240000000000001E-3</v>
      </c>
    </row>
    <row r="829" spans="1:9">
      <c r="A829">
        <v>32</v>
      </c>
      <c r="B829">
        <v>1000</v>
      </c>
      <c r="C829" t="s">
        <v>10</v>
      </c>
      <c r="D829">
        <v>9.0200000000000002E-4</v>
      </c>
      <c r="E829">
        <v>1.438E-3</v>
      </c>
      <c r="F829">
        <v>7.9600000000000005E-4</v>
      </c>
      <c r="G829">
        <v>2.0170000000000001E-3</v>
      </c>
      <c r="H829">
        <v>4.4190000000000002E-3</v>
      </c>
      <c r="I829">
        <v>2.552E-3</v>
      </c>
    </row>
    <row r="830" spans="1:9">
      <c r="A830">
        <v>32</v>
      </c>
      <c r="B830">
        <v>1000</v>
      </c>
      <c r="C830" t="s">
        <v>10</v>
      </c>
      <c r="D830">
        <v>8.5400000000000005E-4</v>
      </c>
      <c r="E830">
        <v>1.346E-3</v>
      </c>
      <c r="F830">
        <v>8.7299999999999997E-4</v>
      </c>
      <c r="G830">
        <v>2.0300000000000001E-3</v>
      </c>
      <c r="H830">
        <v>4.7939999999999997E-3</v>
      </c>
      <c r="I830">
        <v>2.614E-3</v>
      </c>
    </row>
    <row r="831" spans="1:9">
      <c r="A831">
        <v>32</v>
      </c>
      <c r="B831">
        <v>1000</v>
      </c>
      <c r="C831" t="s">
        <v>10</v>
      </c>
      <c r="D831">
        <v>8.0400000000000003E-4</v>
      </c>
      <c r="E831">
        <v>1.4779999999999999E-3</v>
      </c>
      <c r="F831">
        <v>7.8799999999999996E-4</v>
      </c>
      <c r="G831">
        <v>1.9789999999999999E-3</v>
      </c>
      <c r="H831">
        <v>4.5009999999999998E-3</v>
      </c>
      <c r="I831">
        <v>2.967E-3</v>
      </c>
    </row>
    <row r="832" spans="1:9">
      <c r="A832">
        <v>32</v>
      </c>
      <c r="B832">
        <v>1000</v>
      </c>
      <c r="C832" t="s">
        <v>10</v>
      </c>
      <c r="D832">
        <v>1.0319999999999999E-3</v>
      </c>
      <c r="E832">
        <v>1.371E-3</v>
      </c>
      <c r="F832">
        <v>1.0039999999999999E-3</v>
      </c>
      <c r="G832">
        <v>1.5219999999999999E-3</v>
      </c>
      <c r="H832">
        <v>3.82E-3</v>
      </c>
      <c r="I832">
        <v>2.287E-3</v>
      </c>
    </row>
    <row r="833" spans="1:9">
      <c r="A833">
        <v>32</v>
      </c>
      <c r="B833">
        <v>1000</v>
      </c>
      <c r="C833" t="s">
        <v>10</v>
      </c>
      <c r="D833">
        <v>8.0999999999999996E-4</v>
      </c>
      <c r="E833">
        <v>1.201E-3</v>
      </c>
      <c r="F833">
        <v>7.0899999999999999E-4</v>
      </c>
      <c r="G833">
        <v>1.7420000000000001E-3</v>
      </c>
      <c r="H833">
        <v>3.9760000000000004E-3</v>
      </c>
      <c r="I833">
        <v>2.2590000000000002E-3</v>
      </c>
    </row>
    <row r="834" spans="1:9">
      <c r="A834">
        <v>32</v>
      </c>
      <c r="B834">
        <v>1000</v>
      </c>
      <c r="C834" t="s">
        <v>10</v>
      </c>
      <c r="D834">
        <v>1.155E-3</v>
      </c>
      <c r="E834">
        <v>1.2030000000000001E-3</v>
      </c>
      <c r="F834">
        <v>9.7400000000000004E-4</v>
      </c>
      <c r="G834">
        <v>1.939E-3</v>
      </c>
      <c r="H834">
        <v>4.2859999999999999E-3</v>
      </c>
      <c r="I834">
        <v>2.0709999999999999E-3</v>
      </c>
    </row>
    <row r="835" spans="1:9">
      <c r="A835">
        <v>32</v>
      </c>
      <c r="B835">
        <v>1000</v>
      </c>
      <c r="C835" t="s">
        <v>10</v>
      </c>
      <c r="D835">
        <v>8.6899999999999998E-4</v>
      </c>
      <c r="E835">
        <v>1.34E-3</v>
      </c>
      <c r="F835">
        <v>8.2100000000000001E-4</v>
      </c>
      <c r="G835">
        <v>1.578E-3</v>
      </c>
      <c r="H835">
        <v>3.934E-3</v>
      </c>
      <c r="I835">
        <v>2.8869999999999998E-3</v>
      </c>
    </row>
    <row r="836" spans="1:9">
      <c r="A836">
        <v>32</v>
      </c>
      <c r="B836">
        <v>1000</v>
      </c>
      <c r="C836" t="s">
        <v>10</v>
      </c>
      <c r="D836">
        <v>1.041E-3</v>
      </c>
      <c r="E836">
        <v>1.201E-3</v>
      </c>
      <c r="F836">
        <v>8.43E-4</v>
      </c>
      <c r="G836">
        <v>2.098E-3</v>
      </c>
      <c r="H836">
        <v>4.8009999999999997E-3</v>
      </c>
      <c r="I836">
        <v>2.1810000000000002E-3</v>
      </c>
    </row>
    <row r="837" spans="1:9">
      <c r="A837">
        <v>32</v>
      </c>
      <c r="B837">
        <v>1000</v>
      </c>
      <c r="C837" t="s">
        <v>10</v>
      </c>
      <c r="D837">
        <v>1.1410000000000001E-3</v>
      </c>
      <c r="E837">
        <v>1.3470000000000001E-3</v>
      </c>
      <c r="F837">
        <v>9.8799999999999995E-4</v>
      </c>
      <c r="G837">
        <v>1.6930000000000001E-3</v>
      </c>
      <c r="H837">
        <v>4.5779999999999996E-3</v>
      </c>
      <c r="I837">
        <v>2.3579999999999999E-3</v>
      </c>
    </row>
    <row r="838" spans="1:9">
      <c r="A838">
        <v>32</v>
      </c>
      <c r="B838">
        <v>1000</v>
      </c>
      <c r="C838" t="s">
        <v>10</v>
      </c>
      <c r="D838">
        <v>8.8400000000000002E-4</v>
      </c>
      <c r="E838">
        <v>1.738E-3</v>
      </c>
      <c r="F838">
        <v>8.1800000000000004E-4</v>
      </c>
      <c r="G838">
        <v>1.5319999999999999E-3</v>
      </c>
      <c r="H838">
        <v>4.0980000000000001E-3</v>
      </c>
      <c r="I838">
        <v>2.97E-3</v>
      </c>
    </row>
    <row r="839" spans="1:9">
      <c r="A839">
        <v>32</v>
      </c>
      <c r="B839">
        <v>1000</v>
      </c>
      <c r="C839" t="s">
        <v>10</v>
      </c>
      <c r="D839">
        <v>1.2520000000000001E-3</v>
      </c>
      <c r="E839">
        <v>1.271E-3</v>
      </c>
      <c r="F839">
        <v>8.6200000000000003E-4</v>
      </c>
      <c r="G839">
        <v>1.639E-3</v>
      </c>
      <c r="H839">
        <v>4.7749999999999997E-3</v>
      </c>
      <c r="I839">
        <v>2.6020000000000001E-3</v>
      </c>
    </row>
    <row r="840" spans="1:9">
      <c r="A840">
        <v>32</v>
      </c>
      <c r="B840">
        <v>1000</v>
      </c>
      <c r="C840" t="s">
        <v>10</v>
      </c>
      <c r="D840">
        <v>7.6599999999999997E-4</v>
      </c>
      <c r="E840">
        <v>1.4339999999999999E-3</v>
      </c>
      <c r="F840">
        <v>6.5799999999999995E-4</v>
      </c>
      <c r="G840">
        <v>1.642E-3</v>
      </c>
      <c r="H840">
        <v>4.0619999999999996E-3</v>
      </c>
      <c r="I840">
        <v>2.3410000000000002E-3</v>
      </c>
    </row>
    <row r="841" spans="1:9">
      <c r="A841">
        <v>32</v>
      </c>
      <c r="B841">
        <v>1000</v>
      </c>
      <c r="C841" t="s">
        <v>10</v>
      </c>
      <c r="D841">
        <v>1.1999999999999999E-3</v>
      </c>
      <c r="E841">
        <v>1.41E-3</v>
      </c>
      <c r="F841">
        <v>8.3199999999999995E-4</v>
      </c>
      <c r="G841">
        <v>1.9740000000000001E-3</v>
      </c>
      <c r="H841">
        <v>4.1279999999999997E-3</v>
      </c>
      <c r="I841">
        <v>2.3860000000000001E-3</v>
      </c>
    </row>
    <row r="842" spans="1:9">
      <c r="A842">
        <v>1</v>
      </c>
      <c r="B842">
        <v>2000</v>
      </c>
      <c r="C842" t="s">
        <v>10</v>
      </c>
      <c r="D842">
        <v>1.0992999999999999E-2</v>
      </c>
      <c r="E842">
        <v>1.5467E-2</v>
      </c>
      <c r="F842">
        <v>9.6000000000000002E-5</v>
      </c>
      <c r="G842">
        <v>1.2846E-2</v>
      </c>
      <c r="H842">
        <v>2.8823000000000001E-2</v>
      </c>
      <c r="I842">
        <v>7.1900000000000002E-4</v>
      </c>
    </row>
    <row r="843" spans="1:9">
      <c r="A843">
        <v>1</v>
      </c>
      <c r="B843">
        <v>2000</v>
      </c>
      <c r="C843" t="s">
        <v>10</v>
      </c>
      <c r="D843">
        <v>1.0822E-2</v>
      </c>
      <c r="E843">
        <v>1.5236E-2</v>
      </c>
      <c r="F843">
        <v>8.8999999999999995E-5</v>
      </c>
      <c r="G843">
        <v>1.3797E-2</v>
      </c>
      <c r="H843">
        <v>2.7267E-2</v>
      </c>
      <c r="I843">
        <v>7.0399999999999998E-4</v>
      </c>
    </row>
    <row r="844" spans="1:9">
      <c r="A844">
        <v>1</v>
      </c>
      <c r="B844">
        <v>2000</v>
      </c>
      <c r="C844" t="s">
        <v>10</v>
      </c>
      <c r="D844">
        <v>1.0829999999999999E-2</v>
      </c>
      <c r="E844">
        <v>1.5299999999999999E-2</v>
      </c>
      <c r="F844">
        <v>8.8999999999999995E-5</v>
      </c>
      <c r="G844">
        <v>1.2957E-2</v>
      </c>
      <c r="H844">
        <v>2.9034999999999998E-2</v>
      </c>
      <c r="I844">
        <v>8.1700000000000002E-4</v>
      </c>
    </row>
    <row r="845" spans="1:9">
      <c r="A845">
        <v>1</v>
      </c>
      <c r="B845">
        <v>2000</v>
      </c>
      <c r="C845" t="s">
        <v>10</v>
      </c>
      <c r="D845">
        <v>1.1472E-2</v>
      </c>
      <c r="E845">
        <v>1.6143000000000001E-2</v>
      </c>
      <c r="F845">
        <v>8.8999999999999995E-5</v>
      </c>
      <c r="G845">
        <v>1.124E-2</v>
      </c>
      <c r="H845">
        <v>2.8518000000000002E-2</v>
      </c>
      <c r="I845">
        <v>7.1199999999999996E-4</v>
      </c>
    </row>
    <row r="846" spans="1:9">
      <c r="A846">
        <v>1</v>
      </c>
      <c r="B846">
        <v>2000</v>
      </c>
      <c r="C846" t="s">
        <v>10</v>
      </c>
      <c r="D846">
        <v>1.0821000000000001E-2</v>
      </c>
      <c r="E846">
        <v>1.5265000000000001E-2</v>
      </c>
      <c r="F846">
        <v>8.8999999999999995E-5</v>
      </c>
      <c r="G846">
        <v>1.1716000000000001E-2</v>
      </c>
      <c r="H846">
        <v>2.681E-2</v>
      </c>
      <c r="I846">
        <v>6.9099999999999999E-4</v>
      </c>
    </row>
    <row r="847" spans="1:9">
      <c r="A847">
        <v>1</v>
      </c>
      <c r="B847">
        <v>2000</v>
      </c>
      <c r="C847" t="s">
        <v>10</v>
      </c>
      <c r="D847">
        <v>1.0754E-2</v>
      </c>
      <c r="E847">
        <v>1.5712E-2</v>
      </c>
      <c r="F847">
        <v>8.8999999999999995E-5</v>
      </c>
      <c r="G847">
        <v>1.1306999999999999E-2</v>
      </c>
      <c r="H847">
        <v>2.9399000000000002E-2</v>
      </c>
      <c r="I847">
        <v>6.9499999999999998E-4</v>
      </c>
    </row>
    <row r="848" spans="1:9">
      <c r="A848">
        <v>1</v>
      </c>
      <c r="B848">
        <v>2000</v>
      </c>
      <c r="C848" t="s">
        <v>10</v>
      </c>
      <c r="D848">
        <v>1.4710000000000001E-2</v>
      </c>
      <c r="E848">
        <v>2.0346E-2</v>
      </c>
      <c r="F848">
        <v>1.27E-4</v>
      </c>
      <c r="G848">
        <v>1.3476999999999999E-2</v>
      </c>
      <c r="H848">
        <v>2.7362999999999998E-2</v>
      </c>
      <c r="I848">
        <v>7.1199999999999996E-4</v>
      </c>
    </row>
    <row r="849" spans="1:9">
      <c r="A849">
        <v>1</v>
      </c>
      <c r="B849">
        <v>2000</v>
      </c>
      <c r="C849" t="s">
        <v>10</v>
      </c>
      <c r="D849">
        <v>1.0869E-2</v>
      </c>
      <c r="E849">
        <v>1.5388000000000001E-2</v>
      </c>
      <c r="F849">
        <v>9.3999999999999994E-5</v>
      </c>
      <c r="G849">
        <v>1.3854999999999999E-2</v>
      </c>
      <c r="H849">
        <v>2.8548E-2</v>
      </c>
      <c r="I849">
        <v>7.0399999999999998E-4</v>
      </c>
    </row>
    <row r="850" spans="1:9">
      <c r="A850">
        <v>1</v>
      </c>
      <c r="B850">
        <v>2000</v>
      </c>
      <c r="C850" t="s">
        <v>10</v>
      </c>
      <c r="D850">
        <v>1.0819E-2</v>
      </c>
      <c r="E850">
        <v>1.5640999999999999E-2</v>
      </c>
      <c r="F850">
        <v>8.8999999999999995E-5</v>
      </c>
      <c r="G850">
        <v>1.3011999999999999E-2</v>
      </c>
      <c r="H850">
        <v>2.9170999999999999E-2</v>
      </c>
      <c r="I850">
        <v>7.0899999999999999E-4</v>
      </c>
    </row>
    <row r="851" spans="1:9">
      <c r="A851">
        <v>1</v>
      </c>
      <c r="B851">
        <v>2000</v>
      </c>
      <c r="C851" t="s">
        <v>10</v>
      </c>
      <c r="D851">
        <v>1.0776000000000001E-2</v>
      </c>
      <c r="E851">
        <v>1.5720000000000001E-2</v>
      </c>
      <c r="F851">
        <v>8.8999999999999995E-5</v>
      </c>
      <c r="G851">
        <v>1.3434E-2</v>
      </c>
      <c r="H851">
        <v>2.9574E-2</v>
      </c>
      <c r="I851">
        <v>7.1599999999999995E-4</v>
      </c>
    </row>
    <row r="852" spans="1:9">
      <c r="A852">
        <v>1</v>
      </c>
      <c r="B852">
        <v>2000</v>
      </c>
      <c r="C852" t="s">
        <v>10</v>
      </c>
      <c r="D852">
        <v>1.0845E-2</v>
      </c>
      <c r="E852">
        <v>1.5977999999999999E-2</v>
      </c>
      <c r="F852">
        <v>9.7E-5</v>
      </c>
      <c r="G852">
        <v>1.3146E-2</v>
      </c>
      <c r="H852">
        <v>2.8167000000000001E-2</v>
      </c>
      <c r="I852">
        <v>7.5699999999999997E-4</v>
      </c>
    </row>
    <row r="853" spans="1:9">
      <c r="A853">
        <v>1</v>
      </c>
      <c r="B853">
        <v>2000</v>
      </c>
      <c r="C853" t="s">
        <v>10</v>
      </c>
      <c r="D853">
        <v>1.1166000000000001E-2</v>
      </c>
      <c r="E853">
        <v>1.5651000000000002E-2</v>
      </c>
      <c r="F853">
        <v>9.1000000000000003E-5</v>
      </c>
      <c r="G853">
        <v>1.2706E-2</v>
      </c>
      <c r="H853">
        <v>2.8485E-2</v>
      </c>
      <c r="I853">
        <v>8.1300000000000003E-4</v>
      </c>
    </row>
    <row r="854" spans="1:9">
      <c r="A854">
        <v>1</v>
      </c>
      <c r="B854">
        <v>2000</v>
      </c>
      <c r="C854" t="s">
        <v>10</v>
      </c>
      <c r="D854">
        <v>1.1093E-2</v>
      </c>
      <c r="E854">
        <v>1.5626000000000001E-2</v>
      </c>
      <c r="F854">
        <v>8.8999999999999995E-5</v>
      </c>
      <c r="G854">
        <v>1.2168999999999999E-2</v>
      </c>
      <c r="H854">
        <v>2.8424999999999999E-2</v>
      </c>
      <c r="I854">
        <v>7.6099999999999996E-4</v>
      </c>
    </row>
    <row r="855" spans="1:9">
      <c r="A855">
        <v>1</v>
      </c>
      <c r="B855">
        <v>2000</v>
      </c>
      <c r="C855" t="s">
        <v>10</v>
      </c>
      <c r="D855">
        <v>1.1558000000000001E-2</v>
      </c>
      <c r="E855">
        <v>1.6485E-2</v>
      </c>
      <c r="F855">
        <v>9.7E-5</v>
      </c>
      <c r="G855">
        <v>1.2413E-2</v>
      </c>
      <c r="H855">
        <v>2.9398000000000001E-2</v>
      </c>
      <c r="I855">
        <v>7.76E-4</v>
      </c>
    </row>
    <row r="856" spans="1:9">
      <c r="A856">
        <v>1</v>
      </c>
      <c r="B856">
        <v>2000</v>
      </c>
      <c r="C856" t="s">
        <v>10</v>
      </c>
      <c r="D856">
        <v>1.1609E-2</v>
      </c>
      <c r="E856">
        <v>1.6476000000000001E-2</v>
      </c>
      <c r="F856">
        <v>9.7E-5</v>
      </c>
      <c r="G856">
        <v>1.3154000000000001E-2</v>
      </c>
      <c r="H856">
        <v>2.7900999999999999E-2</v>
      </c>
      <c r="I856">
        <v>7.2400000000000003E-4</v>
      </c>
    </row>
    <row r="857" spans="1:9">
      <c r="A857">
        <v>1</v>
      </c>
      <c r="B857">
        <v>2000</v>
      </c>
      <c r="C857" t="s">
        <v>10</v>
      </c>
      <c r="D857">
        <v>1.1077E-2</v>
      </c>
      <c r="E857">
        <v>1.5606E-2</v>
      </c>
      <c r="F857">
        <v>8.8999999999999995E-5</v>
      </c>
      <c r="G857">
        <v>1.3109000000000001E-2</v>
      </c>
      <c r="H857">
        <v>2.8329E-2</v>
      </c>
      <c r="I857">
        <v>7.4899999999999999E-4</v>
      </c>
    </row>
    <row r="858" spans="1:9">
      <c r="A858">
        <v>1</v>
      </c>
      <c r="B858">
        <v>2000</v>
      </c>
      <c r="C858" t="s">
        <v>10</v>
      </c>
      <c r="D858">
        <v>1.1195E-2</v>
      </c>
      <c r="E858">
        <v>1.5643000000000001E-2</v>
      </c>
      <c r="F858">
        <v>8.8999999999999995E-5</v>
      </c>
      <c r="G858">
        <v>1.3153E-2</v>
      </c>
      <c r="H858">
        <v>2.7858000000000001E-2</v>
      </c>
      <c r="I858">
        <v>7.5000000000000002E-4</v>
      </c>
    </row>
    <row r="859" spans="1:9">
      <c r="A859">
        <v>1</v>
      </c>
      <c r="B859">
        <v>2000</v>
      </c>
      <c r="C859" t="s">
        <v>10</v>
      </c>
      <c r="D859">
        <v>1.1180000000000001E-2</v>
      </c>
      <c r="E859">
        <v>1.5772999999999999E-2</v>
      </c>
      <c r="F859">
        <v>8.8999999999999995E-5</v>
      </c>
      <c r="G859">
        <v>1.4203E-2</v>
      </c>
      <c r="H859">
        <v>2.7282000000000001E-2</v>
      </c>
      <c r="I859">
        <v>8.3600000000000005E-4</v>
      </c>
    </row>
    <row r="860" spans="1:9">
      <c r="A860">
        <v>1</v>
      </c>
      <c r="B860">
        <v>2000</v>
      </c>
      <c r="C860" t="s">
        <v>10</v>
      </c>
      <c r="D860">
        <v>1.0912E-2</v>
      </c>
      <c r="E860">
        <v>1.5436E-2</v>
      </c>
      <c r="F860">
        <v>8.8999999999999995E-5</v>
      </c>
      <c r="G860">
        <v>1.3129E-2</v>
      </c>
      <c r="H860">
        <v>2.7292E-2</v>
      </c>
      <c r="I860">
        <v>7.0500000000000001E-4</v>
      </c>
    </row>
    <row r="861" spans="1:9">
      <c r="A861">
        <v>1</v>
      </c>
      <c r="B861">
        <v>2000</v>
      </c>
      <c r="C861" t="s">
        <v>10</v>
      </c>
      <c r="D861">
        <v>1.0803E-2</v>
      </c>
      <c r="E861">
        <v>1.5685000000000001E-2</v>
      </c>
      <c r="F861">
        <v>8.8999999999999995E-5</v>
      </c>
      <c r="G861">
        <v>1.1953999999999999E-2</v>
      </c>
      <c r="H861">
        <v>2.819E-2</v>
      </c>
      <c r="I861">
        <v>6.9999999999999999E-4</v>
      </c>
    </row>
    <row r="862" spans="1:9">
      <c r="A862">
        <v>1</v>
      </c>
      <c r="B862">
        <v>2000</v>
      </c>
      <c r="C862" t="s">
        <v>10</v>
      </c>
      <c r="D862">
        <v>1.6295E-2</v>
      </c>
      <c r="E862">
        <v>1.5372E-2</v>
      </c>
      <c r="F862">
        <v>8.8999999999999995E-5</v>
      </c>
      <c r="G862">
        <v>1.2492E-2</v>
      </c>
      <c r="H862">
        <v>2.7233E-2</v>
      </c>
      <c r="I862">
        <v>7.1500000000000003E-4</v>
      </c>
    </row>
    <row r="863" spans="1:9">
      <c r="A863">
        <v>1</v>
      </c>
      <c r="B863">
        <v>2000</v>
      </c>
      <c r="C863" t="s">
        <v>10</v>
      </c>
      <c r="D863">
        <v>1.0812E-2</v>
      </c>
      <c r="E863">
        <v>1.529E-2</v>
      </c>
      <c r="F863">
        <v>8.8999999999999995E-5</v>
      </c>
      <c r="G863">
        <v>1.208E-2</v>
      </c>
      <c r="H863">
        <v>2.8253E-2</v>
      </c>
      <c r="I863">
        <v>7.0600000000000003E-4</v>
      </c>
    </row>
    <row r="864" spans="1:9">
      <c r="A864">
        <v>1</v>
      </c>
      <c r="B864">
        <v>2000</v>
      </c>
      <c r="C864" t="s">
        <v>10</v>
      </c>
      <c r="D864">
        <v>1.0722000000000001E-2</v>
      </c>
      <c r="E864">
        <v>1.5252999999999999E-2</v>
      </c>
      <c r="F864">
        <v>8.8999999999999995E-5</v>
      </c>
      <c r="G864">
        <v>1.2973999999999999E-2</v>
      </c>
      <c r="H864">
        <v>2.8337999999999999E-2</v>
      </c>
      <c r="I864">
        <v>7.1100000000000004E-4</v>
      </c>
    </row>
    <row r="865" spans="1:9">
      <c r="A865">
        <v>1</v>
      </c>
      <c r="B865">
        <v>2000</v>
      </c>
      <c r="C865" t="s">
        <v>10</v>
      </c>
      <c r="D865">
        <v>1.0946000000000001E-2</v>
      </c>
      <c r="E865">
        <v>1.5767E-2</v>
      </c>
      <c r="F865">
        <v>8.8999999999999995E-5</v>
      </c>
      <c r="G865">
        <v>1.1916E-2</v>
      </c>
      <c r="H865">
        <v>2.7931999999999998E-2</v>
      </c>
      <c r="I865">
        <v>7.0600000000000003E-4</v>
      </c>
    </row>
    <row r="866" spans="1:9">
      <c r="A866">
        <v>1</v>
      </c>
      <c r="B866">
        <v>2000</v>
      </c>
      <c r="C866" t="s">
        <v>10</v>
      </c>
      <c r="D866">
        <v>1.0784999999999999E-2</v>
      </c>
      <c r="E866">
        <v>1.5236E-2</v>
      </c>
      <c r="F866">
        <v>8.8999999999999995E-5</v>
      </c>
      <c r="G866">
        <v>1.2494E-2</v>
      </c>
      <c r="H866">
        <v>2.8694000000000001E-2</v>
      </c>
      <c r="I866">
        <v>8.1800000000000004E-4</v>
      </c>
    </row>
    <row r="867" spans="1:9">
      <c r="A867">
        <v>1</v>
      </c>
      <c r="B867">
        <v>2000</v>
      </c>
      <c r="C867" t="s">
        <v>10</v>
      </c>
      <c r="D867">
        <v>1.0891E-2</v>
      </c>
      <c r="E867">
        <v>1.5362000000000001E-2</v>
      </c>
      <c r="F867">
        <v>9.6000000000000002E-5</v>
      </c>
      <c r="G867">
        <v>1.3389E-2</v>
      </c>
      <c r="H867">
        <v>2.8444000000000001E-2</v>
      </c>
      <c r="I867">
        <v>7.1299999999999998E-4</v>
      </c>
    </row>
    <row r="868" spans="1:9">
      <c r="A868">
        <v>1</v>
      </c>
      <c r="B868">
        <v>2000</v>
      </c>
      <c r="C868" t="s">
        <v>10</v>
      </c>
      <c r="D868">
        <v>1.0805E-2</v>
      </c>
      <c r="E868">
        <v>1.5486E-2</v>
      </c>
      <c r="F868">
        <v>8.8999999999999995E-5</v>
      </c>
      <c r="G868">
        <v>1.3551000000000001E-2</v>
      </c>
      <c r="H868">
        <v>2.9925E-2</v>
      </c>
      <c r="I868">
        <v>7.6499999999999995E-4</v>
      </c>
    </row>
    <row r="869" spans="1:9">
      <c r="A869">
        <v>1</v>
      </c>
      <c r="B869">
        <v>2000</v>
      </c>
      <c r="C869" t="s">
        <v>10</v>
      </c>
      <c r="D869">
        <v>1.0881E-2</v>
      </c>
      <c r="E869">
        <v>1.5207E-2</v>
      </c>
      <c r="F869">
        <v>8.8999999999999995E-5</v>
      </c>
      <c r="G869">
        <v>1.2189E-2</v>
      </c>
      <c r="H869">
        <v>2.87E-2</v>
      </c>
      <c r="I869">
        <v>7.0299999999999996E-4</v>
      </c>
    </row>
    <row r="870" spans="1:9">
      <c r="A870">
        <v>1</v>
      </c>
      <c r="B870">
        <v>2000</v>
      </c>
      <c r="C870" t="s">
        <v>10</v>
      </c>
      <c r="D870">
        <v>1.0840000000000001E-2</v>
      </c>
      <c r="E870">
        <v>1.5457E-2</v>
      </c>
      <c r="F870">
        <v>8.8999999999999995E-5</v>
      </c>
      <c r="G870">
        <v>1.1882E-2</v>
      </c>
      <c r="H870">
        <v>2.8905E-2</v>
      </c>
      <c r="I870">
        <v>7.0500000000000001E-4</v>
      </c>
    </row>
    <row r="871" spans="1:9">
      <c r="A871">
        <v>1</v>
      </c>
      <c r="B871">
        <v>2000</v>
      </c>
      <c r="C871" t="s">
        <v>10</v>
      </c>
      <c r="D871">
        <v>1.1027E-2</v>
      </c>
      <c r="E871">
        <v>1.5559E-2</v>
      </c>
      <c r="F871">
        <v>8.8999999999999995E-5</v>
      </c>
      <c r="G871">
        <v>1.3008E-2</v>
      </c>
      <c r="H871">
        <v>2.8594999999999999E-2</v>
      </c>
      <c r="I871">
        <v>7.0299999999999996E-4</v>
      </c>
    </row>
    <row r="872" spans="1:9">
      <c r="A872">
        <v>2</v>
      </c>
      <c r="B872">
        <v>2000</v>
      </c>
      <c r="C872" t="s">
        <v>10</v>
      </c>
      <c r="D872">
        <v>6.7939999999999997E-3</v>
      </c>
      <c r="E872">
        <v>8.3909999999999992E-3</v>
      </c>
      <c r="F872">
        <v>1.12E-4</v>
      </c>
      <c r="G872">
        <v>1.0156E-2</v>
      </c>
      <c r="H872">
        <v>2.9491E-2</v>
      </c>
      <c r="I872">
        <v>1.3940000000000001E-3</v>
      </c>
    </row>
    <row r="873" spans="1:9">
      <c r="A873">
        <v>2</v>
      </c>
      <c r="B873">
        <v>2000</v>
      </c>
      <c r="C873" t="s">
        <v>10</v>
      </c>
      <c r="D873">
        <v>6.8040000000000002E-3</v>
      </c>
      <c r="E873">
        <v>8.4250000000000002E-3</v>
      </c>
      <c r="F873">
        <v>1.07E-4</v>
      </c>
      <c r="G873">
        <v>1.1332E-2</v>
      </c>
      <c r="H873">
        <v>2.9311E-2</v>
      </c>
      <c r="I873">
        <v>1.41E-3</v>
      </c>
    </row>
    <row r="874" spans="1:9">
      <c r="A874">
        <v>2</v>
      </c>
      <c r="B874">
        <v>2000</v>
      </c>
      <c r="C874" t="s">
        <v>10</v>
      </c>
      <c r="D874">
        <v>6.8139999999999997E-3</v>
      </c>
      <c r="E874">
        <v>8.5079999999999999E-3</v>
      </c>
      <c r="F874">
        <v>1.06E-4</v>
      </c>
      <c r="G874">
        <v>1.0583E-2</v>
      </c>
      <c r="H874">
        <v>3.1130000000000001E-2</v>
      </c>
      <c r="I874">
        <v>1.415E-3</v>
      </c>
    </row>
    <row r="875" spans="1:9">
      <c r="A875">
        <v>2</v>
      </c>
      <c r="B875">
        <v>2000</v>
      </c>
      <c r="C875" t="s">
        <v>10</v>
      </c>
      <c r="D875">
        <v>7.0270000000000003E-3</v>
      </c>
      <c r="E875">
        <v>8.5819999999999994E-3</v>
      </c>
      <c r="F875">
        <v>1.06E-4</v>
      </c>
      <c r="G875">
        <v>1.0567999999999999E-2</v>
      </c>
      <c r="H875">
        <v>2.9949E-2</v>
      </c>
      <c r="I875">
        <v>1.3780000000000001E-3</v>
      </c>
    </row>
    <row r="876" spans="1:9">
      <c r="A876">
        <v>2</v>
      </c>
      <c r="B876">
        <v>2000</v>
      </c>
      <c r="C876" t="s">
        <v>10</v>
      </c>
      <c r="D876">
        <v>6.8250000000000003E-3</v>
      </c>
      <c r="E876">
        <v>8.4430000000000009E-3</v>
      </c>
      <c r="F876">
        <v>1.06E-4</v>
      </c>
      <c r="G876">
        <v>1.0715000000000001E-2</v>
      </c>
      <c r="H876">
        <v>2.8435999999999999E-2</v>
      </c>
      <c r="I876">
        <v>1.503E-3</v>
      </c>
    </row>
    <row r="877" spans="1:9">
      <c r="A877">
        <v>2</v>
      </c>
      <c r="B877">
        <v>2000</v>
      </c>
      <c r="C877" t="s">
        <v>10</v>
      </c>
      <c r="D877">
        <v>6.9829999999999996E-3</v>
      </c>
      <c r="E877">
        <v>8.4550000000000007E-3</v>
      </c>
      <c r="F877">
        <v>1.06E-4</v>
      </c>
      <c r="G877">
        <v>9.9749999999999995E-3</v>
      </c>
      <c r="H877">
        <v>2.7297999999999999E-2</v>
      </c>
      <c r="I877">
        <v>1.474E-3</v>
      </c>
    </row>
    <row r="878" spans="1:9">
      <c r="A878">
        <v>2</v>
      </c>
      <c r="B878">
        <v>2000</v>
      </c>
      <c r="C878" t="s">
        <v>10</v>
      </c>
      <c r="D878">
        <v>6.6610000000000003E-3</v>
      </c>
      <c r="E878">
        <v>9.4830000000000001E-3</v>
      </c>
      <c r="F878">
        <v>1.06E-4</v>
      </c>
      <c r="G878">
        <v>1.0416999999999999E-2</v>
      </c>
      <c r="H878">
        <v>3.0064E-2</v>
      </c>
      <c r="I878">
        <v>1.884E-3</v>
      </c>
    </row>
    <row r="879" spans="1:9">
      <c r="A879">
        <v>2</v>
      </c>
      <c r="B879">
        <v>2000</v>
      </c>
      <c r="C879" t="s">
        <v>10</v>
      </c>
      <c r="D879">
        <v>6.855E-3</v>
      </c>
      <c r="E879">
        <v>8.43E-3</v>
      </c>
      <c r="F879">
        <v>1.05E-4</v>
      </c>
      <c r="G879">
        <v>1.0061E-2</v>
      </c>
      <c r="H879">
        <v>2.9544999999999998E-2</v>
      </c>
      <c r="I879">
        <v>1.379E-3</v>
      </c>
    </row>
    <row r="880" spans="1:9">
      <c r="A880">
        <v>2</v>
      </c>
      <c r="B880">
        <v>2000</v>
      </c>
      <c r="C880" t="s">
        <v>10</v>
      </c>
      <c r="D880">
        <v>6.9309999999999997E-3</v>
      </c>
      <c r="E880">
        <v>8.6630000000000006E-3</v>
      </c>
      <c r="F880">
        <v>1.06E-4</v>
      </c>
      <c r="G880">
        <v>1.0069E-2</v>
      </c>
      <c r="H880">
        <v>2.8615000000000002E-2</v>
      </c>
      <c r="I880">
        <v>1.5319999999999999E-3</v>
      </c>
    </row>
    <row r="881" spans="1:9">
      <c r="A881">
        <v>2</v>
      </c>
      <c r="B881">
        <v>2000</v>
      </c>
      <c r="C881" t="s">
        <v>10</v>
      </c>
      <c r="D881">
        <v>6.8310000000000003E-3</v>
      </c>
      <c r="E881">
        <v>8.4279999999999997E-3</v>
      </c>
      <c r="F881">
        <v>1.06E-4</v>
      </c>
      <c r="G881">
        <v>1.0326999999999999E-2</v>
      </c>
      <c r="H881">
        <v>2.8364E-2</v>
      </c>
      <c r="I881">
        <v>1.475E-3</v>
      </c>
    </row>
    <row r="882" spans="1:9">
      <c r="A882">
        <v>2</v>
      </c>
      <c r="B882">
        <v>2000</v>
      </c>
      <c r="C882" t="s">
        <v>10</v>
      </c>
      <c r="D882">
        <v>6.9610000000000002E-3</v>
      </c>
      <c r="E882">
        <v>8.7279999999999996E-3</v>
      </c>
      <c r="F882">
        <v>1.06E-4</v>
      </c>
      <c r="G882">
        <v>1.0307E-2</v>
      </c>
      <c r="H882">
        <v>2.9142999999999999E-2</v>
      </c>
      <c r="I882">
        <v>1.5070000000000001E-3</v>
      </c>
    </row>
    <row r="883" spans="1:9">
      <c r="A883">
        <v>2</v>
      </c>
      <c r="B883">
        <v>2000</v>
      </c>
      <c r="C883" t="s">
        <v>10</v>
      </c>
      <c r="D883">
        <v>6.8529999999999997E-3</v>
      </c>
      <c r="E883">
        <v>8.6540000000000002E-3</v>
      </c>
      <c r="F883">
        <v>1.06E-4</v>
      </c>
      <c r="G883">
        <v>1.0581E-2</v>
      </c>
      <c r="H883">
        <v>2.8698999999999999E-2</v>
      </c>
      <c r="I883">
        <v>1.5039999999999999E-3</v>
      </c>
    </row>
    <row r="884" spans="1:9">
      <c r="A884">
        <v>2</v>
      </c>
      <c r="B884">
        <v>2000</v>
      </c>
      <c r="C884" t="s">
        <v>10</v>
      </c>
      <c r="D884">
        <v>8.1569999999999993E-3</v>
      </c>
      <c r="E884">
        <v>9.3570000000000007E-3</v>
      </c>
      <c r="F884">
        <v>1.25E-4</v>
      </c>
      <c r="G884">
        <v>1.2329E-2</v>
      </c>
      <c r="H884">
        <v>2.9998E-2</v>
      </c>
      <c r="I884">
        <v>1.2819999999999999E-3</v>
      </c>
    </row>
    <row r="885" spans="1:9">
      <c r="A885">
        <v>2</v>
      </c>
      <c r="B885">
        <v>2000</v>
      </c>
      <c r="C885" t="s">
        <v>10</v>
      </c>
      <c r="D885">
        <v>6.7799999999999996E-3</v>
      </c>
      <c r="E885">
        <v>8.3940000000000004E-3</v>
      </c>
      <c r="F885">
        <v>1.0399999999999999E-4</v>
      </c>
      <c r="G885">
        <v>1.0394E-2</v>
      </c>
      <c r="H885">
        <v>2.9609E-2</v>
      </c>
      <c r="I885">
        <v>1.562E-3</v>
      </c>
    </row>
    <row r="886" spans="1:9">
      <c r="A886">
        <v>2</v>
      </c>
      <c r="B886">
        <v>2000</v>
      </c>
      <c r="C886" t="s">
        <v>10</v>
      </c>
      <c r="D886">
        <v>6.7730000000000004E-3</v>
      </c>
      <c r="E886">
        <v>8.6090000000000003E-3</v>
      </c>
      <c r="F886">
        <v>1.05E-4</v>
      </c>
      <c r="G886">
        <v>1.0352E-2</v>
      </c>
      <c r="H886">
        <v>2.8833000000000001E-2</v>
      </c>
      <c r="I886">
        <v>1.395E-3</v>
      </c>
    </row>
    <row r="887" spans="1:9">
      <c r="A887">
        <v>2</v>
      </c>
      <c r="B887">
        <v>2000</v>
      </c>
      <c r="C887" t="s">
        <v>10</v>
      </c>
      <c r="D887">
        <v>6.94E-3</v>
      </c>
      <c r="E887">
        <v>8.5430000000000002E-3</v>
      </c>
      <c r="F887">
        <v>1.06E-4</v>
      </c>
      <c r="G887">
        <v>1.0834999999999999E-2</v>
      </c>
      <c r="H887">
        <v>2.7588000000000001E-2</v>
      </c>
      <c r="I887">
        <v>1.389E-3</v>
      </c>
    </row>
    <row r="888" spans="1:9">
      <c r="A888">
        <v>2</v>
      </c>
      <c r="B888">
        <v>2000</v>
      </c>
      <c r="C888" t="s">
        <v>10</v>
      </c>
      <c r="D888">
        <v>6.966E-3</v>
      </c>
      <c r="E888">
        <v>8.5579999999999996E-3</v>
      </c>
      <c r="F888">
        <v>1.05E-4</v>
      </c>
      <c r="G888">
        <v>1.0340999999999999E-2</v>
      </c>
      <c r="H888">
        <v>2.9465999999999999E-2</v>
      </c>
      <c r="I888">
        <v>1.426E-3</v>
      </c>
    </row>
    <row r="889" spans="1:9">
      <c r="A889">
        <v>2</v>
      </c>
      <c r="B889">
        <v>2000</v>
      </c>
      <c r="C889" t="s">
        <v>10</v>
      </c>
      <c r="D889">
        <v>6.8320000000000004E-3</v>
      </c>
      <c r="E889">
        <v>8.4189999999999994E-3</v>
      </c>
      <c r="F889">
        <v>1.11E-4</v>
      </c>
      <c r="G889">
        <v>1.0253999999999999E-2</v>
      </c>
      <c r="H889">
        <v>2.8813999999999999E-2</v>
      </c>
      <c r="I889">
        <v>1.4239999999999999E-3</v>
      </c>
    </row>
    <row r="890" spans="1:9">
      <c r="A890">
        <v>2</v>
      </c>
      <c r="B890">
        <v>2000</v>
      </c>
      <c r="C890" t="s">
        <v>10</v>
      </c>
      <c r="D890">
        <v>6.7689999999999998E-3</v>
      </c>
      <c r="E890">
        <v>8.6580000000000008E-3</v>
      </c>
      <c r="F890">
        <v>1.06E-4</v>
      </c>
      <c r="G890">
        <v>1.0243E-2</v>
      </c>
      <c r="H890">
        <v>2.8993999999999999E-2</v>
      </c>
      <c r="I890">
        <v>1.4009999999999999E-3</v>
      </c>
    </row>
    <row r="891" spans="1:9">
      <c r="A891">
        <v>2</v>
      </c>
      <c r="B891">
        <v>2000</v>
      </c>
      <c r="C891" t="s">
        <v>10</v>
      </c>
      <c r="D891">
        <v>6.8100000000000001E-3</v>
      </c>
      <c r="E891">
        <v>8.489E-3</v>
      </c>
      <c r="F891">
        <v>1.06E-4</v>
      </c>
      <c r="G891">
        <v>1.0052E-2</v>
      </c>
      <c r="H891">
        <v>2.8680000000000001E-2</v>
      </c>
      <c r="I891">
        <v>1.5219999999999999E-3</v>
      </c>
    </row>
    <row r="892" spans="1:9">
      <c r="A892">
        <v>2</v>
      </c>
      <c r="B892">
        <v>2000</v>
      </c>
      <c r="C892" t="s">
        <v>10</v>
      </c>
      <c r="D892">
        <v>6.8430000000000001E-3</v>
      </c>
      <c r="E892">
        <v>8.5079999999999999E-3</v>
      </c>
      <c r="F892">
        <v>1.07E-4</v>
      </c>
      <c r="G892">
        <v>9.979E-3</v>
      </c>
      <c r="H892">
        <v>2.8687000000000001E-2</v>
      </c>
      <c r="I892">
        <v>1.428E-3</v>
      </c>
    </row>
    <row r="893" spans="1:9">
      <c r="A893">
        <v>2</v>
      </c>
      <c r="B893">
        <v>2000</v>
      </c>
      <c r="C893" t="s">
        <v>10</v>
      </c>
      <c r="D893">
        <v>6.8230000000000001E-3</v>
      </c>
      <c r="E893">
        <v>8.4919999999999995E-3</v>
      </c>
      <c r="F893">
        <v>1.05E-4</v>
      </c>
      <c r="G893">
        <v>1.0527999999999999E-2</v>
      </c>
      <c r="H893">
        <v>2.845E-2</v>
      </c>
      <c r="I893">
        <v>1.3829999999999999E-3</v>
      </c>
    </row>
    <row r="894" spans="1:9">
      <c r="A894">
        <v>2</v>
      </c>
      <c r="B894">
        <v>2000</v>
      </c>
      <c r="C894" t="s">
        <v>10</v>
      </c>
      <c r="D894">
        <v>6.7619999999999998E-3</v>
      </c>
      <c r="E894">
        <v>8.4139999999999996E-3</v>
      </c>
      <c r="F894">
        <v>1.06E-4</v>
      </c>
      <c r="G894">
        <v>1.0326E-2</v>
      </c>
      <c r="H894">
        <v>2.929E-2</v>
      </c>
      <c r="I894">
        <v>1.3519999999999999E-3</v>
      </c>
    </row>
    <row r="895" spans="1:9">
      <c r="A895">
        <v>2</v>
      </c>
      <c r="B895">
        <v>2000</v>
      </c>
      <c r="C895" t="s">
        <v>10</v>
      </c>
      <c r="D895">
        <v>6.8900000000000003E-3</v>
      </c>
      <c r="E895">
        <v>8.489E-3</v>
      </c>
      <c r="F895">
        <v>1.05E-4</v>
      </c>
      <c r="G895">
        <v>1.0246999999999999E-2</v>
      </c>
      <c r="H895">
        <v>2.9728999999999998E-2</v>
      </c>
      <c r="I895">
        <v>1.3860000000000001E-3</v>
      </c>
    </row>
    <row r="896" spans="1:9">
      <c r="A896">
        <v>2</v>
      </c>
      <c r="B896">
        <v>2000</v>
      </c>
      <c r="C896" t="s">
        <v>10</v>
      </c>
      <c r="D896">
        <v>6.9369999999999996E-3</v>
      </c>
      <c r="E896">
        <v>8.4639999999999993E-3</v>
      </c>
      <c r="F896">
        <v>1.06E-4</v>
      </c>
      <c r="G896">
        <v>1.0297000000000001E-2</v>
      </c>
      <c r="H896">
        <v>2.7896000000000001E-2</v>
      </c>
      <c r="I896">
        <v>1.4790000000000001E-3</v>
      </c>
    </row>
    <row r="897" spans="1:9">
      <c r="A897">
        <v>2</v>
      </c>
      <c r="B897">
        <v>2000</v>
      </c>
      <c r="C897" t="s">
        <v>10</v>
      </c>
      <c r="D897">
        <v>6.8830000000000002E-3</v>
      </c>
      <c r="E897">
        <v>8.4480000000000006E-3</v>
      </c>
      <c r="F897">
        <v>1.05E-4</v>
      </c>
      <c r="G897">
        <v>1.0278000000000001E-2</v>
      </c>
      <c r="H897">
        <v>2.9339E-2</v>
      </c>
      <c r="I897">
        <v>1.3810000000000001E-3</v>
      </c>
    </row>
    <row r="898" spans="1:9">
      <c r="A898">
        <v>2</v>
      </c>
      <c r="B898">
        <v>2000</v>
      </c>
      <c r="C898" t="s">
        <v>10</v>
      </c>
      <c r="D898">
        <v>6.7609999999999996E-3</v>
      </c>
      <c r="E898">
        <v>8.6359999999999996E-3</v>
      </c>
      <c r="F898">
        <v>1.06E-4</v>
      </c>
      <c r="G898">
        <v>1.0285000000000001E-2</v>
      </c>
      <c r="H898">
        <v>2.7716000000000001E-2</v>
      </c>
      <c r="I898">
        <v>1.379E-3</v>
      </c>
    </row>
    <row r="899" spans="1:9">
      <c r="A899">
        <v>2</v>
      </c>
      <c r="B899">
        <v>2000</v>
      </c>
      <c r="C899" t="s">
        <v>10</v>
      </c>
      <c r="D899">
        <v>6.8659999999999997E-3</v>
      </c>
      <c r="E899">
        <v>8.4729999999999996E-3</v>
      </c>
      <c r="F899">
        <v>1.05E-4</v>
      </c>
      <c r="G899">
        <v>1.0461E-2</v>
      </c>
      <c r="H899">
        <v>2.8680000000000001E-2</v>
      </c>
      <c r="I899">
        <v>1.379E-3</v>
      </c>
    </row>
    <row r="900" spans="1:9">
      <c r="A900">
        <v>2</v>
      </c>
      <c r="B900">
        <v>2000</v>
      </c>
      <c r="C900" t="s">
        <v>10</v>
      </c>
      <c r="D900">
        <v>6.6950000000000004E-3</v>
      </c>
      <c r="E900">
        <v>8.7089999999999997E-3</v>
      </c>
      <c r="F900">
        <v>1.05E-4</v>
      </c>
      <c r="G900">
        <v>1.0288E-2</v>
      </c>
      <c r="H900">
        <v>2.7914000000000001E-2</v>
      </c>
      <c r="I900">
        <v>1.467E-3</v>
      </c>
    </row>
    <row r="901" spans="1:9">
      <c r="A901">
        <v>2</v>
      </c>
      <c r="B901">
        <v>2000</v>
      </c>
      <c r="C901" t="s">
        <v>10</v>
      </c>
      <c r="D901">
        <v>6.7600000000000004E-3</v>
      </c>
      <c r="E901">
        <v>8.5030000000000001E-3</v>
      </c>
      <c r="F901">
        <v>1.12E-4</v>
      </c>
      <c r="G901">
        <v>1.0047E-2</v>
      </c>
      <c r="H901">
        <v>2.8451000000000001E-2</v>
      </c>
      <c r="I901">
        <v>1.472E-3</v>
      </c>
    </row>
    <row r="902" spans="1:9">
      <c r="A902">
        <v>4</v>
      </c>
      <c r="B902">
        <v>2000</v>
      </c>
      <c r="C902" t="s">
        <v>10</v>
      </c>
      <c r="D902">
        <v>5.2550000000000001E-3</v>
      </c>
      <c r="E902">
        <v>6.0359999999999997E-3</v>
      </c>
      <c r="F902">
        <v>1.3300000000000001E-4</v>
      </c>
      <c r="G902">
        <v>1.1091E-2</v>
      </c>
      <c r="H902">
        <v>2.7438000000000001E-2</v>
      </c>
      <c r="I902">
        <v>3.124E-3</v>
      </c>
    </row>
    <row r="903" spans="1:9">
      <c r="A903">
        <v>4</v>
      </c>
      <c r="B903">
        <v>2000</v>
      </c>
      <c r="C903" t="s">
        <v>10</v>
      </c>
      <c r="D903">
        <v>4.9020000000000001E-3</v>
      </c>
      <c r="E903">
        <v>5.927E-3</v>
      </c>
      <c r="F903">
        <v>1.37E-4</v>
      </c>
      <c r="G903">
        <v>9.1059999999999995E-3</v>
      </c>
      <c r="H903">
        <v>2.7198E-2</v>
      </c>
      <c r="I903">
        <v>4.359E-3</v>
      </c>
    </row>
    <row r="904" spans="1:9">
      <c r="A904">
        <v>4</v>
      </c>
      <c r="B904">
        <v>2000</v>
      </c>
      <c r="C904" t="s">
        <v>10</v>
      </c>
      <c r="D904">
        <v>5.2709999999999996E-3</v>
      </c>
      <c r="E904">
        <v>5.9259999999999998E-3</v>
      </c>
      <c r="F904">
        <v>1.3100000000000001E-4</v>
      </c>
      <c r="G904">
        <v>1.1393E-2</v>
      </c>
      <c r="H904">
        <v>2.8046000000000001E-2</v>
      </c>
      <c r="I904">
        <v>3.571E-3</v>
      </c>
    </row>
    <row r="905" spans="1:9">
      <c r="A905">
        <v>4</v>
      </c>
      <c r="B905">
        <v>2000</v>
      </c>
      <c r="C905" t="s">
        <v>10</v>
      </c>
      <c r="D905">
        <v>5.1929999999999997E-3</v>
      </c>
      <c r="E905">
        <v>5.9160000000000003E-3</v>
      </c>
      <c r="F905">
        <v>1.44E-4</v>
      </c>
      <c r="G905">
        <v>1.1016E-2</v>
      </c>
      <c r="H905">
        <v>2.7210999999999999E-2</v>
      </c>
      <c r="I905">
        <v>3.8149999999999998E-3</v>
      </c>
    </row>
    <row r="906" spans="1:9">
      <c r="A906">
        <v>4</v>
      </c>
      <c r="B906">
        <v>2000</v>
      </c>
      <c r="C906" t="s">
        <v>10</v>
      </c>
      <c r="D906">
        <v>5.1120000000000002E-3</v>
      </c>
      <c r="E906">
        <v>5.901E-3</v>
      </c>
      <c r="F906">
        <v>2.0699999999999999E-4</v>
      </c>
      <c r="G906">
        <v>8.1010000000000006E-3</v>
      </c>
      <c r="H906">
        <v>2.5845E-2</v>
      </c>
      <c r="I906">
        <v>4.5339999999999998E-3</v>
      </c>
    </row>
    <row r="907" spans="1:9">
      <c r="A907">
        <v>4</v>
      </c>
      <c r="B907">
        <v>2000</v>
      </c>
      <c r="C907" t="s">
        <v>10</v>
      </c>
      <c r="D907">
        <v>5.2269999999999999E-3</v>
      </c>
      <c r="E907">
        <v>5.9769999999999997E-3</v>
      </c>
      <c r="F907">
        <v>1.3200000000000001E-4</v>
      </c>
      <c r="G907">
        <v>1.1039E-2</v>
      </c>
      <c r="H907">
        <v>2.6290000000000001E-2</v>
      </c>
      <c r="I907">
        <v>3.3800000000000002E-3</v>
      </c>
    </row>
    <row r="908" spans="1:9">
      <c r="A908">
        <v>4</v>
      </c>
      <c r="B908">
        <v>2000</v>
      </c>
      <c r="C908" t="s">
        <v>10</v>
      </c>
      <c r="D908">
        <v>4.9170000000000004E-3</v>
      </c>
      <c r="E908">
        <v>5.9620000000000003E-3</v>
      </c>
      <c r="F908">
        <v>1.3899999999999999E-4</v>
      </c>
      <c r="G908">
        <v>9.2619999999999994E-3</v>
      </c>
      <c r="H908">
        <v>2.6530000000000001E-2</v>
      </c>
      <c r="I908">
        <v>3.5660000000000002E-3</v>
      </c>
    </row>
    <row r="909" spans="1:9">
      <c r="A909">
        <v>4</v>
      </c>
      <c r="B909">
        <v>2000</v>
      </c>
      <c r="C909" t="s">
        <v>10</v>
      </c>
      <c r="D909">
        <v>5.2220000000000001E-3</v>
      </c>
      <c r="E909">
        <v>6.0460000000000002E-3</v>
      </c>
      <c r="F909">
        <v>1.3200000000000001E-4</v>
      </c>
      <c r="G909">
        <v>1.1431999999999999E-2</v>
      </c>
      <c r="H909">
        <v>2.7113999999999999E-2</v>
      </c>
      <c r="I909">
        <v>2.8900000000000002E-3</v>
      </c>
    </row>
    <row r="910" spans="1:9">
      <c r="A910">
        <v>4</v>
      </c>
      <c r="B910">
        <v>2000</v>
      </c>
      <c r="C910" t="s">
        <v>10</v>
      </c>
      <c r="D910">
        <v>5.1609999999999998E-3</v>
      </c>
      <c r="E910">
        <v>6.0130000000000001E-3</v>
      </c>
      <c r="F910">
        <v>1.3899999999999999E-4</v>
      </c>
      <c r="G910">
        <v>1.0907999999999999E-2</v>
      </c>
      <c r="H910">
        <v>2.6741000000000001E-2</v>
      </c>
      <c r="I910">
        <v>5.1879999999999999E-3</v>
      </c>
    </row>
    <row r="911" spans="1:9">
      <c r="A911">
        <v>4</v>
      </c>
      <c r="B911">
        <v>2000</v>
      </c>
      <c r="C911" t="s">
        <v>10</v>
      </c>
      <c r="D911">
        <v>5.2040000000000003E-3</v>
      </c>
      <c r="E911">
        <v>5.9249999999999997E-3</v>
      </c>
      <c r="F911">
        <v>1.3200000000000001E-4</v>
      </c>
      <c r="G911">
        <v>1.1391E-2</v>
      </c>
      <c r="H911">
        <v>2.6915999999999999E-2</v>
      </c>
      <c r="I911">
        <v>3.3909999999999999E-3</v>
      </c>
    </row>
    <row r="912" spans="1:9">
      <c r="A912">
        <v>4</v>
      </c>
      <c r="B912">
        <v>2000</v>
      </c>
      <c r="C912" t="s">
        <v>10</v>
      </c>
      <c r="D912">
        <v>5.189E-3</v>
      </c>
      <c r="E912">
        <v>5.8830000000000002E-3</v>
      </c>
      <c r="F912">
        <v>1.3300000000000001E-4</v>
      </c>
      <c r="G912">
        <v>1.1126E-2</v>
      </c>
      <c r="H912">
        <v>2.6698E-2</v>
      </c>
      <c r="I912">
        <v>3.5100000000000001E-3</v>
      </c>
    </row>
    <row r="913" spans="1:9">
      <c r="A913">
        <v>4</v>
      </c>
      <c r="B913">
        <v>2000</v>
      </c>
      <c r="C913" t="s">
        <v>10</v>
      </c>
      <c r="D913">
        <v>5.3020000000000003E-3</v>
      </c>
      <c r="E913">
        <v>5.8339999999999998E-3</v>
      </c>
      <c r="F913">
        <v>1.4899999999999999E-4</v>
      </c>
      <c r="G913">
        <v>1.0973999999999999E-2</v>
      </c>
      <c r="H913">
        <v>2.6672000000000001E-2</v>
      </c>
      <c r="I913">
        <v>3.4099999999999998E-3</v>
      </c>
    </row>
    <row r="914" spans="1:9">
      <c r="A914">
        <v>4</v>
      </c>
      <c r="B914">
        <v>2000</v>
      </c>
      <c r="C914" t="s">
        <v>10</v>
      </c>
      <c r="D914">
        <v>5.2030000000000002E-3</v>
      </c>
      <c r="E914">
        <v>5.9829999999999996E-3</v>
      </c>
      <c r="F914">
        <v>1.36E-4</v>
      </c>
      <c r="G914">
        <v>1.1568E-2</v>
      </c>
      <c r="H914">
        <v>2.6852999999999998E-2</v>
      </c>
      <c r="I914">
        <v>4.0819999999999997E-3</v>
      </c>
    </row>
    <row r="915" spans="1:9">
      <c r="A915">
        <v>4</v>
      </c>
      <c r="B915">
        <v>2000</v>
      </c>
      <c r="C915" t="s">
        <v>10</v>
      </c>
      <c r="D915">
        <v>6.0540000000000004E-3</v>
      </c>
      <c r="E915">
        <v>6.9030000000000003E-3</v>
      </c>
      <c r="F915">
        <v>1.7699999999999999E-4</v>
      </c>
      <c r="G915">
        <v>1.1845E-2</v>
      </c>
      <c r="H915">
        <v>2.6387000000000001E-2</v>
      </c>
      <c r="I915">
        <v>2.5569999999999998E-3</v>
      </c>
    </row>
    <row r="916" spans="1:9">
      <c r="A916">
        <v>4</v>
      </c>
      <c r="B916">
        <v>2000</v>
      </c>
      <c r="C916" t="s">
        <v>10</v>
      </c>
      <c r="D916">
        <v>3.8939999999999999E-3</v>
      </c>
      <c r="E916">
        <v>4.731E-3</v>
      </c>
      <c r="F916">
        <v>1.3100000000000001E-4</v>
      </c>
      <c r="G916">
        <v>9.3799999999999994E-3</v>
      </c>
      <c r="H916">
        <v>2.5783E-2</v>
      </c>
      <c r="I916">
        <v>3.3119999999999998E-3</v>
      </c>
    </row>
    <row r="917" spans="1:9">
      <c r="A917">
        <v>4</v>
      </c>
      <c r="B917">
        <v>2000</v>
      </c>
      <c r="C917" t="s">
        <v>10</v>
      </c>
      <c r="D917">
        <v>5.2310000000000004E-3</v>
      </c>
      <c r="E917">
        <v>6.2649999999999997E-3</v>
      </c>
      <c r="F917">
        <v>1.6200000000000001E-4</v>
      </c>
      <c r="G917">
        <v>1.1568999999999999E-2</v>
      </c>
      <c r="H917">
        <v>2.6852999999999998E-2</v>
      </c>
      <c r="I917">
        <v>3.2829999999999999E-3</v>
      </c>
    </row>
    <row r="918" spans="1:9">
      <c r="A918">
        <v>4</v>
      </c>
      <c r="B918">
        <v>2000</v>
      </c>
      <c r="C918" t="s">
        <v>10</v>
      </c>
      <c r="D918">
        <v>5.4929999999999996E-3</v>
      </c>
      <c r="E918">
        <v>6.2319999999999997E-3</v>
      </c>
      <c r="F918">
        <v>1.54E-4</v>
      </c>
      <c r="G918">
        <v>1.2322E-2</v>
      </c>
      <c r="H918">
        <v>2.6894999999999999E-2</v>
      </c>
      <c r="I918">
        <v>2.931E-3</v>
      </c>
    </row>
    <row r="919" spans="1:9">
      <c r="A919">
        <v>4</v>
      </c>
      <c r="B919">
        <v>2000</v>
      </c>
      <c r="C919" t="s">
        <v>10</v>
      </c>
      <c r="D919">
        <v>4.3940000000000003E-3</v>
      </c>
      <c r="E919">
        <v>7.064E-3</v>
      </c>
      <c r="F919">
        <v>1.7799999999999999E-4</v>
      </c>
      <c r="G919">
        <v>1.176E-2</v>
      </c>
      <c r="H919">
        <v>2.6477000000000001E-2</v>
      </c>
      <c r="I919">
        <v>3.3709999999999999E-3</v>
      </c>
    </row>
    <row r="920" spans="1:9">
      <c r="A920">
        <v>4</v>
      </c>
      <c r="B920">
        <v>2000</v>
      </c>
      <c r="C920" t="s">
        <v>10</v>
      </c>
      <c r="D920">
        <v>4.1770000000000002E-3</v>
      </c>
      <c r="E920">
        <v>4.5599999999999998E-3</v>
      </c>
      <c r="F920">
        <v>1.76E-4</v>
      </c>
      <c r="G920">
        <v>9.6290000000000004E-3</v>
      </c>
      <c r="H920">
        <v>2.6365E-2</v>
      </c>
      <c r="I920">
        <v>4.1110000000000001E-3</v>
      </c>
    </row>
    <row r="921" spans="1:9">
      <c r="A921">
        <v>4</v>
      </c>
      <c r="B921">
        <v>2000</v>
      </c>
      <c r="C921" t="s">
        <v>10</v>
      </c>
      <c r="D921">
        <v>5.1440000000000001E-3</v>
      </c>
      <c r="E921">
        <v>5.921E-3</v>
      </c>
      <c r="F921">
        <v>1.66E-4</v>
      </c>
      <c r="G921">
        <v>9.6699999999999998E-3</v>
      </c>
      <c r="H921">
        <v>3.5958999999999998E-2</v>
      </c>
      <c r="I921">
        <v>5.9839999999999997E-3</v>
      </c>
    </row>
    <row r="922" spans="1:9">
      <c r="A922">
        <v>4</v>
      </c>
      <c r="B922">
        <v>2000</v>
      </c>
      <c r="C922" t="s">
        <v>10</v>
      </c>
      <c r="D922">
        <v>4.4669999999999996E-3</v>
      </c>
      <c r="E922">
        <v>5.5519999999999996E-3</v>
      </c>
      <c r="F922">
        <v>1.4100000000000001E-4</v>
      </c>
      <c r="G922">
        <v>8.6119999999999999E-3</v>
      </c>
      <c r="H922">
        <v>2.7873999999999999E-2</v>
      </c>
      <c r="I922">
        <v>3.4190000000000002E-3</v>
      </c>
    </row>
    <row r="923" spans="1:9">
      <c r="A923">
        <v>4</v>
      </c>
      <c r="B923">
        <v>2000</v>
      </c>
      <c r="C923" t="s">
        <v>10</v>
      </c>
      <c r="D923">
        <v>5.2589999999999998E-3</v>
      </c>
      <c r="E923">
        <v>5.9829999999999996E-3</v>
      </c>
      <c r="F923">
        <v>1.6899999999999999E-4</v>
      </c>
      <c r="G923">
        <v>1.1129999999999999E-2</v>
      </c>
      <c r="H923">
        <v>2.7576E-2</v>
      </c>
      <c r="I923">
        <v>4.1390000000000003E-3</v>
      </c>
    </row>
    <row r="924" spans="1:9">
      <c r="A924">
        <v>4</v>
      </c>
      <c r="B924">
        <v>2000</v>
      </c>
      <c r="C924" t="s">
        <v>10</v>
      </c>
      <c r="D924">
        <v>5.2249999999999996E-3</v>
      </c>
      <c r="E924">
        <v>6.0140000000000002E-3</v>
      </c>
      <c r="F924">
        <v>1.3300000000000001E-4</v>
      </c>
      <c r="G924">
        <v>1.0893E-2</v>
      </c>
      <c r="H924">
        <v>2.7094E-2</v>
      </c>
      <c r="I924">
        <v>4.8789999999999997E-3</v>
      </c>
    </row>
    <row r="925" spans="1:9">
      <c r="A925">
        <v>4</v>
      </c>
      <c r="B925">
        <v>2000</v>
      </c>
      <c r="C925" t="s">
        <v>10</v>
      </c>
      <c r="D925">
        <v>5.2199999999999998E-3</v>
      </c>
      <c r="E925">
        <v>5.9259999999999998E-3</v>
      </c>
      <c r="F925">
        <v>1.3300000000000001E-4</v>
      </c>
      <c r="G925">
        <v>1.171E-2</v>
      </c>
      <c r="H925">
        <v>2.7753E-2</v>
      </c>
      <c r="I925">
        <v>3.7680000000000001E-3</v>
      </c>
    </row>
    <row r="926" spans="1:9">
      <c r="A926">
        <v>4</v>
      </c>
      <c r="B926">
        <v>2000</v>
      </c>
      <c r="C926" t="s">
        <v>10</v>
      </c>
      <c r="D926">
        <v>3.7030000000000001E-3</v>
      </c>
      <c r="E926">
        <v>5.7970000000000001E-3</v>
      </c>
      <c r="F926">
        <v>1.47E-4</v>
      </c>
      <c r="G926">
        <v>1.0696000000000001E-2</v>
      </c>
      <c r="H926">
        <v>2.7803999999999999E-2</v>
      </c>
      <c r="I926">
        <v>3.5249999999999999E-3</v>
      </c>
    </row>
    <row r="927" spans="1:9">
      <c r="A927">
        <v>4</v>
      </c>
      <c r="B927">
        <v>2000</v>
      </c>
      <c r="C927" t="s">
        <v>10</v>
      </c>
      <c r="D927">
        <v>3.7959999999999999E-3</v>
      </c>
      <c r="E927">
        <v>4.4279999999999996E-3</v>
      </c>
      <c r="F927">
        <v>1.17E-4</v>
      </c>
      <c r="G927">
        <v>8.7510000000000001E-3</v>
      </c>
      <c r="H927">
        <v>2.5586999999999999E-2</v>
      </c>
      <c r="I927">
        <v>3.9870000000000001E-3</v>
      </c>
    </row>
    <row r="928" spans="1:9">
      <c r="A928">
        <v>4</v>
      </c>
      <c r="B928">
        <v>2000</v>
      </c>
      <c r="C928" t="s">
        <v>10</v>
      </c>
      <c r="D928">
        <v>4.1510000000000002E-3</v>
      </c>
      <c r="E928">
        <v>4.3309999999999998E-3</v>
      </c>
      <c r="F928">
        <v>1.17E-4</v>
      </c>
      <c r="G928">
        <v>8.7760000000000008E-3</v>
      </c>
      <c r="H928">
        <v>2.7473999999999998E-2</v>
      </c>
      <c r="I928">
        <v>3.3010000000000001E-3</v>
      </c>
    </row>
    <row r="929" spans="1:9">
      <c r="A929">
        <v>4</v>
      </c>
      <c r="B929">
        <v>2000</v>
      </c>
      <c r="C929" t="s">
        <v>10</v>
      </c>
      <c r="D929">
        <v>5.1520000000000003E-3</v>
      </c>
      <c r="E929">
        <v>5.8139999999999997E-3</v>
      </c>
      <c r="F929">
        <v>1.3200000000000001E-4</v>
      </c>
      <c r="G929">
        <v>1.2142999999999999E-2</v>
      </c>
      <c r="H929">
        <v>2.6103999999999999E-2</v>
      </c>
      <c r="I929">
        <v>3.2720000000000002E-3</v>
      </c>
    </row>
    <row r="930" spans="1:9">
      <c r="A930">
        <v>4</v>
      </c>
      <c r="B930">
        <v>2000</v>
      </c>
      <c r="C930" t="s">
        <v>10</v>
      </c>
      <c r="D930">
        <v>5.8599999999999998E-3</v>
      </c>
      <c r="E930">
        <v>4.8640000000000003E-3</v>
      </c>
      <c r="F930">
        <v>1.3200000000000001E-4</v>
      </c>
      <c r="G930">
        <v>9.1520000000000004E-3</v>
      </c>
      <c r="H930">
        <v>2.6651000000000001E-2</v>
      </c>
      <c r="I930">
        <v>3.7780000000000001E-3</v>
      </c>
    </row>
    <row r="931" spans="1:9">
      <c r="A931">
        <v>4</v>
      </c>
      <c r="B931">
        <v>2000</v>
      </c>
      <c r="C931" t="s">
        <v>10</v>
      </c>
      <c r="D931">
        <v>3.7230000000000002E-3</v>
      </c>
      <c r="E931">
        <v>4.5630000000000002E-3</v>
      </c>
      <c r="F931">
        <v>1.4300000000000001E-4</v>
      </c>
      <c r="G931">
        <v>9.0530000000000003E-3</v>
      </c>
      <c r="H931">
        <v>2.6977000000000001E-2</v>
      </c>
      <c r="I931">
        <v>3.496E-3</v>
      </c>
    </row>
    <row r="932" spans="1:9">
      <c r="A932">
        <v>8</v>
      </c>
      <c r="B932">
        <v>2000</v>
      </c>
      <c r="C932" t="s">
        <v>10</v>
      </c>
      <c r="D932">
        <v>2.2169999999999998E-3</v>
      </c>
      <c r="E932">
        <v>3.2269999999999998E-3</v>
      </c>
      <c r="F932">
        <v>1.74E-4</v>
      </c>
      <c r="G932">
        <v>8.0660000000000003E-3</v>
      </c>
      <c r="H932">
        <v>2.3335999999999999E-2</v>
      </c>
      <c r="I932">
        <v>8.4110000000000001E-3</v>
      </c>
    </row>
    <row r="933" spans="1:9">
      <c r="A933">
        <v>8</v>
      </c>
      <c r="B933">
        <v>2000</v>
      </c>
      <c r="C933" t="s">
        <v>10</v>
      </c>
      <c r="D933">
        <v>2.3900000000000002E-3</v>
      </c>
      <c r="E933">
        <v>3.1819999999999999E-3</v>
      </c>
      <c r="F933">
        <v>1.74E-4</v>
      </c>
      <c r="G933">
        <v>7.4190000000000002E-3</v>
      </c>
      <c r="H933">
        <v>2.3557000000000002E-2</v>
      </c>
      <c r="I933">
        <v>7.5269999999999998E-3</v>
      </c>
    </row>
    <row r="934" spans="1:9">
      <c r="A934">
        <v>8</v>
      </c>
      <c r="B934">
        <v>2000</v>
      </c>
      <c r="C934" t="s">
        <v>10</v>
      </c>
      <c r="D934">
        <v>2.3370000000000001E-3</v>
      </c>
      <c r="E934">
        <v>3.1410000000000001E-3</v>
      </c>
      <c r="F934">
        <v>1.7200000000000001E-4</v>
      </c>
      <c r="G934">
        <v>7.62E-3</v>
      </c>
      <c r="H934">
        <v>2.4080000000000001E-2</v>
      </c>
      <c r="I934">
        <v>8.234E-3</v>
      </c>
    </row>
    <row r="935" spans="1:9">
      <c r="A935">
        <v>8</v>
      </c>
      <c r="B935">
        <v>2000</v>
      </c>
      <c r="C935" t="s">
        <v>10</v>
      </c>
      <c r="D935">
        <v>2.3E-3</v>
      </c>
      <c r="E935">
        <v>3.1779999999999998E-3</v>
      </c>
      <c r="F935">
        <v>1.73E-4</v>
      </c>
      <c r="G935">
        <v>7.6439999999999998E-3</v>
      </c>
      <c r="H935">
        <v>2.4461E-2</v>
      </c>
      <c r="I935">
        <v>7.7219999999999997E-3</v>
      </c>
    </row>
    <row r="936" spans="1:9">
      <c r="A936">
        <v>8</v>
      </c>
      <c r="B936">
        <v>2000</v>
      </c>
      <c r="C936" t="s">
        <v>10</v>
      </c>
      <c r="D936">
        <v>2.3249999999999998E-3</v>
      </c>
      <c r="E936">
        <v>3.2139999999999998E-3</v>
      </c>
      <c r="F936">
        <v>1.7799999999999999E-4</v>
      </c>
      <c r="G936">
        <v>7.5729999999999999E-3</v>
      </c>
      <c r="H936">
        <v>2.3630000000000002E-2</v>
      </c>
      <c r="I936">
        <v>7.8390000000000005E-3</v>
      </c>
    </row>
    <row r="937" spans="1:9">
      <c r="A937">
        <v>8</v>
      </c>
      <c r="B937">
        <v>2000</v>
      </c>
      <c r="C937" t="s">
        <v>10</v>
      </c>
      <c r="D937">
        <v>2.1640000000000001E-3</v>
      </c>
      <c r="E937">
        <v>3.2690000000000002E-3</v>
      </c>
      <c r="F937">
        <v>1.76E-4</v>
      </c>
      <c r="G937">
        <v>7.5269999999999998E-3</v>
      </c>
      <c r="H937">
        <v>2.4688999999999999E-2</v>
      </c>
      <c r="I937">
        <v>7.9710000000000007E-3</v>
      </c>
    </row>
    <row r="938" spans="1:9">
      <c r="A938">
        <v>8</v>
      </c>
      <c r="B938">
        <v>2000</v>
      </c>
      <c r="C938" t="s">
        <v>10</v>
      </c>
      <c r="D938">
        <v>2.3059999999999999E-3</v>
      </c>
      <c r="E938">
        <v>3.1700000000000001E-3</v>
      </c>
      <c r="F938">
        <v>1.75E-4</v>
      </c>
      <c r="G938">
        <v>7.5969999999999996E-3</v>
      </c>
      <c r="H938">
        <v>2.3678000000000001E-2</v>
      </c>
      <c r="I938">
        <v>7.5550000000000001E-3</v>
      </c>
    </row>
    <row r="939" spans="1:9">
      <c r="A939">
        <v>8</v>
      </c>
      <c r="B939">
        <v>2000</v>
      </c>
      <c r="C939" t="s">
        <v>10</v>
      </c>
      <c r="D939">
        <v>2.3280000000000002E-3</v>
      </c>
      <c r="E939">
        <v>3.15E-3</v>
      </c>
      <c r="F939">
        <v>1.75E-4</v>
      </c>
      <c r="G939">
        <v>7.3210000000000003E-3</v>
      </c>
      <c r="H939">
        <v>2.3476E-2</v>
      </c>
      <c r="I939">
        <v>7.9410000000000001E-3</v>
      </c>
    </row>
    <row r="940" spans="1:9">
      <c r="A940">
        <v>8</v>
      </c>
      <c r="B940">
        <v>2000</v>
      </c>
      <c r="C940" t="s">
        <v>10</v>
      </c>
      <c r="D940">
        <v>2.3180000000000002E-3</v>
      </c>
      <c r="E940">
        <v>4.3940000000000003E-3</v>
      </c>
      <c r="F940">
        <v>1.74E-4</v>
      </c>
      <c r="G940">
        <v>7.8650000000000005E-3</v>
      </c>
      <c r="H940">
        <v>2.3326E-2</v>
      </c>
      <c r="I940">
        <v>7.5240000000000003E-3</v>
      </c>
    </row>
    <row r="941" spans="1:9">
      <c r="A941">
        <v>8</v>
      </c>
      <c r="B941">
        <v>2000</v>
      </c>
      <c r="C941" t="s">
        <v>10</v>
      </c>
      <c r="D941">
        <v>2.1180000000000001E-3</v>
      </c>
      <c r="E941">
        <v>3.179E-3</v>
      </c>
      <c r="F941">
        <v>1.74E-4</v>
      </c>
      <c r="G941">
        <v>7.5950000000000002E-3</v>
      </c>
      <c r="H941">
        <v>2.4143999999999999E-2</v>
      </c>
      <c r="I941">
        <v>7.724E-3</v>
      </c>
    </row>
    <row r="942" spans="1:9">
      <c r="A942">
        <v>8</v>
      </c>
      <c r="B942">
        <v>2000</v>
      </c>
      <c r="C942" t="s">
        <v>10</v>
      </c>
      <c r="D942">
        <v>2.4090000000000001E-3</v>
      </c>
      <c r="E942">
        <v>3.1849999999999999E-3</v>
      </c>
      <c r="F942">
        <v>1.7699999999999999E-4</v>
      </c>
      <c r="G942">
        <v>7.6779999999999999E-3</v>
      </c>
      <c r="H942">
        <v>2.4521000000000001E-2</v>
      </c>
      <c r="I942">
        <v>7.4289999999999998E-3</v>
      </c>
    </row>
    <row r="943" spans="1:9">
      <c r="A943">
        <v>8</v>
      </c>
      <c r="B943">
        <v>2000</v>
      </c>
      <c r="C943" t="s">
        <v>10</v>
      </c>
      <c r="D943">
        <v>2.3999999999999998E-3</v>
      </c>
      <c r="E943">
        <v>3.2669999999999999E-3</v>
      </c>
      <c r="F943">
        <v>1.75E-4</v>
      </c>
      <c r="G943">
        <v>7.639E-3</v>
      </c>
      <c r="H943">
        <v>2.3668000000000002E-2</v>
      </c>
      <c r="I943">
        <v>7.0850000000000002E-3</v>
      </c>
    </row>
    <row r="944" spans="1:9">
      <c r="A944">
        <v>8</v>
      </c>
      <c r="B944">
        <v>2000</v>
      </c>
      <c r="C944" t="s">
        <v>10</v>
      </c>
      <c r="D944">
        <v>2.1210000000000001E-3</v>
      </c>
      <c r="E944">
        <v>3.2109999999999999E-3</v>
      </c>
      <c r="F944">
        <v>1.76E-4</v>
      </c>
      <c r="G944">
        <v>7.3369999999999998E-3</v>
      </c>
      <c r="H944">
        <v>2.4048E-2</v>
      </c>
      <c r="I944">
        <v>7.4609999999999998E-3</v>
      </c>
    </row>
    <row r="945" spans="1:9">
      <c r="A945">
        <v>8</v>
      </c>
      <c r="B945">
        <v>2000</v>
      </c>
      <c r="C945" t="s">
        <v>10</v>
      </c>
      <c r="D945">
        <v>2.3019999999999998E-3</v>
      </c>
      <c r="E945">
        <v>3.2680000000000001E-3</v>
      </c>
      <c r="F945">
        <v>2.32E-4</v>
      </c>
      <c r="G945">
        <v>7.4450000000000002E-3</v>
      </c>
      <c r="H945">
        <v>2.3456999999999999E-2</v>
      </c>
      <c r="I945">
        <v>7.7600000000000004E-3</v>
      </c>
    </row>
    <row r="946" spans="1:9">
      <c r="A946">
        <v>8</v>
      </c>
      <c r="B946">
        <v>2000</v>
      </c>
      <c r="C946" t="s">
        <v>10</v>
      </c>
      <c r="D946">
        <v>2.5690000000000001E-3</v>
      </c>
      <c r="E946">
        <v>3.1519999999999999E-3</v>
      </c>
      <c r="F946">
        <v>1.74E-4</v>
      </c>
      <c r="G946">
        <v>7.443E-3</v>
      </c>
      <c r="H946">
        <v>2.3418000000000001E-2</v>
      </c>
      <c r="I946">
        <v>7.9059999999999998E-3</v>
      </c>
    </row>
    <row r="947" spans="1:9">
      <c r="A947">
        <v>8</v>
      </c>
      <c r="B947">
        <v>2000</v>
      </c>
      <c r="C947" t="s">
        <v>10</v>
      </c>
      <c r="D947">
        <v>3.3530000000000001E-3</v>
      </c>
      <c r="E947">
        <v>3.32E-3</v>
      </c>
      <c r="F947">
        <v>1.7799999999999999E-4</v>
      </c>
      <c r="G947">
        <v>7.2150000000000001E-3</v>
      </c>
      <c r="H947">
        <v>2.3198E-2</v>
      </c>
      <c r="I947">
        <v>7.9620000000000003E-3</v>
      </c>
    </row>
    <row r="948" spans="1:9">
      <c r="A948">
        <v>8</v>
      </c>
      <c r="B948">
        <v>2000</v>
      </c>
      <c r="C948" t="s">
        <v>10</v>
      </c>
      <c r="D948">
        <v>2.1289999999999998E-3</v>
      </c>
      <c r="E948">
        <v>3.1389999999999999E-3</v>
      </c>
      <c r="F948">
        <v>1.74E-4</v>
      </c>
      <c r="G948">
        <v>7.5500000000000003E-3</v>
      </c>
      <c r="H948">
        <v>2.4320000000000001E-2</v>
      </c>
      <c r="I948">
        <v>7.273E-3</v>
      </c>
    </row>
    <row r="949" spans="1:9">
      <c r="A949">
        <v>8</v>
      </c>
      <c r="B949">
        <v>2000</v>
      </c>
      <c r="C949" t="s">
        <v>10</v>
      </c>
      <c r="D949">
        <v>2.2309999999999999E-3</v>
      </c>
      <c r="E949">
        <v>3.1280000000000001E-3</v>
      </c>
      <c r="F949">
        <v>1.75E-4</v>
      </c>
      <c r="G949">
        <v>7.6429999999999996E-3</v>
      </c>
      <c r="H949">
        <v>2.2832999999999999E-2</v>
      </c>
      <c r="I949">
        <v>7.7210000000000004E-3</v>
      </c>
    </row>
    <row r="950" spans="1:9">
      <c r="A950">
        <v>8</v>
      </c>
      <c r="B950">
        <v>2000</v>
      </c>
      <c r="C950" t="s">
        <v>10</v>
      </c>
      <c r="D950">
        <v>2.0969999999999999E-3</v>
      </c>
      <c r="E950">
        <v>3.2009999999999999E-3</v>
      </c>
      <c r="F950">
        <v>1.74E-4</v>
      </c>
      <c r="G950">
        <v>7.2969999999999997E-3</v>
      </c>
      <c r="H950">
        <v>2.3837000000000001E-2</v>
      </c>
      <c r="I950">
        <v>7.724E-3</v>
      </c>
    </row>
    <row r="951" spans="1:9">
      <c r="A951">
        <v>8</v>
      </c>
      <c r="B951">
        <v>2000</v>
      </c>
      <c r="C951" t="s">
        <v>10</v>
      </c>
      <c r="D951">
        <v>2.5820000000000001E-3</v>
      </c>
      <c r="E951">
        <v>3.16E-3</v>
      </c>
      <c r="F951">
        <v>1.74E-4</v>
      </c>
      <c r="G951">
        <v>7.548E-3</v>
      </c>
      <c r="H951">
        <v>2.4219999999999998E-2</v>
      </c>
      <c r="I951">
        <v>7.4869999999999997E-3</v>
      </c>
    </row>
    <row r="952" spans="1:9">
      <c r="A952">
        <v>8</v>
      </c>
      <c r="B952">
        <v>2000</v>
      </c>
      <c r="C952" t="s">
        <v>10</v>
      </c>
      <c r="D952">
        <v>2.1740000000000002E-3</v>
      </c>
      <c r="E952">
        <v>3.0929999999999998E-3</v>
      </c>
      <c r="F952">
        <v>1.73E-4</v>
      </c>
      <c r="G952">
        <v>7.7730000000000004E-3</v>
      </c>
      <c r="H952">
        <v>2.4913999999999999E-2</v>
      </c>
      <c r="I952">
        <v>7.3720000000000001E-3</v>
      </c>
    </row>
    <row r="953" spans="1:9">
      <c r="A953">
        <v>8</v>
      </c>
      <c r="B953">
        <v>2000</v>
      </c>
      <c r="C953" t="s">
        <v>10</v>
      </c>
      <c r="D953">
        <v>2.4199999999999998E-3</v>
      </c>
      <c r="E953">
        <v>3.418E-3</v>
      </c>
      <c r="F953">
        <v>1.74E-4</v>
      </c>
      <c r="G953">
        <v>7.5209999999999999E-3</v>
      </c>
      <c r="H953">
        <v>2.3921000000000001E-2</v>
      </c>
      <c r="I953">
        <v>7.9059999999999998E-3</v>
      </c>
    </row>
    <row r="954" spans="1:9">
      <c r="A954">
        <v>8</v>
      </c>
      <c r="B954">
        <v>2000</v>
      </c>
      <c r="C954" t="s">
        <v>10</v>
      </c>
      <c r="D954">
        <v>2.1749999999999999E-3</v>
      </c>
      <c r="E954">
        <v>3.441E-3</v>
      </c>
      <c r="F954">
        <v>1.74E-4</v>
      </c>
      <c r="G954">
        <v>7.672E-3</v>
      </c>
      <c r="H954">
        <v>2.3581000000000001E-2</v>
      </c>
      <c r="I954">
        <v>8.0210000000000004E-3</v>
      </c>
    </row>
    <row r="955" spans="1:9">
      <c r="A955">
        <v>8</v>
      </c>
      <c r="B955">
        <v>2000</v>
      </c>
      <c r="C955" t="s">
        <v>10</v>
      </c>
      <c r="D955">
        <v>2.3149999999999998E-3</v>
      </c>
      <c r="E955">
        <v>3.1939999999999998E-3</v>
      </c>
      <c r="F955">
        <v>1.73E-4</v>
      </c>
      <c r="G955">
        <v>7.3969999999999999E-3</v>
      </c>
      <c r="H955">
        <v>2.3727000000000002E-2</v>
      </c>
      <c r="I955">
        <v>7.6090000000000003E-3</v>
      </c>
    </row>
    <row r="956" spans="1:9">
      <c r="A956">
        <v>8</v>
      </c>
      <c r="B956">
        <v>2000</v>
      </c>
      <c r="C956" t="s">
        <v>10</v>
      </c>
      <c r="D956">
        <v>2.8279999999999998E-3</v>
      </c>
      <c r="E956">
        <v>3.1939999999999998E-3</v>
      </c>
      <c r="F956">
        <v>1.6699999999999999E-4</v>
      </c>
      <c r="G956">
        <v>8.2590000000000007E-3</v>
      </c>
      <c r="H956">
        <v>2.4303000000000002E-2</v>
      </c>
      <c r="I956">
        <v>8.3940000000000004E-3</v>
      </c>
    </row>
    <row r="957" spans="1:9">
      <c r="A957">
        <v>8</v>
      </c>
      <c r="B957">
        <v>2000</v>
      </c>
      <c r="C957" t="s">
        <v>10</v>
      </c>
      <c r="D957">
        <v>2.2899999999999999E-3</v>
      </c>
      <c r="E957">
        <v>3.313E-3</v>
      </c>
      <c r="F957">
        <v>2.4699999999999999E-4</v>
      </c>
      <c r="G957">
        <v>7.2110000000000004E-3</v>
      </c>
      <c r="H957">
        <v>2.3841000000000001E-2</v>
      </c>
      <c r="I957">
        <v>7.4660000000000004E-3</v>
      </c>
    </row>
    <row r="958" spans="1:9">
      <c r="A958">
        <v>8</v>
      </c>
      <c r="B958">
        <v>2000</v>
      </c>
      <c r="C958" t="s">
        <v>10</v>
      </c>
      <c r="D958">
        <v>3.457E-3</v>
      </c>
      <c r="E958">
        <v>3.1930000000000001E-3</v>
      </c>
      <c r="F958">
        <v>1.76E-4</v>
      </c>
      <c r="G958">
        <v>8.0059999999999992E-3</v>
      </c>
      <c r="H958">
        <v>2.4306999999999999E-2</v>
      </c>
      <c r="I958">
        <v>7.8639999999999995E-3</v>
      </c>
    </row>
    <row r="959" spans="1:9">
      <c r="A959">
        <v>8</v>
      </c>
      <c r="B959">
        <v>2000</v>
      </c>
      <c r="C959" t="s">
        <v>10</v>
      </c>
      <c r="D959">
        <v>2.3240000000000001E-3</v>
      </c>
      <c r="E959">
        <v>3.2680000000000001E-3</v>
      </c>
      <c r="F959">
        <v>1.84E-4</v>
      </c>
      <c r="G959">
        <v>7.7840000000000001E-3</v>
      </c>
      <c r="H959">
        <v>2.3973999999999999E-2</v>
      </c>
      <c r="I959">
        <v>7.7330000000000003E-3</v>
      </c>
    </row>
    <row r="960" spans="1:9">
      <c r="A960">
        <v>8</v>
      </c>
      <c r="B960">
        <v>2000</v>
      </c>
      <c r="C960" t="s">
        <v>10</v>
      </c>
      <c r="D960">
        <v>2.1419999999999998E-3</v>
      </c>
      <c r="E960">
        <v>3.2320000000000001E-3</v>
      </c>
      <c r="F960">
        <v>1.8000000000000001E-4</v>
      </c>
      <c r="G960">
        <v>7.5890000000000003E-3</v>
      </c>
      <c r="H960">
        <v>2.3449999999999999E-2</v>
      </c>
      <c r="I960">
        <v>8.0499999999999999E-3</v>
      </c>
    </row>
    <row r="961" spans="1:9">
      <c r="A961">
        <v>8</v>
      </c>
      <c r="B961">
        <v>2000</v>
      </c>
      <c r="C961" t="s">
        <v>10</v>
      </c>
      <c r="D961">
        <v>2.6589999999999999E-3</v>
      </c>
      <c r="E961">
        <v>3.199E-3</v>
      </c>
      <c r="F961">
        <v>1.8200000000000001E-4</v>
      </c>
      <c r="G961">
        <v>7.8740000000000008E-3</v>
      </c>
      <c r="H961">
        <v>2.4062E-2</v>
      </c>
      <c r="I961">
        <v>7.6309999999999998E-3</v>
      </c>
    </row>
    <row r="962" spans="1:9">
      <c r="A962">
        <v>16</v>
      </c>
      <c r="B962">
        <v>2000</v>
      </c>
      <c r="C962" t="s">
        <v>10</v>
      </c>
      <c r="D962">
        <v>2.1129999999999999E-3</v>
      </c>
      <c r="E962">
        <v>4.5760000000000002E-3</v>
      </c>
      <c r="F962">
        <v>2.1930000000000001E-3</v>
      </c>
      <c r="G962">
        <v>8.6070000000000001E-3</v>
      </c>
      <c r="H962">
        <v>2.3488999999999999E-2</v>
      </c>
      <c r="I962">
        <v>8.6169999999999997E-3</v>
      </c>
    </row>
    <row r="963" spans="1:9">
      <c r="A963">
        <v>16</v>
      </c>
      <c r="B963">
        <v>2000</v>
      </c>
      <c r="C963" t="s">
        <v>10</v>
      </c>
      <c r="D963">
        <v>1.7719999999999999E-3</v>
      </c>
      <c r="E963">
        <v>4.7330000000000002E-3</v>
      </c>
      <c r="F963">
        <v>1.3029999999999999E-3</v>
      </c>
      <c r="G963">
        <v>1.0066E-2</v>
      </c>
      <c r="H963">
        <v>2.3621E-2</v>
      </c>
      <c r="I963">
        <v>6.4180000000000001E-3</v>
      </c>
    </row>
    <row r="964" spans="1:9">
      <c r="A964">
        <v>16</v>
      </c>
      <c r="B964">
        <v>2000</v>
      </c>
      <c r="C964" t="s">
        <v>10</v>
      </c>
      <c r="D964">
        <v>3.7169999999999998E-3</v>
      </c>
      <c r="E964">
        <v>4.7569999999999999E-3</v>
      </c>
      <c r="F964">
        <v>2.9369999999999999E-3</v>
      </c>
      <c r="G964">
        <v>8.5810000000000001E-3</v>
      </c>
      <c r="H964">
        <v>2.4218E-2</v>
      </c>
      <c r="I964">
        <v>8.0000000000000002E-3</v>
      </c>
    </row>
    <row r="965" spans="1:9">
      <c r="A965">
        <v>16</v>
      </c>
      <c r="B965">
        <v>2000</v>
      </c>
      <c r="C965" t="s">
        <v>10</v>
      </c>
      <c r="D965">
        <v>2.7030000000000001E-3</v>
      </c>
      <c r="E965">
        <v>3.6089999999999998E-3</v>
      </c>
      <c r="F965">
        <v>2.0799999999999998E-3</v>
      </c>
      <c r="G965">
        <v>1.2127000000000001E-2</v>
      </c>
      <c r="H965">
        <v>2.3812E-2</v>
      </c>
      <c r="I965">
        <v>4.5989999999999998E-3</v>
      </c>
    </row>
    <row r="966" spans="1:9">
      <c r="A966">
        <v>16</v>
      </c>
      <c r="B966">
        <v>2000</v>
      </c>
      <c r="C966" t="s">
        <v>10</v>
      </c>
      <c r="D966">
        <v>2.4620000000000002E-3</v>
      </c>
      <c r="E966">
        <v>4.6100000000000004E-3</v>
      </c>
      <c r="F966">
        <v>1.8079999999999999E-3</v>
      </c>
      <c r="G966">
        <v>8.6479999999999994E-3</v>
      </c>
      <c r="H966">
        <v>2.2790999999999999E-2</v>
      </c>
      <c r="I966">
        <v>6.9230000000000003E-3</v>
      </c>
    </row>
    <row r="967" spans="1:9">
      <c r="A967">
        <v>16</v>
      </c>
      <c r="B967">
        <v>2000</v>
      </c>
      <c r="C967" t="s">
        <v>10</v>
      </c>
      <c r="D967">
        <v>2.617E-3</v>
      </c>
      <c r="E967">
        <v>4.7590000000000002E-3</v>
      </c>
      <c r="F967">
        <v>3.49E-3</v>
      </c>
      <c r="G967">
        <v>8.3070000000000001E-3</v>
      </c>
      <c r="H967">
        <v>2.4254000000000001E-2</v>
      </c>
      <c r="I967">
        <v>6.5240000000000003E-3</v>
      </c>
    </row>
    <row r="968" spans="1:9">
      <c r="A968">
        <v>16</v>
      </c>
      <c r="B968">
        <v>2000</v>
      </c>
      <c r="C968" t="s">
        <v>10</v>
      </c>
      <c r="D968">
        <v>3.604E-3</v>
      </c>
      <c r="E968">
        <v>5.1310000000000001E-3</v>
      </c>
      <c r="F968">
        <v>3.3579999999999999E-3</v>
      </c>
      <c r="G968">
        <v>7.2049999999999996E-3</v>
      </c>
      <c r="H968">
        <v>2.3365E-2</v>
      </c>
      <c r="I968">
        <v>7.5310000000000004E-3</v>
      </c>
    </row>
    <row r="969" spans="1:9">
      <c r="A969">
        <v>16</v>
      </c>
      <c r="B969">
        <v>2000</v>
      </c>
      <c r="C969" t="s">
        <v>10</v>
      </c>
      <c r="D969">
        <v>2.183E-3</v>
      </c>
      <c r="E969">
        <v>4.1920000000000004E-3</v>
      </c>
      <c r="F969">
        <v>1.3500000000000001E-3</v>
      </c>
      <c r="G969">
        <v>8.6700000000000006E-3</v>
      </c>
      <c r="H969">
        <v>2.4233999999999999E-2</v>
      </c>
      <c r="I969">
        <v>9.3439999999999999E-3</v>
      </c>
    </row>
    <row r="970" spans="1:9">
      <c r="A970">
        <v>16</v>
      </c>
      <c r="B970">
        <v>2000</v>
      </c>
      <c r="C970" t="s">
        <v>10</v>
      </c>
      <c r="D970">
        <v>2.715E-3</v>
      </c>
      <c r="E970">
        <v>3.2789999999999998E-3</v>
      </c>
      <c r="F970">
        <v>3.431E-3</v>
      </c>
      <c r="G970">
        <v>7.1089999999999999E-3</v>
      </c>
      <c r="H970">
        <v>2.5399000000000001E-2</v>
      </c>
      <c r="I970">
        <v>6.7559999999999999E-3</v>
      </c>
    </row>
    <row r="971" spans="1:9">
      <c r="A971">
        <v>16</v>
      </c>
      <c r="B971">
        <v>2000</v>
      </c>
      <c r="C971" t="s">
        <v>10</v>
      </c>
      <c r="D971">
        <v>3.5590000000000001E-3</v>
      </c>
      <c r="E971">
        <v>4.6979999999999999E-3</v>
      </c>
      <c r="F971">
        <v>1.9719999999999998E-3</v>
      </c>
      <c r="G971">
        <v>9.6780000000000008E-3</v>
      </c>
      <c r="H971">
        <v>2.3678000000000001E-2</v>
      </c>
      <c r="I971">
        <v>7.9249999999999998E-3</v>
      </c>
    </row>
    <row r="972" spans="1:9">
      <c r="A972">
        <v>16</v>
      </c>
      <c r="B972">
        <v>2000</v>
      </c>
      <c r="C972" t="s">
        <v>10</v>
      </c>
      <c r="D972">
        <v>3.1380000000000002E-3</v>
      </c>
      <c r="E972">
        <v>4.3280000000000002E-3</v>
      </c>
      <c r="F972">
        <v>1.1509999999999999E-3</v>
      </c>
      <c r="G972">
        <v>9.665E-3</v>
      </c>
      <c r="H972">
        <v>2.4183E-2</v>
      </c>
      <c r="I972">
        <v>7.9749999999999995E-3</v>
      </c>
    </row>
    <row r="973" spans="1:9">
      <c r="A973">
        <v>16</v>
      </c>
      <c r="B973">
        <v>2000</v>
      </c>
      <c r="C973" t="s">
        <v>10</v>
      </c>
      <c r="D973">
        <v>1.7340000000000001E-3</v>
      </c>
      <c r="E973">
        <v>4.1419999999999998E-3</v>
      </c>
      <c r="F973">
        <v>1.137E-3</v>
      </c>
      <c r="G973">
        <v>9.0900000000000009E-3</v>
      </c>
      <c r="H973">
        <v>2.4062E-2</v>
      </c>
      <c r="I973">
        <v>7.3619999999999996E-3</v>
      </c>
    </row>
    <row r="974" spans="1:9">
      <c r="A974">
        <v>16</v>
      </c>
      <c r="B974">
        <v>2000</v>
      </c>
      <c r="C974" t="s">
        <v>10</v>
      </c>
      <c r="D974">
        <v>3.3899999999999998E-3</v>
      </c>
      <c r="E974">
        <v>4.8110000000000002E-3</v>
      </c>
      <c r="F974">
        <v>2.088E-3</v>
      </c>
      <c r="G974">
        <v>1.0966E-2</v>
      </c>
      <c r="H974">
        <v>2.2931E-2</v>
      </c>
      <c r="I974">
        <v>8.1890000000000001E-3</v>
      </c>
    </row>
    <row r="975" spans="1:9">
      <c r="A975">
        <v>16</v>
      </c>
      <c r="B975">
        <v>2000</v>
      </c>
      <c r="C975" t="s">
        <v>10</v>
      </c>
      <c r="D975">
        <v>2.3419999999999999E-3</v>
      </c>
      <c r="E975">
        <v>4.3270000000000001E-3</v>
      </c>
      <c r="F975">
        <v>1.6659999999999999E-3</v>
      </c>
      <c r="G975">
        <v>8.7779999999999993E-3</v>
      </c>
      <c r="H975">
        <v>2.4329E-2</v>
      </c>
      <c r="I975">
        <v>7.7549999999999997E-3</v>
      </c>
    </row>
    <row r="976" spans="1:9">
      <c r="A976">
        <v>16</v>
      </c>
      <c r="B976">
        <v>2000</v>
      </c>
      <c r="C976" t="s">
        <v>10</v>
      </c>
      <c r="D976">
        <v>3.336E-3</v>
      </c>
      <c r="E976">
        <v>5.9170000000000004E-3</v>
      </c>
      <c r="F976">
        <v>1.9059999999999999E-3</v>
      </c>
      <c r="G976">
        <v>8.0169999999999998E-3</v>
      </c>
      <c r="H976">
        <v>2.3806000000000001E-2</v>
      </c>
      <c r="I976">
        <v>9.0849999999999993E-3</v>
      </c>
    </row>
    <row r="977" spans="1:9">
      <c r="A977">
        <v>16</v>
      </c>
      <c r="B977">
        <v>2000</v>
      </c>
      <c r="C977" t="s">
        <v>10</v>
      </c>
      <c r="D977">
        <v>2.3210000000000001E-3</v>
      </c>
      <c r="E977">
        <v>3.7269999999999998E-3</v>
      </c>
      <c r="F977">
        <v>1.6570000000000001E-3</v>
      </c>
      <c r="G977">
        <v>8.3979999999999992E-3</v>
      </c>
      <c r="H977">
        <v>2.6738000000000001E-2</v>
      </c>
      <c r="I977">
        <v>8.286E-3</v>
      </c>
    </row>
    <row r="978" spans="1:9">
      <c r="A978">
        <v>16</v>
      </c>
      <c r="B978">
        <v>2000</v>
      </c>
      <c r="C978" t="s">
        <v>10</v>
      </c>
      <c r="D978">
        <v>3.1220000000000002E-3</v>
      </c>
      <c r="E978">
        <v>4.7000000000000002E-3</v>
      </c>
      <c r="F978">
        <v>1.8159999999999999E-3</v>
      </c>
      <c r="G978">
        <v>7.6150000000000002E-3</v>
      </c>
      <c r="H978">
        <v>2.3304999999999999E-2</v>
      </c>
      <c r="I978">
        <v>9.8580000000000004E-3</v>
      </c>
    </row>
    <row r="979" spans="1:9">
      <c r="A979">
        <v>16</v>
      </c>
      <c r="B979">
        <v>2000</v>
      </c>
      <c r="C979" t="s">
        <v>10</v>
      </c>
      <c r="D979">
        <v>2.9299999999999999E-3</v>
      </c>
      <c r="E979">
        <v>4.2859999999999999E-3</v>
      </c>
      <c r="F979">
        <v>9.7900000000000005E-4</v>
      </c>
      <c r="G979">
        <v>9.7120000000000001E-3</v>
      </c>
      <c r="H979">
        <v>2.4369999999999999E-2</v>
      </c>
      <c r="I979">
        <v>7.0359999999999997E-3</v>
      </c>
    </row>
    <row r="980" spans="1:9">
      <c r="A980">
        <v>16</v>
      </c>
      <c r="B980">
        <v>2000</v>
      </c>
      <c r="C980" t="s">
        <v>10</v>
      </c>
      <c r="D980">
        <v>1.8109999999999999E-3</v>
      </c>
      <c r="E980">
        <v>4.2370000000000003E-3</v>
      </c>
      <c r="F980">
        <v>2.5600000000000002E-3</v>
      </c>
      <c r="G980">
        <v>1.0207000000000001E-2</v>
      </c>
      <c r="H980">
        <v>2.3158999999999999E-2</v>
      </c>
      <c r="I980">
        <v>1.0003E-2</v>
      </c>
    </row>
    <row r="981" spans="1:9">
      <c r="A981">
        <v>16</v>
      </c>
      <c r="B981">
        <v>2000</v>
      </c>
      <c r="C981" t="s">
        <v>10</v>
      </c>
      <c r="D981">
        <v>2.8270000000000001E-3</v>
      </c>
      <c r="E981">
        <v>4.6579999999999998E-3</v>
      </c>
      <c r="F981">
        <v>1.8860000000000001E-3</v>
      </c>
      <c r="G981">
        <v>1.1901999999999999E-2</v>
      </c>
      <c r="H981">
        <v>2.3844000000000001E-2</v>
      </c>
      <c r="I981">
        <v>1.1194000000000001E-2</v>
      </c>
    </row>
    <row r="982" spans="1:9">
      <c r="A982">
        <v>16</v>
      </c>
      <c r="B982">
        <v>2000</v>
      </c>
      <c r="C982" t="s">
        <v>10</v>
      </c>
      <c r="D982">
        <v>2.307E-3</v>
      </c>
      <c r="E982">
        <v>4.7629999999999999E-3</v>
      </c>
      <c r="F982">
        <v>1.158E-3</v>
      </c>
      <c r="G982">
        <v>1.1730000000000001E-2</v>
      </c>
      <c r="H982">
        <v>2.3934E-2</v>
      </c>
      <c r="I982">
        <v>8.4720000000000004E-3</v>
      </c>
    </row>
    <row r="983" spans="1:9">
      <c r="A983">
        <v>16</v>
      </c>
      <c r="B983">
        <v>2000</v>
      </c>
      <c r="C983" t="s">
        <v>10</v>
      </c>
      <c r="D983">
        <v>2.5590000000000001E-3</v>
      </c>
      <c r="E983">
        <v>4.2329999999999998E-3</v>
      </c>
      <c r="F983">
        <v>2.7989999999999998E-3</v>
      </c>
      <c r="G983">
        <v>1.1140000000000001E-2</v>
      </c>
      <c r="H983">
        <v>2.4523E-2</v>
      </c>
      <c r="I983">
        <v>1.108E-2</v>
      </c>
    </row>
    <row r="984" spans="1:9">
      <c r="A984">
        <v>16</v>
      </c>
      <c r="B984">
        <v>2000</v>
      </c>
      <c r="C984" t="s">
        <v>10</v>
      </c>
      <c r="D984">
        <v>2.3749999999999999E-3</v>
      </c>
      <c r="E984">
        <v>3.2590000000000002E-3</v>
      </c>
      <c r="F984">
        <v>2.6199999999999999E-3</v>
      </c>
      <c r="G984">
        <v>1.0862999999999999E-2</v>
      </c>
      <c r="H984">
        <v>2.4636000000000002E-2</v>
      </c>
      <c r="I984">
        <v>6.2570000000000004E-3</v>
      </c>
    </row>
    <row r="985" spans="1:9">
      <c r="A985">
        <v>16</v>
      </c>
      <c r="B985">
        <v>2000</v>
      </c>
      <c r="C985" t="s">
        <v>10</v>
      </c>
      <c r="D985">
        <v>3.8010000000000001E-3</v>
      </c>
      <c r="E985">
        <v>4.2659999999999998E-3</v>
      </c>
      <c r="F985">
        <v>2.7590000000000002E-3</v>
      </c>
      <c r="G985">
        <v>9.3410000000000003E-3</v>
      </c>
      <c r="H985">
        <v>2.2551999999999999E-2</v>
      </c>
      <c r="I985">
        <v>8.4869999999999998E-3</v>
      </c>
    </row>
    <row r="986" spans="1:9">
      <c r="A986">
        <v>16</v>
      </c>
      <c r="B986">
        <v>2000</v>
      </c>
      <c r="C986" t="s">
        <v>10</v>
      </c>
      <c r="D986">
        <v>2.1510000000000001E-3</v>
      </c>
      <c r="E986">
        <v>4.0689999999999997E-3</v>
      </c>
      <c r="F986">
        <v>1.802E-3</v>
      </c>
      <c r="G986">
        <v>1.136E-2</v>
      </c>
      <c r="H986">
        <v>2.3289000000000001E-2</v>
      </c>
      <c r="I986">
        <v>8.7980000000000003E-3</v>
      </c>
    </row>
    <row r="987" spans="1:9">
      <c r="A987">
        <v>16</v>
      </c>
      <c r="B987">
        <v>2000</v>
      </c>
      <c r="C987" t="s">
        <v>10</v>
      </c>
      <c r="D987">
        <v>2.9810000000000001E-3</v>
      </c>
      <c r="E987">
        <v>6.7070000000000003E-3</v>
      </c>
      <c r="F987">
        <v>2.1740000000000002E-3</v>
      </c>
      <c r="G987">
        <v>8.3820000000000006E-3</v>
      </c>
      <c r="H987">
        <v>2.4197E-2</v>
      </c>
      <c r="I987">
        <v>8.5690000000000002E-3</v>
      </c>
    </row>
    <row r="988" spans="1:9">
      <c r="A988">
        <v>16</v>
      </c>
      <c r="B988">
        <v>2000</v>
      </c>
      <c r="C988" t="s">
        <v>10</v>
      </c>
      <c r="D988">
        <v>2.8730000000000001E-3</v>
      </c>
      <c r="E988">
        <v>4.9659999999999999E-3</v>
      </c>
      <c r="F988">
        <v>2.8140000000000001E-3</v>
      </c>
      <c r="G988">
        <v>9.1839999999999995E-3</v>
      </c>
      <c r="H988">
        <v>2.5089E-2</v>
      </c>
      <c r="I988">
        <v>5.117E-3</v>
      </c>
    </row>
    <row r="989" spans="1:9">
      <c r="A989">
        <v>16</v>
      </c>
      <c r="B989">
        <v>2000</v>
      </c>
      <c r="C989" t="s">
        <v>10</v>
      </c>
      <c r="D989">
        <v>3.166E-3</v>
      </c>
      <c r="E989">
        <v>5.3420000000000004E-3</v>
      </c>
      <c r="F989">
        <v>2.7750000000000001E-3</v>
      </c>
      <c r="G989">
        <v>1.0109999999999999E-2</v>
      </c>
      <c r="H989">
        <v>2.3740000000000001E-2</v>
      </c>
      <c r="I989">
        <v>8.404E-3</v>
      </c>
    </row>
    <row r="990" spans="1:9">
      <c r="A990">
        <v>16</v>
      </c>
      <c r="B990">
        <v>2000</v>
      </c>
      <c r="C990" t="s">
        <v>10</v>
      </c>
      <c r="D990">
        <v>3.581E-3</v>
      </c>
      <c r="E990">
        <v>5.2779999999999997E-3</v>
      </c>
      <c r="F990">
        <v>5.0199999999999995E-4</v>
      </c>
      <c r="G990">
        <v>9.0060000000000001E-3</v>
      </c>
      <c r="H990">
        <v>2.3518000000000001E-2</v>
      </c>
      <c r="I990">
        <v>5.2599999999999999E-3</v>
      </c>
    </row>
    <row r="991" spans="1:9">
      <c r="A991">
        <v>16</v>
      </c>
      <c r="B991">
        <v>2000</v>
      </c>
      <c r="C991" t="s">
        <v>10</v>
      </c>
      <c r="D991">
        <v>3.359E-3</v>
      </c>
      <c r="E991">
        <v>4.5209999999999998E-3</v>
      </c>
      <c r="F991">
        <v>3.1589999999999999E-3</v>
      </c>
      <c r="G991">
        <v>1.0030000000000001E-2</v>
      </c>
      <c r="H991">
        <v>2.3533999999999999E-2</v>
      </c>
      <c r="I991">
        <v>5.607E-3</v>
      </c>
    </row>
    <row r="992" spans="1:9">
      <c r="A992">
        <v>24</v>
      </c>
      <c r="B992">
        <v>2000</v>
      </c>
      <c r="C992" t="s">
        <v>10</v>
      </c>
      <c r="D992">
        <v>2.1080000000000001E-3</v>
      </c>
      <c r="E992">
        <v>4.1070000000000004E-3</v>
      </c>
      <c r="F992">
        <v>2.153E-3</v>
      </c>
      <c r="G992">
        <v>9.2720000000000007E-3</v>
      </c>
      <c r="H992">
        <v>2.3542E-2</v>
      </c>
      <c r="I992">
        <v>9.8820000000000002E-3</v>
      </c>
    </row>
    <row r="993" spans="1:9">
      <c r="A993">
        <v>24</v>
      </c>
      <c r="B993">
        <v>2000</v>
      </c>
      <c r="C993" t="s">
        <v>10</v>
      </c>
      <c r="D993">
        <v>2.6410000000000001E-3</v>
      </c>
      <c r="E993">
        <v>4.6179999999999997E-3</v>
      </c>
      <c r="F993">
        <v>2.147E-3</v>
      </c>
      <c r="G993">
        <v>9.7870000000000006E-3</v>
      </c>
      <c r="H993">
        <v>2.3890000000000002E-2</v>
      </c>
      <c r="I993">
        <v>8.1139999999999997E-3</v>
      </c>
    </row>
    <row r="994" spans="1:9">
      <c r="A994">
        <v>24</v>
      </c>
      <c r="B994">
        <v>2000</v>
      </c>
      <c r="C994" t="s">
        <v>10</v>
      </c>
      <c r="D994">
        <v>3.5239999999999998E-3</v>
      </c>
      <c r="E994">
        <v>4.731E-3</v>
      </c>
      <c r="F994">
        <v>2.2790000000000002E-3</v>
      </c>
      <c r="G994">
        <v>1.0200000000000001E-2</v>
      </c>
      <c r="H994">
        <v>2.3373999999999999E-2</v>
      </c>
      <c r="I994">
        <v>9.5119999999999996E-3</v>
      </c>
    </row>
    <row r="995" spans="1:9">
      <c r="A995">
        <v>24</v>
      </c>
      <c r="B995">
        <v>2000</v>
      </c>
      <c r="C995" t="s">
        <v>10</v>
      </c>
      <c r="D995">
        <v>2.1220000000000002E-3</v>
      </c>
      <c r="E995">
        <v>4.444E-3</v>
      </c>
      <c r="F995">
        <v>2.7309999999999999E-3</v>
      </c>
      <c r="G995">
        <v>9.7680000000000006E-3</v>
      </c>
      <c r="H995">
        <v>2.3852999999999999E-2</v>
      </c>
      <c r="I995">
        <v>8.1460000000000005E-3</v>
      </c>
    </row>
    <row r="996" spans="1:9">
      <c r="A996">
        <v>24</v>
      </c>
      <c r="B996">
        <v>2000</v>
      </c>
      <c r="C996" t="s">
        <v>10</v>
      </c>
      <c r="D996">
        <v>3.9839999999999997E-3</v>
      </c>
      <c r="E996">
        <v>5.8830000000000002E-3</v>
      </c>
      <c r="F996">
        <v>2.5370000000000002E-3</v>
      </c>
      <c r="G996">
        <v>1.0062E-2</v>
      </c>
      <c r="H996">
        <v>2.3387999999999999E-2</v>
      </c>
      <c r="I996">
        <v>6.3029999999999996E-3</v>
      </c>
    </row>
    <row r="997" spans="1:9">
      <c r="A997">
        <v>24</v>
      </c>
      <c r="B997">
        <v>2000</v>
      </c>
      <c r="C997" t="s">
        <v>10</v>
      </c>
      <c r="D997">
        <v>2.6519999999999998E-3</v>
      </c>
      <c r="E997">
        <v>6.1190000000000003E-3</v>
      </c>
      <c r="F997">
        <v>2.6640000000000001E-3</v>
      </c>
      <c r="G997">
        <v>1.0121E-2</v>
      </c>
      <c r="H997">
        <v>2.3875E-2</v>
      </c>
      <c r="I997">
        <v>9.4579999999999994E-3</v>
      </c>
    </row>
    <row r="998" spans="1:9">
      <c r="A998">
        <v>24</v>
      </c>
      <c r="B998">
        <v>2000</v>
      </c>
      <c r="C998" t="s">
        <v>10</v>
      </c>
      <c r="D998">
        <v>2.4729999999999999E-3</v>
      </c>
      <c r="E998">
        <v>4.1580000000000002E-3</v>
      </c>
      <c r="F998">
        <v>2.3340000000000001E-3</v>
      </c>
      <c r="G998">
        <v>8.3590000000000001E-3</v>
      </c>
      <c r="H998">
        <v>2.5610000000000001E-2</v>
      </c>
      <c r="I998">
        <v>7.2230000000000003E-3</v>
      </c>
    </row>
    <row r="999" spans="1:9">
      <c r="A999">
        <v>24</v>
      </c>
      <c r="B999">
        <v>2000</v>
      </c>
      <c r="C999" t="s">
        <v>10</v>
      </c>
      <c r="D999">
        <v>4.1190000000000003E-3</v>
      </c>
      <c r="E999">
        <v>5.2350000000000001E-3</v>
      </c>
      <c r="F999">
        <v>3.0019999999999999E-3</v>
      </c>
      <c r="G999">
        <v>8.6910000000000008E-3</v>
      </c>
      <c r="H999">
        <v>2.4568E-2</v>
      </c>
      <c r="I999">
        <v>7.1060000000000003E-3</v>
      </c>
    </row>
    <row r="1000" spans="1:9">
      <c r="A1000">
        <v>24</v>
      </c>
      <c r="B1000">
        <v>2000</v>
      </c>
      <c r="C1000" t="s">
        <v>10</v>
      </c>
      <c r="D1000">
        <v>2.2799999999999999E-3</v>
      </c>
      <c r="E1000">
        <v>4.254E-3</v>
      </c>
      <c r="F1000">
        <v>2.849E-3</v>
      </c>
      <c r="G1000">
        <v>7.5170000000000002E-3</v>
      </c>
      <c r="H1000">
        <v>2.5697000000000001E-2</v>
      </c>
      <c r="I1000">
        <v>9.044E-3</v>
      </c>
    </row>
    <row r="1001" spans="1:9">
      <c r="A1001">
        <v>24</v>
      </c>
      <c r="B1001">
        <v>2000</v>
      </c>
      <c r="C1001" t="s">
        <v>10</v>
      </c>
      <c r="D1001">
        <v>2.3149999999999998E-3</v>
      </c>
      <c r="E1001">
        <v>4.1619999999999999E-3</v>
      </c>
      <c r="F1001">
        <v>2.1740000000000002E-3</v>
      </c>
      <c r="G1001">
        <v>8.6199999999999992E-3</v>
      </c>
      <c r="H1001">
        <v>2.4382999999999998E-2</v>
      </c>
      <c r="I1001">
        <v>7.0239999999999999E-3</v>
      </c>
    </row>
    <row r="1002" spans="1:9">
      <c r="A1002">
        <v>24</v>
      </c>
      <c r="B1002">
        <v>2000</v>
      </c>
      <c r="C1002" t="s">
        <v>10</v>
      </c>
      <c r="D1002">
        <v>2.7539999999999999E-3</v>
      </c>
      <c r="E1002">
        <v>4.1159999999999999E-3</v>
      </c>
      <c r="F1002">
        <v>1.323E-3</v>
      </c>
      <c r="G1002">
        <v>9.1420000000000008E-3</v>
      </c>
      <c r="H1002">
        <v>2.2688E-2</v>
      </c>
      <c r="I1002">
        <v>8.8959999999999994E-3</v>
      </c>
    </row>
    <row r="1003" spans="1:9">
      <c r="A1003">
        <v>24</v>
      </c>
      <c r="B1003">
        <v>2000</v>
      </c>
      <c r="C1003" t="s">
        <v>10</v>
      </c>
      <c r="D1003">
        <v>2.4789999999999999E-3</v>
      </c>
      <c r="E1003">
        <v>5.391E-3</v>
      </c>
      <c r="F1003">
        <v>3.0669999999999998E-3</v>
      </c>
      <c r="G1003">
        <v>1.0619E-2</v>
      </c>
      <c r="H1003">
        <v>2.2703999999999998E-2</v>
      </c>
      <c r="I1003">
        <v>8.8509999999999995E-3</v>
      </c>
    </row>
    <row r="1004" spans="1:9">
      <c r="A1004">
        <v>24</v>
      </c>
      <c r="B1004">
        <v>2000</v>
      </c>
      <c r="C1004" t="s">
        <v>10</v>
      </c>
      <c r="D1004">
        <v>1.7930000000000001E-3</v>
      </c>
      <c r="E1004">
        <v>3.9300000000000003E-3</v>
      </c>
      <c r="F1004">
        <v>2.317E-3</v>
      </c>
      <c r="G1004">
        <v>8.2810000000000002E-3</v>
      </c>
      <c r="H1004">
        <v>2.4642000000000001E-2</v>
      </c>
      <c r="I1004">
        <v>6.4599999999999996E-3</v>
      </c>
    </row>
    <row r="1005" spans="1:9">
      <c r="A1005">
        <v>24</v>
      </c>
      <c r="B1005">
        <v>2000</v>
      </c>
      <c r="C1005" t="s">
        <v>10</v>
      </c>
      <c r="D1005">
        <v>2.9650000000000002E-3</v>
      </c>
      <c r="E1005">
        <v>5.2040000000000003E-3</v>
      </c>
      <c r="F1005">
        <v>3.5950000000000001E-3</v>
      </c>
      <c r="G1005">
        <v>5.8609999999999999E-3</v>
      </c>
      <c r="H1005">
        <v>2.3109999999999999E-2</v>
      </c>
      <c r="I1005">
        <v>1.0429000000000001E-2</v>
      </c>
    </row>
    <row r="1006" spans="1:9">
      <c r="A1006">
        <v>24</v>
      </c>
      <c r="B1006">
        <v>2000</v>
      </c>
      <c r="C1006" t="s">
        <v>10</v>
      </c>
      <c r="D1006">
        <v>3.0100000000000001E-3</v>
      </c>
      <c r="E1006">
        <v>4.1060000000000003E-3</v>
      </c>
      <c r="F1006">
        <v>2.4160000000000002E-3</v>
      </c>
      <c r="G1006">
        <v>8.7600000000000004E-3</v>
      </c>
      <c r="H1006">
        <v>2.4247999999999999E-2</v>
      </c>
      <c r="I1006">
        <v>8.3850000000000001E-3</v>
      </c>
    </row>
    <row r="1007" spans="1:9">
      <c r="A1007">
        <v>24</v>
      </c>
      <c r="B1007">
        <v>2000</v>
      </c>
      <c r="C1007" t="s">
        <v>10</v>
      </c>
      <c r="D1007">
        <v>2.137E-3</v>
      </c>
      <c r="E1007">
        <v>4.8710000000000003E-3</v>
      </c>
      <c r="F1007">
        <v>2.6540000000000001E-3</v>
      </c>
      <c r="G1007">
        <v>7.3480000000000004E-3</v>
      </c>
      <c r="H1007">
        <v>2.3859000000000002E-2</v>
      </c>
      <c r="I1007">
        <v>6.0219999999999996E-3</v>
      </c>
    </row>
    <row r="1008" spans="1:9">
      <c r="A1008">
        <v>24</v>
      </c>
      <c r="B1008">
        <v>2000</v>
      </c>
      <c r="C1008" t="s">
        <v>10</v>
      </c>
      <c r="D1008">
        <v>3.4740000000000001E-3</v>
      </c>
      <c r="E1008">
        <v>4.6670000000000001E-3</v>
      </c>
      <c r="F1008">
        <v>2.5839999999999999E-3</v>
      </c>
      <c r="G1008">
        <v>1.0238000000000001E-2</v>
      </c>
      <c r="H1008">
        <v>2.3799000000000001E-2</v>
      </c>
      <c r="I1008">
        <v>9.9360000000000004E-3</v>
      </c>
    </row>
    <row r="1009" spans="1:9">
      <c r="A1009">
        <v>24</v>
      </c>
      <c r="B1009">
        <v>2000</v>
      </c>
      <c r="C1009" t="s">
        <v>10</v>
      </c>
      <c r="D1009">
        <v>2.813E-3</v>
      </c>
      <c r="E1009">
        <v>4.9129999999999998E-3</v>
      </c>
      <c r="F1009">
        <v>1.5039999999999999E-3</v>
      </c>
      <c r="G1009">
        <v>1.0019E-2</v>
      </c>
      <c r="H1009">
        <v>2.4247000000000001E-2</v>
      </c>
      <c r="I1009">
        <v>8.9739999999999993E-3</v>
      </c>
    </row>
    <row r="1010" spans="1:9">
      <c r="A1010">
        <v>24</v>
      </c>
      <c r="B1010">
        <v>2000</v>
      </c>
      <c r="C1010" t="s">
        <v>10</v>
      </c>
      <c r="D1010">
        <v>2.5119999999999999E-3</v>
      </c>
      <c r="E1010">
        <v>4.9150000000000001E-3</v>
      </c>
      <c r="F1010">
        <v>2.0969999999999999E-3</v>
      </c>
      <c r="G1010">
        <v>9.92E-3</v>
      </c>
      <c r="H1010">
        <v>2.4157999999999999E-2</v>
      </c>
      <c r="I1010">
        <v>1.108E-2</v>
      </c>
    </row>
    <row r="1011" spans="1:9">
      <c r="A1011">
        <v>24</v>
      </c>
      <c r="B1011">
        <v>2000</v>
      </c>
      <c r="C1011" t="s">
        <v>10</v>
      </c>
      <c r="D1011">
        <v>2.6640000000000001E-3</v>
      </c>
      <c r="E1011">
        <v>4.6820000000000004E-3</v>
      </c>
      <c r="F1011">
        <v>3.2550000000000001E-3</v>
      </c>
      <c r="G1011">
        <v>8.5000000000000006E-3</v>
      </c>
      <c r="H1011">
        <v>2.3474999999999999E-2</v>
      </c>
      <c r="I1011">
        <v>8.4449999999999994E-3</v>
      </c>
    </row>
    <row r="1012" spans="1:9">
      <c r="A1012">
        <v>24</v>
      </c>
      <c r="B1012">
        <v>2000</v>
      </c>
      <c r="C1012" t="s">
        <v>10</v>
      </c>
      <c r="D1012">
        <v>2.4680000000000001E-3</v>
      </c>
      <c r="E1012">
        <v>4.7600000000000003E-3</v>
      </c>
      <c r="F1012">
        <v>3.2650000000000001E-3</v>
      </c>
      <c r="G1012">
        <v>9.1160000000000008E-3</v>
      </c>
      <c r="H1012">
        <v>2.4126999999999999E-2</v>
      </c>
      <c r="I1012">
        <v>8.2609999999999992E-3</v>
      </c>
    </row>
    <row r="1013" spans="1:9">
      <c r="A1013">
        <v>24</v>
      </c>
      <c r="B1013">
        <v>2000</v>
      </c>
      <c r="C1013" t="s">
        <v>10</v>
      </c>
      <c r="D1013">
        <v>2.183E-3</v>
      </c>
      <c r="E1013">
        <v>4.1070000000000004E-3</v>
      </c>
      <c r="F1013">
        <v>2.7239999999999999E-3</v>
      </c>
      <c r="G1013">
        <v>1.1188E-2</v>
      </c>
      <c r="H1013">
        <v>2.3074999999999998E-2</v>
      </c>
      <c r="I1013">
        <v>8.2430000000000003E-3</v>
      </c>
    </row>
    <row r="1014" spans="1:9">
      <c r="A1014">
        <v>24</v>
      </c>
      <c r="B1014">
        <v>2000</v>
      </c>
      <c r="C1014" t="s">
        <v>10</v>
      </c>
      <c r="D1014">
        <v>3.006E-3</v>
      </c>
      <c r="E1014">
        <v>4.6319999999999998E-3</v>
      </c>
      <c r="F1014">
        <v>2.225E-3</v>
      </c>
      <c r="G1014">
        <v>1.0801E-2</v>
      </c>
      <c r="H1014">
        <v>2.3099999999999999E-2</v>
      </c>
      <c r="I1014">
        <v>8.4650000000000003E-3</v>
      </c>
    </row>
    <row r="1015" spans="1:9">
      <c r="A1015">
        <v>24</v>
      </c>
      <c r="B1015">
        <v>2000</v>
      </c>
      <c r="C1015" t="s">
        <v>10</v>
      </c>
      <c r="D1015">
        <v>3.32E-3</v>
      </c>
      <c r="E1015">
        <v>3.9699999999999996E-3</v>
      </c>
      <c r="F1015">
        <v>3.2680000000000001E-3</v>
      </c>
      <c r="G1015">
        <v>1.0085E-2</v>
      </c>
      <c r="H1015">
        <v>2.4688999999999999E-2</v>
      </c>
      <c r="I1015">
        <v>8.2279999999999992E-3</v>
      </c>
    </row>
    <row r="1016" spans="1:9">
      <c r="A1016">
        <v>24</v>
      </c>
      <c r="B1016">
        <v>2000</v>
      </c>
      <c r="C1016" t="s">
        <v>10</v>
      </c>
      <c r="D1016">
        <v>2.8990000000000001E-3</v>
      </c>
      <c r="E1016">
        <v>5.7930000000000004E-3</v>
      </c>
      <c r="F1016">
        <v>1.565E-3</v>
      </c>
      <c r="G1016">
        <v>9.495E-3</v>
      </c>
      <c r="H1016">
        <v>2.3944E-2</v>
      </c>
      <c r="I1016">
        <v>7.5360000000000002E-3</v>
      </c>
    </row>
    <row r="1017" spans="1:9">
      <c r="A1017">
        <v>24</v>
      </c>
      <c r="B1017">
        <v>2000</v>
      </c>
      <c r="C1017" t="s">
        <v>10</v>
      </c>
      <c r="D1017">
        <v>3.7680000000000001E-3</v>
      </c>
      <c r="E1017">
        <v>4.3990000000000001E-3</v>
      </c>
      <c r="F1017">
        <v>2.7070000000000002E-3</v>
      </c>
      <c r="G1017">
        <v>9.7330000000000003E-3</v>
      </c>
      <c r="H1017">
        <v>2.2674E-2</v>
      </c>
      <c r="I1017">
        <v>1.0156E-2</v>
      </c>
    </row>
    <row r="1018" spans="1:9">
      <c r="A1018">
        <v>24</v>
      </c>
      <c r="B1018">
        <v>2000</v>
      </c>
      <c r="C1018" t="s">
        <v>10</v>
      </c>
      <c r="D1018">
        <v>2.5209999999999998E-3</v>
      </c>
      <c r="E1018">
        <v>4.6480000000000002E-3</v>
      </c>
      <c r="F1018">
        <v>2.2309999999999999E-3</v>
      </c>
      <c r="G1018">
        <v>9.2910000000000006E-3</v>
      </c>
      <c r="H1018">
        <v>2.3855000000000001E-2</v>
      </c>
      <c r="I1018">
        <v>9.7470000000000005E-3</v>
      </c>
    </row>
    <row r="1019" spans="1:9">
      <c r="A1019">
        <v>24</v>
      </c>
      <c r="B1019">
        <v>2000</v>
      </c>
      <c r="C1019" t="s">
        <v>10</v>
      </c>
      <c r="D1019">
        <v>2.258E-3</v>
      </c>
      <c r="E1019">
        <v>4.457E-3</v>
      </c>
      <c r="F1019">
        <v>3.1619999999999999E-3</v>
      </c>
      <c r="G1019">
        <v>9.4739999999999998E-3</v>
      </c>
      <c r="H1019">
        <v>2.3314999999999999E-2</v>
      </c>
      <c r="I1019">
        <v>8.8780000000000005E-3</v>
      </c>
    </row>
    <row r="1020" spans="1:9">
      <c r="A1020">
        <v>24</v>
      </c>
      <c r="B1020">
        <v>2000</v>
      </c>
      <c r="C1020" t="s">
        <v>10</v>
      </c>
      <c r="D1020">
        <v>2.1120000000000002E-3</v>
      </c>
      <c r="E1020">
        <v>5.1859999999999996E-3</v>
      </c>
      <c r="F1020">
        <v>1.9980000000000002E-3</v>
      </c>
      <c r="G1020">
        <v>8.6809999999999995E-3</v>
      </c>
      <c r="H1020">
        <v>2.3359999999999999E-2</v>
      </c>
      <c r="I1020">
        <v>8.0020000000000004E-3</v>
      </c>
    </row>
    <row r="1021" spans="1:9">
      <c r="A1021">
        <v>24</v>
      </c>
      <c r="B1021">
        <v>2000</v>
      </c>
      <c r="C1021" t="s">
        <v>10</v>
      </c>
      <c r="D1021">
        <v>2.4489999999999998E-3</v>
      </c>
      <c r="E1021">
        <v>4.6740000000000002E-3</v>
      </c>
      <c r="F1021">
        <v>1.9580000000000001E-3</v>
      </c>
      <c r="G1021">
        <v>8.1869999999999998E-3</v>
      </c>
      <c r="H1021">
        <v>2.3761000000000001E-2</v>
      </c>
      <c r="I1021">
        <v>8.8260000000000005E-3</v>
      </c>
    </row>
    <row r="1022" spans="1:9">
      <c r="A1022">
        <v>32</v>
      </c>
      <c r="B1022">
        <v>2000</v>
      </c>
      <c r="C1022" t="s">
        <v>10</v>
      </c>
      <c r="D1022">
        <v>1.944E-3</v>
      </c>
      <c r="E1022">
        <v>4.4149999999999997E-3</v>
      </c>
      <c r="F1022">
        <v>3.248E-3</v>
      </c>
      <c r="G1022">
        <v>1.0763999999999999E-2</v>
      </c>
      <c r="H1022">
        <v>2.3503E-2</v>
      </c>
      <c r="I1022">
        <v>9.2189999999999998E-3</v>
      </c>
    </row>
    <row r="1023" spans="1:9">
      <c r="A1023">
        <v>32</v>
      </c>
      <c r="B1023">
        <v>2000</v>
      </c>
      <c r="C1023" t="s">
        <v>10</v>
      </c>
      <c r="D1023">
        <v>3.0899999999999999E-3</v>
      </c>
      <c r="E1023">
        <v>4.8789999999999997E-3</v>
      </c>
      <c r="F1023">
        <v>3.1960000000000001E-3</v>
      </c>
      <c r="G1023">
        <v>7.8059999999999996E-3</v>
      </c>
      <c r="H1023">
        <v>2.3687E-2</v>
      </c>
      <c r="I1023">
        <v>7.7710000000000001E-3</v>
      </c>
    </row>
    <row r="1024" spans="1:9">
      <c r="A1024">
        <v>32</v>
      </c>
      <c r="B1024">
        <v>2000</v>
      </c>
      <c r="C1024" t="s">
        <v>10</v>
      </c>
      <c r="D1024">
        <v>2.4120000000000001E-3</v>
      </c>
      <c r="E1024">
        <v>4.4999999999999997E-3</v>
      </c>
      <c r="F1024">
        <v>2.2039999999999998E-3</v>
      </c>
      <c r="G1024">
        <v>8.4329999999999995E-3</v>
      </c>
      <c r="H1024">
        <v>2.3911999999999999E-2</v>
      </c>
      <c r="I1024">
        <v>7.2189999999999997E-3</v>
      </c>
    </row>
    <row r="1025" spans="1:9">
      <c r="A1025">
        <v>32</v>
      </c>
      <c r="B1025">
        <v>2000</v>
      </c>
      <c r="C1025" t="s">
        <v>10</v>
      </c>
      <c r="D1025">
        <v>2.2560000000000002E-3</v>
      </c>
      <c r="E1025">
        <v>3.9240000000000004E-3</v>
      </c>
      <c r="F1025">
        <v>2.258E-3</v>
      </c>
      <c r="G1025">
        <v>9.4739999999999998E-3</v>
      </c>
      <c r="H1025">
        <v>2.4265999999999999E-2</v>
      </c>
      <c r="I1025">
        <v>8.8979999999999997E-3</v>
      </c>
    </row>
    <row r="1026" spans="1:9">
      <c r="A1026">
        <v>32</v>
      </c>
      <c r="B1026">
        <v>2000</v>
      </c>
      <c r="C1026" t="s">
        <v>10</v>
      </c>
      <c r="D1026">
        <v>2.813E-3</v>
      </c>
      <c r="E1026">
        <v>4.1110000000000001E-3</v>
      </c>
      <c r="F1026">
        <v>3.042E-3</v>
      </c>
      <c r="G1026">
        <v>9.2800000000000001E-3</v>
      </c>
      <c r="H1026">
        <v>2.4205000000000001E-2</v>
      </c>
      <c r="I1026">
        <v>8.7089999999999997E-3</v>
      </c>
    </row>
    <row r="1027" spans="1:9">
      <c r="A1027">
        <v>32</v>
      </c>
      <c r="B1027">
        <v>2000</v>
      </c>
      <c r="C1027" t="s">
        <v>10</v>
      </c>
      <c r="D1027">
        <v>3.1960000000000001E-3</v>
      </c>
      <c r="E1027">
        <v>4.8170000000000001E-3</v>
      </c>
      <c r="F1027">
        <v>3.7439999999999999E-3</v>
      </c>
      <c r="G1027">
        <v>9.4750000000000008E-3</v>
      </c>
      <c r="H1027">
        <v>2.3029999999999998E-2</v>
      </c>
      <c r="I1027">
        <v>1.0599000000000001E-2</v>
      </c>
    </row>
    <row r="1028" spans="1:9">
      <c r="A1028">
        <v>32</v>
      </c>
      <c r="B1028">
        <v>2000</v>
      </c>
      <c r="C1028" t="s">
        <v>10</v>
      </c>
      <c r="D1028">
        <v>2.15E-3</v>
      </c>
      <c r="E1028">
        <v>4.2570000000000004E-3</v>
      </c>
      <c r="F1028">
        <v>2.1480000000000002E-3</v>
      </c>
      <c r="G1028">
        <v>9.7680000000000006E-3</v>
      </c>
      <c r="H1028">
        <v>2.3078999999999999E-2</v>
      </c>
      <c r="I1028">
        <v>8.7220000000000006E-3</v>
      </c>
    </row>
    <row r="1029" spans="1:9">
      <c r="A1029">
        <v>32</v>
      </c>
      <c r="B1029">
        <v>2000</v>
      </c>
      <c r="C1029" t="s">
        <v>10</v>
      </c>
      <c r="D1029">
        <v>2.9619999999999998E-3</v>
      </c>
      <c r="E1029">
        <v>3.3999999999999998E-3</v>
      </c>
      <c r="F1029">
        <v>2.6970000000000002E-3</v>
      </c>
      <c r="G1029">
        <v>8.3850000000000001E-3</v>
      </c>
      <c r="H1029">
        <v>2.3838000000000002E-2</v>
      </c>
      <c r="I1029">
        <v>8.5979999999999997E-3</v>
      </c>
    </row>
    <row r="1030" spans="1:9">
      <c r="A1030">
        <v>32</v>
      </c>
      <c r="B1030">
        <v>2000</v>
      </c>
      <c r="C1030" t="s">
        <v>10</v>
      </c>
      <c r="D1030">
        <v>2.2060000000000001E-3</v>
      </c>
      <c r="E1030">
        <v>4.248E-3</v>
      </c>
      <c r="F1030">
        <v>3.1419999999999998E-3</v>
      </c>
      <c r="G1030">
        <v>8.8990000000000007E-3</v>
      </c>
      <c r="H1030">
        <v>2.3843E-2</v>
      </c>
      <c r="I1030">
        <v>8.7969999999999993E-3</v>
      </c>
    </row>
    <row r="1031" spans="1:9">
      <c r="A1031">
        <v>32</v>
      </c>
      <c r="B1031">
        <v>2000</v>
      </c>
      <c r="C1031" t="s">
        <v>10</v>
      </c>
      <c r="D1031">
        <v>3.4020000000000001E-3</v>
      </c>
      <c r="E1031">
        <v>4.8910000000000004E-3</v>
      </c>
      <c r="F1031">
        <v>2.9229999999999998E-3</v>
      </c>
      <c r="G1031">
        <v>8.7729999999999995E-3</v>
      </c>
      <c r="H1031">
        <v>2.4680000000000001E-2</v>
      </c>
      <c r="I1031">
        <v>7.4840000000000002E-3</v>
      </c>
    </row>
    <row r="1032" spans="1:9">
      <c r="A1032">
        <v>32</v>
      </c>
      <c r="B1032">
        <v>2000</v>
      </c>
      <c r="C1032" t="s">
        <v>10</v>
      </c>
      <c r="D1032">
        <v>3.6029999999999999E-3</v>
      </c>
      <c r="E1032">
        <v>3.8430000000000001E-3</v>
      </c>
      <c r="F1032">
        <v>2.1259999999999999E-3</v>
      </c>
      <c r="G1032">
        <v>7.2630000000000004E-3</v>
      </c>
      <c r="H1032">
        <v>2.4584999999999999E-2</v>
      </c>
      <c r="I1032">
        <v>7.0130000000000001E-3</v>
      </c>
    </row>
    <row r="1033" spans="1:9">
      <c r="A1033">
        <v>32</v>
      </c>
      <c r="B1033">
        <v>2000</v>
      </c>
      <c r="C1033" t="s">
        <v>10</v>
      </c>
      <c r="D1033">
        <v>3.0760000000000002E-3</v>
      </c>
      <c r="E1033">
        <v>5.0740000000000004E-3</v>
      </c>
      <c r="F1033">
        <v>2.8670000000000002E-3</v>
      </c>
      <c r="G1033">
        <v>7.737E-3</v>
      </c>
      <c r="H1033">
        <v>2.3875E-2</v>
      </c>
      <c r="I1033">
        <v>8.1650000000000004E-3</v>
      </c>
    </row>
    <row r="1034" spans="1:9">
      <c r="A1034">
        <v>32</v>
      </c>
      <c r="B1034">
        <v>2000</v>
      </c>
      <c r="C1034" t="s">
        <v>10</v>
      </c>
      <c r="D1034">
        <v>2.8649999999999999E-3</v>
      </c>
      <c r="E1034">
        <v>4.6750000000000003E-3</v>
      </c>
      <c r="F1034">
        <v>3.7429999999999998E-3</v>
      </c>
      <c r="G1034">
        <v>7.6709999999999999E-3</v>
      </c>
      <c r="H1034">
        <v>39.24991</v>
      </c>
      <c r="I1034">
        <v>9.5530000000000007E-3</v>
      </c>
    </row>
    <row r="1035" spans="1:9">
      <c r="A1035">
        <v>32</v>
      </c>
      <c r="B1035">
        <v>2000</v>
      </c>
      <c r="C1035" t="s">
        <v>10</v>
      </c>
      <c r="D1035">
        <v>2.245E-3</v>
      </c>
      <c r="E1035">
        <v>4.7819999999999998E-3</v>
      </c>
      <c r="F1035">
        <v>2.7750000000000001E-3</v>
      </c>
      <c r="G1035">
        <v>8.3990000000000002E-3</v>
      </c>
      <c r="H1035">
        <v>2.2685E-2</v>
      </c>
      <c r="I1035">
        <v>1.0061E-2</v>
      </c>
    </row>
    <row r="1036" spans="1:9">
      <c r="A1036">
        <v>32</v>
      </c>
      <c r="B1036">
        <v>2000</v>
      </c>
      <c r="C1036" t="s">
        <v>10</v>
      </c>
      <c r="D1036">
        <v>2.4480000000000001E-3</v>
      </c>
      <c r="E1036">
        <v>4.2079999999999999E-3</v>
      </c>
      <c r="F1036">
        <v>3.4740000000000001E-3</v>
      </c>
      <c r="G1036">
        <v>7.4079999999999997E-3</v>
      </c>
      <c r="H1036">
        <v>2.5330999999999999E-2</v>
      </c>
      <c r="I1036">
        <v>8.7489999999999998E-3</v>
      </c>
    </row>
    <row r="1037" spans="1:9">
      <c r="A1037">
        <v>32</v>
      </c>
      <c r="B1037">
        <v>2000</v>
      </c>
      <c r="C1037" t="s">
        <v>10</v>
      </c>
      <c r="D1037">
        <v>2.6619999999999999E-3</v>
      </c>
      <c r="E1037">
        <v>4.6610000000000002E-3</v>
      </c>
      <c r="F1037">
        <v>2.3930000000000002E-3</v>
      </c>
      <c r="G1037">
        <v>8.4810000000000007E-3</v>
      </c>
      <c r="H1037">
        <v>2.3362999999999998E-2</v>
      </c>
      <c r="I1037">
        <v>7.2420000000000002E-3</v>
      </c>
    </row>
    <row r="1038" spans="1:9">
      <c r="A1038">
        <v>32</v>
      </c>
      <c r="B1038">
        <v>2000</v>
      </c>
      <c r="C1038" t="s">
        <v>10</v>
      </c>
      <c r="D1038">
        <v>3.3219999999999999E-3</v>
      </c>
      <c r="E1038">
        <v>5.2709999999999996E-3</v>
      </c>
      <c r="F1038">
        <v>3.3300000000000001E-3</v>
      </c>
      <c r="G1038">
        <v>8.0070000000000002E-3</v>
      </c>
      <c r="H1038">
        <v>2.3404000000000001E-2</v>
      </c>
      <c r="I1038">
        <v>9.4940000000000007E-3</v>
      </c>
    </row>
    <row r="1039" spans="1:9">
      <c r="A1039">
        <v>32</v>
      </c>
      <c r="B1039">
        <v>2000</v>
      </c>
      <c r="C1039" t="s">
        <v>10</v>
      </c>
      <c r="D1039">
        <v>3.1480000000000002E-3</v>
      </c>
      <c r="E1039">
        <v>5.2389999999999997E-3</v>
      </c>
      <c r="F1039">
        <v>3.277E-3</v>
      </c>
      <c r="G1039">
        <v>7.3980000000000001E-3</v>
      </c>
      <c r="H1039">
        <v>2.3046000000000001E-2</v>
      </c>
      <c r="I1039">
        <v>9.4540000000000006E-3</v>
      </c>
    </row>
    <row r="1040" spans="1:9">
      <c r="A1040">
        <v>32</v>
      </c>
      <c r="B1040">
        <v>2000</v>
      </c>
      <c r="C1040" t="s">
        <v>10</v>
      </c>
      <c r="D1040">
        <v>3.2450000000000001E-3</v>
      </c>
      <c r="E1040">
        <v>4.3889999999999997E-3</v>
      </c>
      <c r="F1040">
        <v>2.6909999999999998E-3</v>
      </c>
      <c r="G1040">
        <v>9.4859999999999996E-3</v>
      </c>
      <c r="H1040">
        <v>2.4521999999999999E-2</v>
      </c>
      <c r="I1040">
        <v>8.3479999999999995E-3</v>
      </c>
    </row>
    <row r="1041" spans="1:9">
      <c r="A1041">
        <v>32</v>
      </c>
      <c r="B1041">
        <v>2000</v>
      </c>
      <c r="C1041" t="s">
        <v>10</v>
      </c>
      <c r="D1041">
        <v>2.9589999999999998E-3</v>
      </c>
      <c r="E1041">
        <v>4.2389999999999997E-3</v>
      </c>
      <c r="F1041">
        <v>2.6090000000000002E-3</v>
      </c>
      <c r="G1041">
        <v>9.8370000000000003E-3</v>
      </c>
      <c r="H1041">
        <v>2.3317999999999998E-2</v>
      </c>
      <c r="I1041">
        <v>8.2190000000000006E-3</v>
      </c>
    </row>
    <row r="1042" spans="1:9">
      <c r="A1042">
        <v>32</v>
      </c>
      <c r="B1042">
        <v>2000</v>
      </c>
      <c r="C1042" t="s">
        <v>10</v>
      </c>
      <c r="D1042">
        <v>2.2000000000000001E-3</v>
      </c>
      <c r="E1042">
        <v>3.8939999999999999E-3</v>
      </c>
      <c r="F1042">
        <v>1.6930000000000001E-3</v>
      </c>
      <c r="G1042">
        <v>1.0016000000000001E-2</v>
      </c>
      <c r="H1042">
        <v>2.3067000000000001E-2</v>
      </c>
      <c r="I1042">
        <v>7.1679999999999999E-3</v>
      </c>
    </row>
    <row r="1043" spans="1:9">
      <c r="A1043">
        <v>32</v>
      </c>
      <c r="B1043">
        <v>2000</v>
      </c>
      <c r="C1043" t="s">
        <v>10</v>
      </c>
      <c r="D1043">
        <v>2.3709999999999998E-3</v>
      </c>
      <c r="E1043">
        <v>3.6240000000000001E-3</v>
      </c>
      <c r="F1043">
        <v>2.4689999999999998E-3</v>
      </c>
      <c r="G1043">
        <v>8.7969999999999993E-3</v>
      </c>
      <c r="H1043">
        <v>2.4603E-2</v>
      </c>
      <c r="I1043">
        <v>7.7980000000000002E-3</v>
      </c>
    </row>
    <row r="1044" spans="1:9">
      <c r="A1044">
        <v>32</v>
      </c>
      <c r="B1044">
        <v>2000</v>
      </c>
      <c r="C1044" t="s">
        <v>10</v>
      </c>
      <c r="D1044">
        <v>4.4980000000000003E-3</v>
      </c>
      <c r="E1044">
        <v>5.5240000000000003E-3</v>
      </c>
      <c r="F1044">
        <v>3.0010000000000002E-3</v>
      </c>
      <c r="G1044">
        <v>6.5560000000000002E-3</v>
      </c>
      <c r="H1044">
        <v>2.3474999999999999E-2</v>
      </c>
      <c r="I1044">
        <v>9.8840000000000004E-3</v>
      </c>
    </row>
    <row r="1045" spans="1:9">
      <c r="A1045">
        <v>32</v>
      </c>
      <c r="B1045">
        <v>2000</v>
      </c>
      <c r="C1045" t="s">
        <v>10</v>
      </c>
      <c r="D1045">
        <v>2.0730000000000002E-3</v>
      </c>
      <c r="E1045">
        <v>4.2259999999999997E-3</v>
      </c>
      <c r="F1045">
        <v>2.4429999999999999E-3</v>
      </c>
      <c r="G1045">
        <v>9.051E-3</v>
      </c>
      <c r="H1045">
        <v>2.3549E-2</v>
      </c>
      <c r="I1045">
        <v>6.5300000000000002E-3</v>
      </c>
    </row>
    <row r="1046" spans="1:9">
      <c r="A1046">
        <v>32</v>
      </c>
      <c r="B1046">
        <v>2000</v>
      </c>
      <c r="C1046" t="s">
        <v>10</v>
      </c>
      <c r="D1046">
        <v>1.993E-3</v>
      </c>
      <c r="E1046">
        <v>4.0740000000000004E-3</v>
      </c>
      <c r="F1046">
        <v>2.7009999999999998E-3</v>
      </c>
      <c r="G1046">
        <v>9.0969999999999992E-3</v>
      </c>
      <c r="H1046">
        <v>2.4476999999999999E-2</v>
      </c>
      <c r="I1046">
        <v>8.7659999999999995E-3</v>
      </c>
    </row>
    <row r="1047" spans="1:9">
      <c r="A1047">
        <v>32</v>
      </c>
      <c r="B1047">
        <v>2000</v>
      </c>
      <c r="C1047" t="s">
        <v>10</v>
      </c>
      <c r="D1047">
        <v>2.5609999999999999E-3</v>
      </c>
      <c r="E1047">
        <v>3.797E-3</v>
      </c>
      <c r="F1047">
        <v>3.1050000000000001E-3</v>
      </c>
      <c r="G1047">
        <v>8.8889999999999993E-3</v>
      </c>
      <c r="H1047">
        <v>2.2492999999999999E-2</v>
      </c>
      <c r="I1047">
        <v>1.0576E-2</v>
      </c>
    </row>
    <row r="1048" spans="1:9">
      <c r="A1048">
        <v>32</v>
      </c>
      <c r="B1048">
        <v>2000</v>
      </c>
      <c r="C1048" t="s">
        <v>10</v>
      </c>
      <c r="D1048">
        <v>2.307E-3</v>
      </c>
      <c r="E1048">
        <v>3.9740000000000001E-3</v>
      </c>
      <c r="F1048">
        <v>2.068E-3</v>
      </c>
      <c r="G1048">
        <v>9.1079999999999998E-3</v>
      </c>
      <c r="H1048">
        <v>2.4528999999999999E-2</v>
      </c>
      <c r="I1048">
        <v>7.7850000000000003E-3</v>
      </c>
    </row>
    <row r="1049" spans="1:9">
      <c r="A1049">
        <v>32</v>
      </c>
      <c r="B1049">
        <v>2000</v>
      </c>
      <c r="C1049" t="s">
        <v>10</v>
      </c>
      <c r="D1049">
        <v>2.0049999999999998E-3</v>
      </c>
      <c r="E1049">
        <v>3.9630000000000004E-3</v>
      </c>
      <c r="F1049">
        <v>2.2910000000000001E-3</v>
      </c>
      <c r="G1049">
        <v>7.6229999999999996E-3</v>
      </c>
      <c r="H1049">
        <v>2.3257E-2</v>
      </c>
      <c r="I1049">
        <v>9.7319999999999993E-3</v>
      </c>
    </row>
    <row r="1050" spans="1:9">
      <c r="A1050">
        <v>32</v>
      </c>
      <c r="B1050">
        <v>2000</v>
      </c>
      <c r="C1050" t="s">
        <v>10</v>
      </c>
      <c r="D1050">
        <v>3.2989999999999998E-3</v>
      </c>
      <c r="E1050">
        <v>3.4870000000000001E-3</v>
      </c>
      <c r="F1050">
        <v>2.1120000000000002E-3</v>
      </c>
      <c r="G1050">
        <v>9.7780000000000002E-3</v>
      </c>
      <c r="H1050">
        <v>2.6165999999999998E-2</v>
      </c>
      <c r="I1050">
        <v>1.0406E-2</v>
      </c>
    </row>
    <row r="1051" spans="1:9">
      <c r="A1051">
        <v>32</v>
      </c>
      <c r="B1051">
        <v>2000</v>
      </c>
      <c r="C1051" t="s">
        <v>10</v>
      </c>
      <c r="D1051">
        <v>2.4880000000000002E-3</v>
      </c>
      <c r="E1051">
        <v>4.627E-3</v>
      </c>
      <c r="F1051">
        <v>2.8040000000000001E-3</v>
      </c>
      <c r="G1051">
        <v>9.1420000000000008E-3</v>
      </c>
      <c r="H1051">
        <v>2.4052E-2</v>
      </c>
      <c r="I1051">
        <v>7.5599999999999999E-3</v>
      </c>
    </row>
    <row r="1052" spans="1:9">
      <c r="A1052">
        <v>1</v>
      </c>
      <c r="B1052">
        <v>5000</v>
      </c>
      <c r="C1052" t="s">
        <v>10</v>
      </c>
      <c r="D1052">
        <v>7.0987999999999996E-2</v>
      </c>
      <c r="E1052">
        <v>9.2585000000000001E-2</v>
      </c>
      <c r="F1052">
        <v>2.14E-4</v>
      </c>
      <c r="G1052">
        <v>0.111356</v>
      </c>
      <c r="H1052">
        <v>0.206845</v>
      </c>
      <c r="I1052">
        <v>1.7060000000000001E-3</v>
      </c>
    </row>
    <row r="1053" spans="1:9">
      <c r="A1053">
        <v>1</v>
      </c>
      <c r="B1053">
        <v>5000</v>
      </c>
      <c r="C1053" t="s">
        <v>10</v>
      </c>
      <c r="D1053">
        <v>7.5098999999999999E-2</v>
      </c>
      <c r="E1053">
        <v>9.1833999999999999E-2</v>
      </c>
      <c r="F1053">
        <v>2.14E-4</v>
      </c>
      <c r="G1053">
        <v>0.11036600000000001</v>
      </c>
      <c r="H1053">
        <v>0.20926600000000001</v>
      </c>
      <c r="I1053">
        <v>1.7390000000000001E-3</v>
      </c>
    </row>
    <row r="1054" spans="1:9">
      <c r="A1054">
        <v>1</v>
      </c>
      <c r="B1054">
        <v>5000</v>
      </c>
      <c r="C1054" t="s">
        <v>10</v>
      </c>
      <c r="D1054">
        <v>6.5447000000000005E-2</v>
      </c>
      <c r="E1054">
        <v>9.0997999999999996E-2</v>
      </c>
      <c r="F1054">
        <v>2.13E-4</v>
      </c>
      <c r="G1054">
        <v>0.11128300000000001</v>
      </c>
      <c r="H1054">
        <v>0.207924</v>
      </c>
      <c r="I1054">
        <v>1.885E-3</v>
      </c>
    </row>
    <row r="1055" spans="1:9">
      <c r="A1055">
        <v>1</v>
      </c>
      <c r="B1055">
        <v>5000</v>
      </c>
      <c r="C1055" t="s">
        <v>10</v>
      </c>
      <c r="D1055">
        <v>6.7914000000000002E-2</v>
      </c>
      <c r="E1055">
        <v>9.6581E-2</v>
      </c>
      <c r="F1055">
        <v>2.22E-4</v>
      </c>
      <c r="G1055">
        <v>0.11533599999999999</v>
      </c>
      <c r="H1055">
        <v>0.20811099999999999</v>
      </c>
      <c r="I1055">
        <v>1.7700000000000001E-3</v>
      </c>
    </row>
    <row r="1056" spans="1:9">
      <c r="A1056">
        <v>1</v>
      </c>
      <c r="B1056">
        <v>5000</v>
      </c>
      <c r="C1056" t="s">
        <v>10</v>
      </c>
      <c r="D1056">
        <v>7.1882000000000001E-2</v>
      </c>
      <c r="E1056">
        <v>9.0700000000000003E-2</v>
      </c>
      <c r="F1056">
        <v>2.14E-4</v>
      </c>
      <c r="G1056">
        <v>0.109989</v>
      </c>
      <c r="H1056">
        <v>0.20684900000000001</v>
      </c>
      <c r="I1056">
        <v>1.7179999999999999E-3</v>
      </c>
    </row>
    <row r="1057" spans="1:9">
      <c r="A1057">
        <v>1</v>
      </c>
      <c r="B1057">
        <v>5000</v>
      </c>
      <c r="C1057" t="s">
        <v>10</v>
      </c>
      <c r="D1057">
        <v>6.4978999999999995E-2</v>
      </c>
      <c r="E1057">
        <v>9.1933000000000001E-2</v>
      </c>
      <c r="F1057">
        <v>2.7E-4</v>
      </c>
      <c r="G1057">
        <v>0.110638</v>
      </c>
      <c r="H1057">
        <v>0.20602699999999999</v>
      </c>
      <c r="I1057">
        <v>1.851E-3</v>
      </c>
    </row>
    <row r="1058" spans="1:9">
      <c r="A1058">
        <v>1</v>
      </c>
      <c r="B1058">
        <v>5000</v>
      </c>
      <c r="C1058" t="s">
        <v>10</v>
      </c>
      <c r="D1058">
        <v>7.2580000000000006E-2</v>
      </c>
      <c r="E1058">
        <v>9.0868000000000004E-2</v>
      </c>
      <c r="F1058">
        <v>2.1900000000000001E-4</v>
      </c>
      <c r="G1058">
        <v>0.111706</v>
      </c>
      <c r="H1058">
        <v>0.20663400000000001</v>
      </c>
      <c r="I1058">
        <v>1.9059999999999999E-3</v>
      </c>
    </row>
    <row r="1059" spans="1:9">
      <c r="A1059">
        <v>1</v>
      </c>
      <c r="B1059">
        <v>5000</v>
      </c>
      <c r="C1059" t="s">
        <v>10</v>
      </c>
      <c r="D1059">
        <v>7.671E-2</v>
      </c>
      <c r="E1059">
        <v>9.4563999999999995E-2</v>
      </c>
      <c r="F1059">
        <v>2.14E-4</v>
      </c>
      <c r="G1059">
        <v>0.11076900000000001</v>
      </c>
      <c r="H1059">
        <v>0.217553</v>
      </c>
      <c r="I1059">
        <v>1.905E-3</v>
      </c>
    </row>
    <row r="1060" spans="1:9">
      <c r="A1060">
        <v>1</v>
      </c>
      <c r="B1060">
        <v>5000</v>
      </c>
      <c r="C1060" t="s">
        <v>10</v>
      </c>
      <c r="D1060">
        <v>7.1051000000000003E-2</v>
      </c>
      <c r="E1060">
        <v>9.0658000000000002E-2</v>
      </c>
      <c r="F1060">
        <v>2.1800000000000001E-4</v>
      </c>
      <c r="G1060">
        <v>0.11067100000000001</v>
      </c>
      <c r="H1060">
        <v>0.20652400000000001</v>
      </c>
      <c r="I1060">
        <v>1.712E-3</v>
      </c>
    </row>
    <row r="1061" spans="1:9">
      <c r="A1061">
        <v>1</v>
      </c>
      <c r="B1061">
        <v>5000</v>
      </c>
      <c r="C1061" t="s">
        <v>10</v>
      </c>
      <c r="D1061">
        <v>7.1267999999999998E-2</v>
      </c>
      <c r="E1061">
        <v>9.2605999999999994E-2</v>
      </c>
      <c r="F1061">
        <v>2.14E-4</v>
      </c>
      <c r="G1061">
        <v>0.11138099999999999</v>
      </c>
      <c r="H1061">
        <v>0.20714199999999999</v>
      </c>
      <c r="I1061">
        <v>1.701E-3</v>
      </c>
    </row>
    <row r="1062" spans="1:9">
      <c r="A1062">
        <v>1</v>
      </c>
      <c r="B1062">
        <v>5000</v>
      </c>
      <c r="C1062" t="s">
        <v>10</v>
      </c>
      <c r="D1062">
        <v>7.3562000000000002E-2</v>
      </c>
      <c r="E1062">
        <v>9.1056999999999999E-2</v>
      </c>
      <c r="F1062">
        <v>2.13E-4</v>
      </c>
      <c r="G1062">
        <v>0.111625</v>
      </c>
      <c r="H1062">
        <v>0.206424</v>
      </c>
      <c r="I1062">
        <v>1.709E-3</v>
      </c>
    </row>
    <row r="1063" spans="1:9">
      <c r="A1063">
        <v>1</v>
      </c>
      <c r="B1063">
        <v>5000</v>
      </c>
      <c r="C1063" t="s">
        <v>10</v>
      </c>
      <c r="D1063">
        <v>7.5362999999999999E-2</v>
      </c>
      <c r="E1063">
        <v>9.1507000000000005E-2</v>
      </c>
      <c r="F1063">
        <v>2.13E-4</v>
      </c>
      <c r="G1063">
        <v>0.109806</v>
      </c>
      <c r="H1063">
        <v>0.20524500000000001</v>
      </c>
      <c r="I1063">
        <v>1.7229999999999999E-3</v>
      </c>
    </row>
    <row r="1064" spans="1:9">
      <c r="A1064">
        <v>1</v>
      </c>
      <c r="B1064">
        <v>5000</v>
      </c>
      <c r="C1064" t="s">
        <v>10</v>
      </c>
      <c r="D1064">
        <v>7.2967000000000004E-2</v>
      </c>
      <c r="E1064">
        <v>9.0865000000000001E-2</v>
      </c>
      <c r="F1064">
        <v>2.1900000000000001E-4</v>
      </c>
      <c r="G1064">
        <v>0.11011700000000001</v>
      </c>
      <c r="H1064">
        <v>0.206154</v>
      </c>
      <c r="I1064">
        <v>1.709E-3</v>
      </c>
    </row>
    <row r="1065" spans="1:9">
      <c r="A1065">
        <v>1</v>
      </c>
      <c r="B1065">
        <v>5000</v>
      </c>
      <c r="C1065" t="s">
        <v>10</v>
      </c>
      <c r="D1065">
        <v>7.1288000000000004E-2</v>
      </c>
      <c r="E1065">
        <v>9.0894000000000003E-2</v>
      </c>
      <c r="F1065">
        <v>2.13E-4</v>
      </c>
      <c r="G1065">
        <v>0.11047899999999999</v>
      </c>
      <c r="H1065">
        <v>0.20652300000000001</v>
      </c>
      <c r="I1065">
        <v>1.712E-3</v>
      </c>
    </row>
    <row r="1066" spans="1:9">
      <c r="A1066">
        <v>1</v>
      </c>
      <c r="B1066">
        <v>5000</v>
      </c>
      <c r="C1066" t="s">
        <v>10</v>
      </c>
      <c r="D1066">
        <v>7.5531000000000001E-2</v>
      </c>
      <c r="E1066">
        <v>9.1571E-2</v>
      </c>
      <c r="F1066">
        <v>2.14E-4</v>
      </c>
      <c r="G1066">
        <v>0.11097899999999999</v>
      </c>
      <c r="H1066">
        <v>0.20722099999999999</v>
      </c>
      <c r="I1066">
        <v>1.6999999999999999E-3</v>
      </c>
    </row>
    <row r="1067" spans="1:9">
      <c r="A1067">
        <v>1</v>
      </c>
      <c r="B1067">
        <v>5000</v>
      </c>
      <c r="C1067" t="s">
        <v>10</v>
      </c>
      <c r="D1067">
        <v>7.1173E-2</v>
      </c>
      <c r="E1067">
        <v>9.0971999999999997E-2</v>
      </c>
      <c r="F1067">
        <v>2.14E-4</v>
      </c>
      <c r="G1067">
        <v>0.111543</v>
      </c>
      <c r="H1067">
        <v>0.20672399999999999</v>
      </c>
      <c r="I1067">
        <v>1.7080000000000001E-3</v>
      </c>
    </row>
    <row r="1068" spans="1:9">
      <c r="A1068">
        <v>1</v>
      </c>
      <c r="B1068">
        <v>5000</v>
      </c>
      <c r="C1068" t="s">
        <v>10</v>
      </c>
      <c r="D1068">
        <v>7.2109000000000006E-2</v>
      </c>
      <c r="E1068">
        <v>9.1503000000000001E-2</v>
      </c>
      <c r="F1068">
        <v>2.13E-4</v>
      </c>
      <c r="G1068">
        <v>0.110607</v>
      </c>
      <c r="H1068">
        <v>0.20579</v>
      </c>
      <c r="I1068">
        <v>1.696E-3</v>
      </c>
    </row>
    <row r="1069" spans="1:9">
      <c r="A1069">
        <v>1</v>
      </c>
      <c r="B1069">
        <v>5000</v>
      </c>
      <c r="C1069" t="s">
        <v>10</v>
      </c>
      <c r="D1069">
        <v>7.0650000000000004E-2</v>
      </c>
      <c r="E1069">
        <v>9.0792999999999999E-2</v>
      </c>
      <c r="F1069">
        <v>2.13E-4</v>
      </c>
      <c r="G1069">
        <v>0.11153399999999999</v>
      </c>
      <c r="H1069">
        <v>0.20630399999999999</v>
      </c>
      <c r="I1069">
        <v>1.7260000000000001E-3</v>
      </c>
    </row>
    <row r="1070" spans="1:9">
      <c r="A1070">
        <v>1</v>
      </c>
      <c r="B1070">
        <v>5000</v>
      </c>
      <c r="C1070" t="s">
        <v>10</v>
      </c>
      <c r="D1070">
        <v>7.1886000000000005E-2</v>
      </c>
      <c r="E1070">
        <v>9.1476000000000002E-2</v>
      </c>
      <c r="F1070">
        <v>2.13E-4</v>
      </c>
      <c r="G1070">
        <v>0.110023</v>
      </c>
      <c r="H1070">
        <v>0.20707600000000001</v>
      </c>
      <c r="I1070">
        <v>1.702E-3</v>
      </c>
    </row>
    <row r="1071" spans="1:9">
      <c r="A1071">
        <v>1</v>
      </c>
      <c r="B1071">
        <v>5000</v>
      </c>
      <c r="C1071" t="s">
        <v>10</v>
      </c>
      <c r="D1071">
        <v>7.0971999999999993E-2</v>
      </c>
      <c r="E1071">
        <v>9.0873999999999996E-2</v>
      </c>
      <c r="F1071">
        <v>2.1800000000000001E-4</v>
      </c>
      <c r="G1071">
        <v>0.11086600000000001</v>
      </c>
      <c r="H1071">
        <v>0.206289</v>
      </c>
      <c r="I1071">
        <v>1.704E-3</v>
      </c>
    </row>
    <row r="1072" spans="1:9">
      <c r="A1072">
        <v>1</v>
      </c>
      <c r="B1072">
        <v>5000</v>
      </c>
      <c r="C1072" t="s">
        <v>10</v>
      </c>
      <c r="D1072">
        <v>7.4725E-2</v>
      </c>
      <c r="E1072">
        <v>9.1111999999999999E-2</v>
      </c>
      <c r="F1072">
        <v>2.14E-4</v>
      </c>
      <c r="G1072">
        <v>0.11117299999999999</v>
      </c>
      <c r="H1072">
        <v>0.207042</v>
      </c>
      <c r="I1072">
        <v>1.7060000000000001E-3</v>
      </c>
    </row>
    <row r="1073" spans="1:9">
      <c r="A1073">
        <v>1</v>
      </c>
      <c r="B1073">
        <v>5000</v>
      </c>
      <c r="C1073" t="s">
        <v>10</v>
      </c>
      <c r="D1073">
        <v>7.1712999999999999E-2</v>
      </c>
      <c r="E1073">
        <v>9.1514999999999999E-2</v>
      </c>
      <c r="F1073">
        <v>2.14E-4</v>
      </c>
      <c r="G1073">
        <v>0.110065</v>
      </c>
      <c r="H1073">
        <v>0.20621800000000001</v>
      </c>
      <c r="I1073">
        <v>1.738E-3</v>
      </c>
    </row>
    <row r="1074" spans="1:9">
      <c r="A1074">
        <v>1</v>
      </c>
      <c r="B1074">
        <v>5000</v>
      </c>
      <c r="C1074" t="s">
        <v>10</v>
      </c>
      <c r="D1074">
        <v>7.0636000000000004E-2</v>
      </c>
      <c r="E1074">
        <v>9.0999999999999998E-2</v>
      </c>
      <c r="F1074">
        <v>2.14E-4</v>
      </c>
      <c r="G1074">
        <v>0.112027</v>
      </c>
      <c r="H1074">
        <v>0.20643400000000001</v>
      </c>
      <c r="I1074">
        <v>1.7049999999999999E-3</v>
      </c>
    </row>
    <row r="1075" spans="1:9">
      <c r="A1075">
        <v>1</v>
      </c>
      <c r="B1075">
        <v>5000</v>
      </c>
      <c r="C1075" t="s">
        <v>10</v>
      </c>
      <c r="D1075">
        <v>7.2187000000000001E-2</v>
      </c>
      <c r="E1075">
        <v>9.0934000000000001E-2</v>
      </c>
      <c r="F1075">
        <v>2.13E-4</v>
      </c>
      <c r="G1075">
        <v>0.11075400000000001</v>
      </c>
      <c r="H1075">
        <v>0.206507</v>
      </c>
      <c r="I1075">
        <v>1.707E-3</v>
      </c>
    </row>
    <row r="1076" spans="1:9">
      <c r="A1076">
        <v>1</v>
      </c>
      <c r="B1076">
        <v>5000</v>
      </c>
      <c r="C1076" t="s">
        <v>10</v>
      </c>
      <c r="D1076">
        <v>7.2579000000000005E-2</v>
      </c>
      <c r="E1076">
        <v>9.0640999999999999E-2</v>
      </c>
      <c r="F1076">
        <v>2.13E-4</v>
      </c>
      <c r="G1076">
        <v>0.111205</v>
      </c>
      <c r="H1076">
        <v>0.20716899999999999</v>
      </c>
      <c r="I1076">
        <v>1.7099999999999999E-3</v>
      </c>
    </row>
    <row r="1077" spans="1:9">
      <c r="A1077">
        <v>1</v>
      </c>
      <c r="B1077">
        <v>5000</v>
      </c>
      <c r="C1077" t="s">
        <v>10</v>
      </c>
      <c r="D1077">
        <v>7.2542999999999996E-2</v>
      </c>
      <c r="E1077">
        <v>9.1532000000000002E-2</v>
      </c>
      <c r="F1077">
        <v>2.14E-4</v>
      </c>
      <c r="G1077">
        <v>0.110542</v>
      </c>
      <c r="H1077">
        <v>0.20703299999999999</v>
      </c>
      <c r="I1077">
        <v>1.7110000000000001E-3</v>
      </c>
    </row>
    <row r="1078" spans="1:9">
      <c r="A1078">
        <v>1</v>
      </c>
      <c r="B1078">
        <v>5000</v>
      </c>
      <c r="C1078" t="s">
        <v>10</v>
      </c>
      <c r="D1078">
        <v>7.1923000000000001E-2</v>
      </c>
      <c r="E1078">
        <v>9.0884000000000006E-2</v>
      </c>
      <c r="F1078">
        <v>2.13E-4</v>
      </c>
      <c r="G1078">
        <v>0.110387</v>
      </c>
      <c r="H1078">
        <v>0.207455</v>
      </c>
      <c r="I1078">
        <v>1.709E-3</v>
      </c>
    </row>
    <row r="1079" spans="1:9">
      <c r="A1079">
        <v>1</v>
      </c>
      <c r="B1079">
        <v>5000</v>
      </c>
      <c r="C1079" t="s">
        <v>10</v>
      </c>
      <c r="D1079">
        <v>7.3151999999999995E-2</v>
      </c>
      <c r="E1079">
        <v>9.0865000000000001E-2</v>
      </c>
      <c r="F1079">
        <v>2.13E-4</v>
      </c>
      <c r="G1079">
        <v>0.11228100000000001</v>
      </c>
      <c r="H1079">
        <v>0.20721500000000001</v>
      </c>
      <c r="I1079">
        <v>1.7279999999999999E-3</v>
      </c>
    </row>
    <row r="1080" spans="1:9">
      <c r="A1080">
        <v>1</v>
      </c>
      <c r="B1080">
        <v>5000</v>
      </c>
      <c r="C1080" t="s">
        <v>10</v>
      </c>
      <c r="D1080">
        <v>7.2794999999999999E-2</v>
      </c>
      <c r="E1080">
        <v>9.0787999999999994E-2</v>
      </c>
      <c r="F1080">
        <v>2.13E-4</v>
      </c>
      <c r="G1080">
        <v>0.11103499999999999</v>
      </c>
      <c r="H1080">
        <v>0.20697299999999999</v>
      </c>
      <c r="I1080">
        <v>1.689E-3</v>
      </c>
    </row>
    <row r="1081" spans="1:9">
      <c r="A1081">
        <v>1</v>
      </c>
      <c r="B1081">
        <v>5000</v>
      </c>
      <c r="C1081" t="s">
        <v>10</v>
      </c>
      <c r="D1081">
        <v>7.0477999999999999E-2</v>
      </c>
      <c r="E1081">
        <v>9.0684000000000001E-2</v>
      </c>
      <c r="F1081">
        <v>2.13E-4</v>
      </c>
      <c r="G1081">
        <v>0.11046499999999999</v>
      </c>
      <c r="H1081">
        <v>0.20619199999999999</v>
      </c>
      <c r="I1081">
        <v>1.722E-3</v>
      </c>
    </row>
    <row r="1082" spans="1:9">
      <c r="A1082">
        <v>2</v>
      </c>
      <c r="B1082">
        <v>5000</v>
      </c>
      <c r="C1082" t="s">
        <v>10</v>
      </c>
      <c r="D1082">
        <v>4.6949999999999999E-2</v>
      </c>
      <c r="E1082">
        <v>4.8938000000000002E-2</v>
      </c>
      <c r="F1082">
        <v>2.3599999999999999E-4</v>
      </c>
      <c r="G1082">
        <v>7.7557000000000001E-2</v>
      </c>
      <c r="H1082">
        <v>0.18423300000000001</v>
      </c>
      <c r="I1082">
        <v>2.96E-3</v>
      </c>
    </row>
    <row r="1083" spans="1:9">
      <c r="A1083">
        <v>2</v>
      </c>
      <c r="B1083">
        <v>5000</v>
      </c>
      <c r="C1083" t="s">
        <v>10</v>
      </c>
      <c r="D1083">
        <v>4.2395000000000002E-2</v>
      </c>
      <c r="E1083">
        <v>4.8698999999999999E-2</v>
      </c>
      <c r="F1083">
        <v>2.3499999999999999E-4</v>
      </c>
      <c r="G1083">
        <v>7.8034999999999993E-2</v>
      </c>
      <c r="H1083">
        <v>0.185727</v>
      </c>
      <c r="I1083">
        <v>3.2000000000000002E-3</v>
      </c>
    </row>
    <row r="1084" spans="1:9">
      <c r="A1084">
        <v>2</v>
      </c>
      <c r="B1084">
        <v>5000</v>
      </c>
      <c r="C1084" t="s">
        <v>10</v>
      </c>
      <c r="D1084">
        <v>4.5228999999999998E-2</v>
      </c>
      <c r="E1084">
        <v>4.9081E-2</v>
      </c>
      <c r="F1084">
        <v>2.3599999999999999E-4</v>
      </c>
      <c r="G1084">
        <v>7.9585000000000003E-2</v>
      </c>
      <c r="H1084">
        <v>0.18741099999999999</v>
      </c>
      <c r="I1084">
        <v>3.14E-3</v>
      </c>
    </row>
    <row r="1085" spans="1:9">
      <c r="A1085">
        <v>2</v>
      </c>
      <c r="B1085">
        <v>5000</v>
      </c>
      <c r="C1085" t="s">
        <v>10</v>
      </c>
      <c r="D1085">
        <v>4.6095999999999998E-2</v>
      </c>
      <c r="E1085">
        <v>4.8548000000000001E-2</v>
      </c>
      <c r="F1085">
        <v>2.3699999999999999E-4</v>
      </c>
      <c r="G1085">
        <v>7.8691999999999998E-2</v>
      </c>
      <c r="H1085">
        <v>0.18839600000000001</v>
      </c>
      <c r="I1085">
        <v>3.1679999999999998E-3</v>
      </c>
    </row>
    <row r="1086" spans="1:9">
      <c r="A1086">
        <v>2</v>
      </c>
      <c r="B1086">
        <v>5000</v>
      </c>
      <c r="C1086" t="s">
        <v>10</v>
      </c>
      <c r="D1086">
        <v>4.7856999999999997E-2</v>
      </c>
      <c r="E1086">
        <v>4.87E-2</v>
      </c>
      <c r="F1086">
        <v>2.3599999999999999E-4</v>
      </c>
      <c r="G1086">
        <v>7.5969999999999996E-2</v>
      </c>
      <c r="H1086">
        <v>0.185808</v>
      </c>
      <c r="I1086">
        <v>3.0370000000000002E-3</v>
      </c>
    </row>
    <row r="1087" spans="1:9">
      <c r="A1087">
        <v>2</v>
      </c>
      <c r="B1087">
        <v>5000</v>
      </c>
      <c r="C1087" t="s">
        <v>10</v>
      </c>
      <c r="D1087">
        <v>4.0654000000000003E-2</v>
      </c>
      <c r="E1087">
        <v>4.8530999999999998E-2</v>
      </c>
      <c r="F1087">
        <v>2.3499999999999999E-4</v>
      </c>
      <c r="G1087">
        <v>7.9051999999999997E-2</v>
      </c>
      <c r="H1087">
        <v>0.18587899999999999</v>
      </c>
      <c r="I1087">
        <v>3.2629999999999998E-3</v>
      </c>
    </row>
    <row r="1088" spans="1:9">
      <c r="A1088">
        <v>2</v>
      </c>
      <c r="B1088">
        <v>5000</v>
      </c>
      <c r="C1088" t="s">
        <v>10</v>
      </c>
      <c r="D1088">
        <v>4.7579000000000003E-2</v>
      </c>
      <c r="E1088">
        <v>4.8267999999999998E-2</v>
      </c>
      <c r="F1088">
        <v>2.3499999999999999E-4</v>
      </c>
      <c r="G1088">
        <v>7.9601000000000005E-2</v>
      </c>
      <c r="H1088">
        <v>0.186609</v>
      </c>
      <c r="I1088">
        <v>3.1020000000000002E-3</v>
      </c>
    </row>
    <row r="1089" spans="1:9">
      <c r="A1089">
        <v>2</v>
      </c>
      <c r="B1089">
        <v>5000</v>
      </c>
      <c r="C1089" t="s">
        <v>10</v>
      </c>
      <c r="D1089">
        <v>4.6836000000000003E-2</v>
      </c>
      <c r="E1089">
        <v>4.9141999999999998E-2</v>
      </c>
      <c r="F1089">
        <v>2.3900000000000001E-4</v>
      </c>
      <c r="G1089">
        <v>7.8999E-2</v>
      </c>
      <c r="H1089">
        <v>0.18584300000000001</v>
      </c>
      <c r="I1089">
        <v>3.0539999999999999E-3</v>
      </c>
    </row>
    <row r="1090" spans="1:9">
      <c r="A1090">
        <v>2</v>
      </c>
      <c r="B1090">
        <v>5000</v>
      </c>
      <c r="C1090" t="s">
        <v>10</v>
      </c>
      <c r="D1090">
        <v>4.6392999999999997E-2</v>
      </c>
      <c r="E1090">
        <v>4.8488999999999997E-2</v>
      </c>
      <c r="F1090">
        <v>2.3599999999999999E-4</v>
      </c>
      <c r="G1090">
        <v>7.9093999999999998E-2</v>
      </c>
      <c r="H1090">
        <v>0.18542400000000001</v>
      </c>
      <c r="I1090">
        <v>2.9420000000000002E-3</v>
      </c>
    </row>
    <row r="1091" spans="1:9">
      <c r="A1091">
        <v>2</v>
      </c>
      <c r="B1091">
        <v>5000</v>
      </c>
      <c r="C1091" t="s">
        <v>10</v>
      </c>
      <c r="D1091">
        <v>4.8121999999999998E-2</v>
      </c>
      <c r="E1091">
        <v>4.7650999999999999E-2</v>
      </c>
      <c r="F1091">
        <v>2.3599999999999999E-4</v>
      </c>
      <c r="G1091">
        <v>7.6246999999999995E-2</v>
      </c>
      <c r="H1091">
        <v>0.183702</v>
      </c>
      <c r="I1091">
        <v>3.4889999999999999E-3</v>
      </c>
    </row>
    <row r="1092" spans="1:9">
      <c r="A1092">
        <v>2</v>
      </c>
      <c r="B1092">
        <v>5000</v>
      </c>
      <c r="C1092" t="s">
        <v>10</v>
      </c>
      <c r="D1092">
        <v>4.5075999999999998E-2</v>
      </c>
      <c r="E1092">
        <v>4.8495999999999997E-2</v>
      </c>
      <c r="F1092">
        <v>2.3599999999999999E-4</v>
      </c>
      <c r="G1092">
        <v>7.7697000000000002E-2</v>
      </c>
      <c r="H1092">
        <v>0.18704200000000001</v>
      </c>
      <c r="I1092">
        <v>3.1800000000000001E-3</v>
      </c>
    </row>
    <row r="1093" spans="1:9">
      <c r="A1093">
        <v>2</v>
      </c>
      <c r="B1093">
        <v>5000</v>
      </c>
      <c r="C1093" t="s">
        <v>10</v>
      </c>
      <c r="D1093">
        <v>4.6362E-2</v>
      </c>
      <c r="E1093">
        <v>4.8956E-2</v>
      </c>
      <c r="F1093">
        <v>2.3699999999999999E-4</v>
      </c>
      <c r="G1093">
        <v>7.8307000000000002E-2</v>
      </c>
      <c r="H1093">
        <v>0.186029</v>
      </c>
      <c r="I1093">
        <v>3.0599999999999998E-3</v>
      </c>
    </row>
    <row r="1094" spans="1:9">
      <c r="A1094">
        <v>2</v>
      </c>
      <c r="B1094">
        <v>5000</v>
      </c>
      <c r="C1094" t="s">
        <v>10</v>
      </c>
      <c r="D1094">
        <v>4.6939000000000002E-2</v>
      </c>
      <c r="E1094">
        <v>4.8624000000000001E-2</v>
      </c>
      <c r="F1094">
        <v>2.3499999999999999E-4</v>
      </c>
      <c r="G1094">
        <v>7.9029000000000002E-2</v>
      </c>
      <c r="H1094">
        <v>0.18507999999999999</v>
      </c>
      <c r="I1094">
        <v>2.862E-3</v>
      </c>
    </row>
    <row r="1095" spans="1:9">
      <c r="A1095">
        <v>2</v>
      </c>
      <c r="B1095">
        <v>5000</v>
      </c>
      <c r="C1095" t="s">
        <v>10</v>
      </c>
      <c r="D1095">
        <v>4.4236999999999999E-2</v>
      </c>
      <c r="E1095">
        <v>4.8823999999999999E-2</v>
      </c>
      <c r="F1095">
        <v>2.3499999999999999E-4</v>
      </c>
      <c r="G1095">
        <v>7.8197000000000003E-2</v>
      </c>
      <c r="H1095">
        <v>0.186025</v>
      </c>
      <c r="I1095">
        <v>3.222E-3</v>
      </c>
    </row>
    <row r="1096" spans="1:9">
      <c r="A1096">
        <v>2</v>
      </c>
      <c r="B1096">
        <v>5000</v>
      </c>
      <c r="C1096" t="s">
        <v>10</v>
      </c>
      <c r="D1096">
        <v>4.6476999999999997E-2</v>
      </c>
      <c r="E1096">
        <v>4.8149999999999998E-2</v>
      </c>
      <c r="F1096">
        <v>2.3599999999999999E-4</v>
      </c>
      <c r="G1096">
        <v>7.8123999999999999E-2</v>
      </c>
      <c r="H1096">
        <v>0.184088</v>
      </c>
      <c r="I1096">
        <v>3.2680000000000001E-3</v>
      </c>
    </row>
    <row r="1097" spans="1:9">
      <c r="A1097">
        <v>2</v>
      </c>
      <c r="B1097">
        <v>5000</v>
      </c>
      <c r="C1097" t="s">
        <v>10</v>
      </c>
      <c r="D1097">
        <v>4.1991000000000001E-2</v>
      </c>
      <c r="E1097">
        <v>4.8966000000000003E-2</v>
      </c>
      <c r="F1097">
        <v>3.4400000000000001E-4</v>
      </c>
      <c r="G1097">
        <v>7.8481999999999996E-2</v>
      </c>
      <c r="H1097">
        <v>0.18636800000000001</v>
      </c>
      <c r="I1097">
        <v>3.065E-3</v>
      </c>
    </row>
    <row r="1098" spans="1:9">
      <c r="A1098">
        <v>2</v>
      </c>
      <c r="B1098">
        <v>5000</v>
      </c>
      <c r="C1098" t="s">
        <v>10</v>
      </c>
      <c r="D1098">
        <v>4.5065000000000001E-2</v>
      </c>
      <c r="E1098">
        <v>4.8613000000000003E-2</v>
      </c>
      <c r="F1098">
        <v>2.3699999999999999E-4</v>
      </c>
      <c r="G1098">
        <v>7.8164999999999998E-2</v>
      </c>
      <c r="H1098">
        <v>0.187941</v>
      </c>
      <c r="I1098">
        <v>3.0790000000000001E-3</v>
      </c>
    </row>
    <row r="1099" spans="1:9">
      <c r="A1099">
        <v>2</v>
      </c>
      <c r="B1099">
        <v>5000</v>
      </c>
      <c r="C1099" t="s">
        <v>10</v>
      </c>
      <c r="D1099">
        <v>4.7197000000000003E-2</v>
      </c>
      <c r="E1099">
        <v>4.8577000000000002E-2</v>
      </c>
      <c r="F1099">
        <v>2.3599999999999999E-4</v>
      </c>
      <c r="G1099">
        <v>7.9065999999999997E-2</v>
      </c>
      <c r="H1099">
        <v>0.187162</v>
      </c>
      <c r="I1099">
        <v>3.1949999999999999E-3</v>
      </c>
    </row>
    <row r="1100" spans="1:9">
      <c r="A1100">
        <v>2</v>
      </c>
      <c r="B1100">
        <v>5000</v>
      </c>
      <c r="C1100" t="s">
        <v>10</v>
      </c>
      <c r="D1100">
        <v>4.6425000000000001E-2</v>
      </c>
      <c r="E1100">
        <v>4.8911999999999997E-2</v>
      </c>
      <c r="F1100">
        <v>3.01E-4</v>
      </c>
      <c r="G1100">
        <v>7.8109999999999999E-2</v>
      </c>
      <c r="H1100">
        <v>0.185417</v>
      </c>
      <c r="I1100">
        <v>2.8609999999999998E-3</v>
      </c>
    </row>
    <row r="1101" spans="1:9">
      <c r="A1101">
        <v>2</v>
      </c>
      <c r="B1101">
        <v>5000</v>
      </c>
      <c r="C1101" t="s">
        <v>10</v>
      </c>
      <c r="D1101">
        <v>4.0358999999999999E-2</v>
      </c>
      <c r="E1101">
        <v>4.7943E-2</v>
      </c>
      <c r="F1101">
        <v>2.3499999999999999E-4</v>
      </c>
      <c r="G1101">
        <v>7.7564999999999995E-2</v>
      </c>
      <c r="H1101">
        <v>0.185058</v>
      </c>
      <c r="I1101">
        <v>2.9260000000000002E-3</v>
      </c>
    </row>
    <row r="1102" spans="1:9">
      <c r="A1102">
        <v>2</v>
      </c>
      <c r="B1102">
        <v>5000</v>
      </c>
      <c r="C1102" t="s">
        <v>10</v>
      </c>
      <c r="D1102">
        <v>4.6060999999999998E-2</v>
      </c>
      <c r="E1102">
        <v>4.8980000000000003E-2</v>
      </c>
      <c r="F1102">
        <v>2.4600000000000002E-4</v>
      </c>
      <c r="G1102">
        <v>7.954E-2</v>
      </c>
      <c r="H1102">
        <v>0.18485099999999999</v>
      </c>
      <c r="I1102">
        <v>3.0790000000000001E-3</v>
      </c>
    </row>
    <row r="1103" spans="1:9">
      <c r="A1103">
        <v>2</v>
      </c>
      <c r="B1103">
        <v>5000</v>
      </c>
      <c r="C1103" t="s">
        <v>10</v>
      </c>
      <c r="D1103">
        <v>4.7033999999999999E-2</v>
      </c>
      <c r="E1103">
        <v>4.8748E-2</v>
      </c>
      <c r="F1103">
        <v>2.3800000000000001E-4</v>
      </c>
      <c r="G1103">
        <v>7.8338000000000005E-2</v>
      </c>
      <c r="H1103">
        <v>0.186164</v>
      </c>
      <c r="I1103">
        <v>3.199E-3</v>
      </c>
    </row>
    <row r="1104" spans="1:9">
      <c r="A1104">
        <v>2</v>
      </c>
      <c r="B1104">
        <v>5000</v>
      </c>
      <c r="C1104" t="s">
        <v>10</v>
      </c>
      <c r="D1104">
        <v>4.5247000000000002E-2</v>
      </c>
      <c r="E1104">
        <v>4.8494000000000002E-2</v>
      </c>
      <c r="F1104">
        <v>2.3499999999999999E-4</v>
      </c>
      <c r="G1104">
        <v>7.7890000000000001E-2</v>
      </c>
      <c r="H1104">
        <v>0.186889</v>
      </c>
      <c r="I1104">
        <v>3.2940000000000001E-3</v>
      </c>
    </row>
    <row r="1105" spans="1:9">
      <c r="A1105">
        <v>2</v>
      </c>
      <c r="B1105">
        <v>5000</v>
      </c>
      <c r="C1105" t="s">
        <v>10</v>
      </c>
      <c r="D1105">
        <v>4.5504999999999997E-2</v>
      </c>
      <c r="E1105">
        <v>4.8425999999999997E-2</v>
      </c>
      <c r="F1105">
        <v>2.34E-4</v>
      </c>
      <c r="G1105">
        <v>7.9143000000000005E-2</v>
      </c>
      <c r="H1105">
        <v>0.18559200000000001</v>
      </c>
      <c r="I1105">
        <v>3.0969999999999999E-3</v>
      </c>
    </row>
    <row r="1106" spans="1:9">
      <c r="A1106">
        <v>2</v>
      </c>
      <c r="B1106">
        <v>5000</v>
      </c>
      <c r="C1106" t="s">
        <v>10</v>
      </c>
      <c r="D1106">
        <v>4.0869000000000003E-2</v>
      </c>
      <c r="E1106">
        <v>4.9305000000000002E-2</v>
      </c>
      <c r="F1106">
        <v>2.3599999999999999E-4</v>
      </c>
      <c r="G1106">
        <v>7.8815999999999997E-2</v>
      </c>
      <c r="H1106">
        <v>0.18514700000000001</v>
      </c>
      <c r="I1106">
        <v>2.9320000000000001E-3</v>
      </c>
    </row>
    <row r="1107" spans="1:9">
      <c r="A1107">
        <v>2</v>
      </c>
      <c r="B1107">
        <v>5000</v>
      </c>
      <c r="C1107" t="s">
        <v>10</v>
      </c>
      <c r="D1107">
        <v>4.6788000000000003E-2</v>
      </c>
      <c r="E1107">
        <v>4.9412999999999999E-2</v>
      </c>
      <c r="F1107">
        <v>2.5700000000000001E-4</v>
      </c>
      <c r="G1107">
        <v>7.9325000000000007E-2</v>
      </c>
      <c r="H1107">
        <v>0.18824099999999999</v>
      </c>
      <c r="I1107">
        <v>3.0539999999999999E-3</v>
      </c>
    </row>
    <row r="1108" spans="1:9">
      <c r="A1108">
        <v>2</v>
      </c>
      <c r="B1108">
        <v>5000</v>
      </c>
      <c r="C1108" t="s">
        <v>10</v>
      </c>
      <c r="D1108">
        <v>4.8082E-2</v>
      </c>
      <c r="E1108">
        <v>4.8562000000000001E-2</v>
      </c>
      <c r="F1108">
        <v>2.3800000000000001E-4</v>
      </c>
      <c r="G1108">
        <v>7.7391000000000001E-2</v>
      </c>
      <c r="H1108">
        <v>0.18243300000000001</v>
      </c>
      <c r="I1108">
        <v>2.8700000000000002E-3</v>
      </c>
    </row>
    <row r="1109" spans="1:9">
      <c r="A1109">
        <v>2</v>
      </c>
      <c r="B1109">
        <v>5000</v>
      </c>
      <c r="C1109" t="s">
        <v>10</v>
      </c>
      <c r="D1109">
        <v>4.2867000000000002E-2</v>
      </c>
      <c r="E1109">
        <v>4.8113999999999997E-2</v>
      </c>
      <c r="F1109">
        <v>2.3699999999999999E-4</v>
      </c>
      <c r="G1109">
        <v>7.8047000000000005E-2</v>
      </c>
      <c r="H1109">
        <v>0.18432599999999999</v>
      </c>
      <c r="I1109">
        <v>3.1050000000000001E-3</v>
      </c>
    </row>
    <row r="1110" spans="1:9">
      <c r="A1110">
        <v>2</v>
      </c>
      <c r="B1110">
        <v>5000</v>
      </c>
      <c r="C1110" t="s">
        <v>10</v>
      </c>
      <c r="D1110">
        <v>4.6850999999999997E-2</v>
      </c>
      <c r="E1110">
        <v>4.8646000000000002E-2</v>
      </c>
      <c r="F1110">
        <v>2.52E-4</v>
      </c>
      <c r="G1110">
        <v>7.9176999999999997E-2</v>
      </c>
      <c r="H1110">
        <v>0.18629999999999999</v>
      </c>
      <c r="I1110">
        <v>3.1340000000000001E-3</v>
      </c>
    </row>
    <row r="1111" spans="1:9">
      <c r="A1111">
        <v>2</v>
      </c>
      <c r="B1111">
        <v>5000</v>
      </c>
      <c r="C1111" t="s">
        <v>10</v>
      </c>
      <c r="D1111">
        <v>4.5208999999999999E-2</v>
      </c>
      <c r="E1111">
        <v>4.8048E-2</v>
      </c>
      <c r="F1111">
        <v>2.3699999999999999E-4</v>
      </c>
      <c r="G1111">
        <v>7.8626000000000001E-2</v>
      </c>
      <c r="H1111">
        <v>0.18535199999999999</v>
      </c>
      <c r="I1111">
        <v>2.8779999999999999E-3</v>
      </c>
    </row>
    <row r="1112" spans="1:9">
      <c r="A1112">
        <v>4</v>
      </c>
      <c r="B1112">
        <v>5000</v>
      </c>
      <c r="C1112" t="s">
        <v>10</v>
      </c>
      <c r="D1112">
        <v>2.6856999999999999E-2</v>
      </c>
      <c r="E1112">
        <v>2.7313E-2</v>
      </c>
      <c r="F1112">
        <v>2.7300000000000002E-4</v>
      </c>
      <c r="G1112">
        <v>6.8552000000000002E-2</v>
      </c>
      <c r="H1112">
        <v>0.178842</v>
      </c>
      <c r="I1112">
        <v>9.9190000000000007E-3</v>
      </c>
    </row>
    <row r="1113" spans="1:9">
      <c r="A1113">
        <v>4</v>
      </c>
      <c r="B1113">
        <v>5000</v>
      </c>
      <c r="C1113" t="s">
        <v>10</v>
      </c>
      <c r="D1113">
        <v>2.4901E-2</v>
      </c>
      <c r="E1113">
        <v>2.7563000000000001E-2</v>
      </c>
      <c r="F1113">
        <v>2.8800000000000001E-4</v>
      </c>
      <c r="G1113">
        <v>6.8164000000000002E-2</v>
      </c>
      <c r="H1113">
        <v>0.17890900000000001</v>
      </c>
      <c r="I1113">
        <v>9.0209999999999995E-3</v>
      </c>
    </row>
    <row r="1114" spans="1:9">
      <c r="A1114">
        <v>4</v>
      </c>
      <c r="B1114">
        <v>5000</v>
      </c>
      <c r="C1114" t="s">
        <v>10</v>
      </c>
      <c r="D1114">
        <v>2.5433999999999998E-2</v>
      </c>
      <c r="E1114">
        <v>2.7688000000000001E-2</v>
      </c>
      <c r="F1114">
        <v>2.8899999999999998E-4</v>
      </c>
      <c r="G1114">
        <v>7.0761000000000004E-2</v>
      </c>
      <c r="H1114">
        <v>0.18510199999999999</v>
      </c>
      <c r="I1114">
        <v>1.1542E-2</v>
      </c>
    </row>
    <row r="1115" spans="1:9">
      <c r="A1115">
        <v>4</v>
      </c>
      <c r="B1115">
        <v>5000</v>
      </c>
      <c r="C1115" t="s">
        <v>10</v>
      </c>
      <c r="D1115">
        <v>2.427E-2</v>
      </c>
      <c r="E1115">
        <v>3.7206999999999997E-2</v>
      </c>
      <c r="F1115">
        <v>3.9399999999999998E-4</v>
      </c>
      <c r="G1115">
        <v>6.8251000000000006E-2</v>
      </c>
      <c r="H1115">
        <v>0.18373900000000001</v>
      </c>
      <c r="I1115">
        <v>9.5149999999999992E-3</v>
      </c>
    </row>
    <row r="1116" spans="1:9">
      <c r="A1116">
        <v>4</v>
      </c>
      <c r="B1116">
        <v>5000</v>
      </c>
      <c r="C1116" t="s">
        <v>10</v>
      </c>
      <c r="D1116">
        <v>3.2263E-2</v>
      </c>
      <c r="E1116">
        <v>3.5251999999999999E-2</v>
      </c>
      <c r="F1116">
        <v>2.8800000000000001E-4</v>
      </c>
      <c r="G1116">
        <v>6.8174999999999999E-2</v>
      </c>
      <c r="H1116">
        <v>0.17988399999999999</v>
      </c>
      <c r="I1116">
        <v>1.0383999999999999E-2</v>
      </c>
    </row>
    <row r="1117" spans="1:9">
      <c r="A1117">
        <v>4</v>
      </c>
      <c r="B1117">
        <v>5000</v>
      </c>
      <c r="C1117" t="s">
        <v>10</v>
      </c>
      <c r="D1117">
        <v>3.4585999999999999E-2</v>
      </c>
      <c r="E1117">
        <v>3.6041999999999998E-2</v>
      </c>
      <c r="F1117">
        <v>3.1599999999999998E-4</v>
      </c>
      <c r="G1117">
        <v>7.8708E-2</v>
      </c>
      <c r="H1117">
        <v>0.177236</v>
      </c>
      <c r="I1117">
        <v>9.5049999999999996E-3</v>
      </c>
    </row>
    <row r="1118" spans="1:9">
      <c r="A1118">
        <v>4</v>
      </c>
      <c r="B1118">
        <v>5000</v>
      </c>
      <c r="C1118" t="s">
        <v>10</v>
      </c>
      <c r="D1118">
        <v>2.4965999999999999E-2</v>
      </c>
      <c r="E1118">
        <v>2.7394000000000002E-2</v>
      </c>
      <c r="F1118">
        <v>2.9599999999999998E-4</v>
      </c>
      <c r="G1118">
        <v>6.8996000000000002E-2</v>
      </c>
      <c r="H1118">
        <v>0.18038799999999999</v>
      </c>
      <c r="I1118">
        <v>8.1169999999999992E-3</v>
      </c>
    </row>
    <row r="1119" spans="1:9">
      <c r="A1119">
        <v>4</v>
      </c>
      <c r="B1119">
        <v>5000</v>
      </c>
      <c r="C1119" t="s">
        <v>10</v>
      </c>
      <c r="D1119">
        <v>3.3022999999999997E-2</v>
      </c>
      <c r="E1119">
        <v>3.4708999999999997E-2</v>
      </c>
      <c r="F1119">
        <v>3.3599999999999998E-4</v>
      </c>
      <c r="G1119">
        <v>7.3275999999999994E-2</v>
      </c>
      <c r="H1119">
        <v>0.179067</v>
      </c>
      <c r="I1119">
        <v>8.6119999999999999E-3</v>
      </c>
    </row>
    <row r="1120" spans="1:9">
      <c r="A1120">
        <v>4</v>
      </c>
      <c r="B1120">
        <v>5000</v>
      </c>
      <c r="C1120" t="s">
        <v>10</v>
      </c>
      <c r="D1120">
        <v>3.0873000000000001E-2</v>
      </c>
      <c r="E1120">
        <v>3.4959999999999998E-2</v>
      </c>
      <c r="F1120">
        <v>3.2899999999999997E-4</v>
      </c>
      <c r="G1120">
        <v>7.2120000000000004E-2</v>
      </c>
      <c r="H1120">
        <v>0.171067</v>
      </c>
      <c r="I1120">
        <v>1.2338999999999999E-2</v>
      </c>
    </row>
    <row r="1121" spans="1:9">
      <c r="A1121">
        <v>4</v>
      </c>
      <c r="B1121">
        <v>5000</v>
      </c>
      <c r="C1121" t="s">
        <v>10</v>
      </c>
      <c r="D1121">
        <v>3.2627000000000003E-2</v>
      </c>
      <c r="E1121">
        <v>2.7581000000000001E-2</v>
      </c>
      <c r="F1121">
        <v>2.9700000000000001E-4</v>
      </c>
      <c r="G1121">
        <v>6.8652000000000005E-2</v>
      </c>
      <c r="H1121">
        <v>0.17907400000000001</v>
      </c>
      <c r="I1121">
        <v>9.2479999999999993E-3</v>
      </c>
    </row>
    <row r="1122" spans="1:9">
      <c r="A1122">
        <v>4</v>
      </c>
      <c r="B1122">
        <v>5000</v>
      </c>
      <c r="C1122" t="s">
        <v>10</v>
      </c>
      <c r="D1122">
        <v>2.2092000000000001E-2</v>
      </c>
      <c r="E1122">
        <v>2.7113999999999999E-2</v>
      </c>
      <c r="F1122">
        <v>2.8499999999999999E-4</v>
      </c>
      <c r="G1122">
        <v>6.7735000000000004E-2</v>
      </c>
      <c r="H1122">
        <v>0.179448</v>
      </c>
      <c r="I1122">
        <v>1.0114E-2</v>
      </c>
    </row>
    <row r="1123" spans="1:9">
      <c r="A1123">
        <v>4</v>
      </c>
      <c r="B1123">
        <v>5000</v>
      </c>
      <c r="C1123" t="s">
        <v>10</v>
      </c>
      <c r="D1123">
        <v>2.4967E-2</v>
      </c>
      <c r="E1123">
        <v>2.7299E-2</v>
      </c>
      <c r="F1123">
        <v>2.8200000000000002E-4</v>
      </c>
      <c r="G1123">
        <v>6.8239999999999995E-2</v>
      </c>
      <c r="H1123">
        <v>0.17950199999999999</v>
      </c>
      <c r="I1123">
        <v>9.0069999999999994E-3</v>
      </c>
    </row>
    <row r="1124" spans="1:9">
      <c r="A1124">
        <v>4</v>
      </c>
      <c r="B1124">
        <v>5000</v>
      </c>
      <c r="C1124" t="s">
        <v>10</v>
      </c>
      <c r="D1124">
        <v>3.3341000000000003E-2</v>
      </c>
      <c r="E1124">
        <v>3.5318000000000002E-2</v>
      </c>
      <c r="F1124">
        <v>3.1700000000000001E-4</v>
      </c>
      <c r="G1124">
        <v>8.0965999999999996E-2</v>
      </c>
      <c r="H1124">
        <v>0.18159500000000001</v>
      </c>
      <c r="I1124">
        <v>8.0789999999999994E-3</v>
      </c>
    </row>
    <row r="1125" spans="1:9">
      <c r="A1125">
        <v>4</v>
      </c>
      <c r="B1125">
        <v>5000</v>
      </c>
      <c r="C1125" t="s">
        <v>10</v>
      </c>
      <c r="D1125">
        <v>2.4386999999999999E-2</v>
      </c>
      <c r="E1125">
        <v>2.7452000000000001E-2</v>
      </c>
      <c r="F1125">
        <v>2.8600000000000001E-4</v>
      </c>
      <c r="G1125">
        <v>6.7722000000000004E-2</v>
      </c>
      <c r="H1125">
        <v>0.18186099999999999</v>
      </c>
      <c r="I1125">
        <v>1.0767000000000001E-2</v>
      </c>
    </row>
    <row r="1126" spans="1:9">
      <c r="A1126">
        <v>4</v>
      </c>
      <c r="B1126">
        <v>5000</v>
      </c>
      <c r="C1126" t="s">
        <v>10</v>
      </c>
      <c r="D1126">
        <v>2.4764999999999999E-2</v>
      </c>
      <c r="E1126">
        <v>2.7588000000000001E-2</v>
      </c>
      <c r="F1126">
        <v>2.8499999999999999E-4</v>
      </c>
      <c r="G1126">
        <v>6.7284999999999998E-2</v>
      </c>
      <c r="H1126">
        <v>0.18208099999999999</v>
      </c>
      <c r="I1126">
        <v>8.2979999999999998E-3</v>
      </c>
    </row>
    <row r="1127" spans="1:9">
      <c r="A1127">
        <v>4</v>
      </c>
      <c r="B1127">
        <v>5000</v>
      </c>
      <c r="C1127" t="s">
        <v>10</v>
      </c>
      <c r="D1127">
        <v>2.3147000000000001E-2</v>
      </c>
      <c r="E1127">
        <v>2.7092000000000001E-2</v>
      </c>
      <c r="F1127">
        <v>2.7500000000000002E-4</v>
      </c>
      <c r="G1127">
        <v>6.7123000000000002E-2</v>
      </c>
      <c r="H1127">
        <v>0.179421</v>
      </c>
      <c r="I1127">
        <v>8.9899999999999997E-3</v>
      </c>
    </row>
    <row r="1128" spans="1:9">
      <c r="A1128">
        <v>4</v>
      </c>
      <c r="B1128">
        <v>5000</v>
      </c>
      <c r="C1128" t="s">
        <v>10</v>
      </c>
      <c r="D1128">
        <v>2.4459000000000002E-2</v>
      </c>
      <c r="E1128">
        <v>2.767E-2</v>
      </c>
      <c r="F1128">
        <v>2.9700000000000001E-4</v>
      </c>
      <c r="G1128">
        <v>6.8178000000000002E-2</v>
      </c>
      <c r="H1128">
        <v>0.17966099999999999</v>
      </c>
      <c r="I1128">
        <v>8.829E-3</v>
      </c>
    </row>
    <row r="1129" spans="1:9">
      <c r="A1129">
        <v>4</v>
      </c>
      <c r="B1129">
        <v>5000</v>
      </c>
      <c r="C1129" t="s">
        <v>10</v>
      </c>
      <c r="D1129">
        <v>2.9787000000000001E-2</v>
      </c>
      <c r="E1129">
        <v>3.5332000000000002E-2</v>
      </c>
      <c r="F1129">
        <v>3.2899999999999997E-4</v>
      </c>
      <c r="G1129">
        <v>7.0527000000000006E-2</v>
      </c>
      <c r="H1129">
        <v>0.178228</v>
      </c>
      <c r="I1129">
        <v>1.0096000000000001E-2</v>
      </c>
    </row>
    <row r="1130" spans="1:9">
      <c r="A1130">
        <v>4</v>
      </c>
      <c r="B1130">
        <v>5000</v>
      </c>
      <c r="C1130" t="s">
        <v>10</v>
      </c>
      <c r="D1130">
        <v>2.5121000000000001E-2</v>
      </c>
      <c r="E1130">
        <v>2.7734000000000002E-2</v>
      </c>
      <c r="F1130">
        <v>2.9999999999999997E-4</v>
      </c>
      <c r="G1130">
        <v>6.8144999999999997E-2</v>
      </c>
      <c r="H1130">
        <v>0.17799699999999999</v>
      </c>
      <c r="I1130">
        <v>7.9590000000000008E-3</v>
      </c>
    </row>
    <row r="1131" spans="1:9">
      <c r="A1131">
        <v>4</v>
      </c>
      <c r="B1131">
        <v>5000</v>
      </c>
      <c r="C1131" t="s">
        <v>10</v>
      </c>
      <c r="D1131">
        <v>3.2971E-2</v>
      </c>
      <c r="E1131">
        <v>3.5730999999999999E-2</v>
      </c>
      <c r="F1131">
        <v>3.3300000000000002E-4</v>
      </c>
      <c r="G1131">
        <v>7.8242000000000006E-2</v>
      </c>
      <c r="H1131">
        <v>0.17938000000000001</v>
      </c>
      <c r="I1131">
        <v>8.4200000000000004E-3</v>
      </c>
    </row>
    <row r="1132" spans="1:9">
      <c r="A1132">
        <v>4</v>
      </c>
      <c r="B1132">
        <v>5000</v>
      </c>
      <c r="C1132" t="s">
        <v>10</v>
      </c>
      <c r="D1132">
        <v>2.4398E-2</v>
      </c>
      <c r="E1132">
        <v>2.7078999999999999E-2</v>
      </c>
      <c r="F1132">
        <v>2.7300000000000002E-4</v>
      </c>
      <c r="G1132">
        <v>6.8079000000000001E-2</v>
      </c>
      <c r="H1132">
        <v>0.17774300000000001</v>
      </c>
      <c r="I1132">
        <v>1.0428E-2</v>
      </c>
    </row>
    <row r="1133" spans="1:9">
      <c r="A1133">
        <v>4</v>
      </c>
      <c r="B1133">
        <v>5000</v>
      </c>
      <c r="C1133" t="s">
        <v>10</v>
      </c>
      <c r="D1133">
        <v>2.3871E-2</v>
      </c>
      <c r="E1133">
        <v>2.7723999999999999E-2</v>
      </c>
      <c r="F1133">
        <v>3.2600000000000001E-4</v>
      </c>
      <c r="G1133">
        <v>6.8201999999999999E-2</v>
      </c>
      <c r="H1133">
        <v>0.17882799999999999</v>
      </c>
      <c r="I1133">
        <v>1.0278000000000001E-2</v>
      </c>
    </row>
    <row r="1134" spans="1:9">
      <c r="A1134">
        <v>4</v>
      </c>
      <c r="B1134">
        <v>5000</v>
      </c>
      <c r="C1134" t="s">
        <v>10</v>
      </c>
      <c r="D1134">
        <v>2.4285999999999999E-2</v>
      </c>
      <c r="E1134">
        <v>2.7990999999999999E-2</v>
      </c>
      <c r="F1134">
        <v>2.9599999999999998E-4</v>
      </c>
      <c r="G1134">
        <v>6.8278000000000005E-2</v>
      </c>
      <c r="H1134">
        <v>0.17782000000000001</v>
      </c>
      <c r="I1134">
        <v>9.1610000000000007E-3</v>
      </c>
    </row>
    <row r="1135" spans="1:9">
      <c r="A1135">
        <v>4</v>
      </c>
      <c r="B1135">
        <v>5000</v>
      </c>
      <c r="C1135" t="s">
        <v>10</v>
      </c>
      <c r="D1135">
        <v>3.3103E-2</v>
      </c>
      <c r="E1135">
        <v>3.5478999999999997E-2</v>
      </c>
      <c r="F1135">
        <v>3.4200000000000002E-4</v>
      </c>
      <c r="G1135">
        <v>7.0549000000000001E-2</v>
      </c>
      <c r="H1135">
        <v>0.178478</v>
      </c>
      <c r="I1135">
        <v>8.7390000000000002E-3</v>
      </c>
    </row>
    <row r="1136" spans="1:9">
      <c r="A1136">
        <v>4</v>
      </c>
      <c r="B1136">
        <v>5000</v>
      </c>
      <c r="C1136" t="s">
        <v>10</v>
      </c>
      <c r="D1136">
        <v>2.5621999999999999E-2</v>
      </c>
      <c r="E1136">
        <v>2.7483E-2</v>
      </c>
      <c r="F1136">
        <v>2.8400000000000002E-4</v>
      </c>
      <c r="G1136">
        <v>6.7555000000000004E-2</v>
      </c>
      <c r="H1136">
        <v>0.179535</v>
      </c>
      <c r="I1136">
        <v>8.9490000000000004E-3</v>
      </c>
    </row>
    <row r="1137" spans="1:9">
      <c r="A1137">
        <v>4</v>
      </c>
      <c r="B1137">
        <v>5000</v>
      </c>
      <c r="C1137" t="s">
        <v>10</v>
      </c>
      <c r="D1137">
        <v>3.0502000000000001E-2</v>
      </c>
      <c r="E1137">
        <v>3.5928000000000002E-2</v>
      </c>
      <c r="F1137">
        <v>3.28E-4</v>
      </c>
      <c r="G1137">
        <v>6.8555000000000005E-2</v>
      </c>
      <c r="H1137">
        <v>0.17846300000000001</v>
      </c>
      <c r="I1137">
        <v>8.3300000000000006E-3</v>
      </c>
    </row>
    <row r="1138" spans="1:9">
      <c r="A1138">
        <v>4</v>
      </c>
      <c r="B1138">
        <v>5000</v>
      </c>
      <c r="C1138" t="s">
        <v>10</v>
      </c>
      <c r="D1138">
        <v>2.4317999999999999E-2</v>
      </c>
      <c r="E1138">
        <v>2.844E-2</v>
      </c>
      <c r="F1138">
        <v>2.8400000000000002E-4</v>
      </c>
      <c r="G1138">
        <v>6.7545999999999995E-2</v>
      </c>
      <c r="H1138">
        <v>0.17808299999999999</v>
      </c>
      <c r="I1138">
        <v>1.0517E-2</v>
      </c>
    </row>
    <row r="1139" spans="1:9">
      <c r="A1139">
        <v>4</v>
      </c>
      <c r="B1139">
        <v>5000</v>
      </c>
      <c r="C1139" t="s">
        <v>10</v>
      </c>
      <c r="D1139">
        <v>2.5905999999999998E-2</v>
      </c>
      <c r="E1139">
        <v>2.7344E-2</v>
      </c>
      <c r="F1139">
        <v>2.8800000000000001E-4</v>
      </c>
      <c r="G1139">
        <v>6.8056000000000005E-2</v>
      </c>
      <c r="H1139">
        <v>0.180508</v>
      </c>
      <c r="I1139">
        <v>9.4389999999999995E-3</v>
      </c>
    </row>
    <row r="1140" spans="1:9">
      <c r="A1140">
        <v>4</v>
      </c>
      <c r="B1140">
        <v>5000</v>
      </c>
      <c r="C1140" t="s">
        <v>10</v>
      </c>
      <c r="D1140">
        <v>2.4067000000000002E-2</v>
      </c>
      <c r="E1140">
        <v>2.7545E-2</v>
      </c>
      <c r="F1140">
        <v>2.7399999999999999E-4</v>
      </c>
      <c r="G1140">
        <v>6.8580000000000002E-2</v>
      </c>
      <c r="H1140">
        <v>0.17949599999999999</v>
      </c>
      <c r="I1140">
        <v>1.0064999999999999E-2</v>
      </c>
    </row>
    <row r="1141" spans="1:9">
      <c r="A1141">
        <v>4</v>
      </c>
      <c r="B1141">
        <v>5000</v>
      </c>
      <c r="C1141" t="s">
        <v>10</v>
      </c>
      <c r="D1141">
        <v>2.6762999999999999E-2</v>
      </c>
      <c r="E1141">
        <v>2.7588000000000001E-2</v>
      </c>
      <c r="F1141">
        <v>2.9100000000000003E-4</v>
      </c>
      <c r="G1141">
        <v>6.7871000000000001E-2</v>
      </c>
      <c r="H1141">
        <v>0.17941699999999999</v>
      </c>
      <c r="I1141">
        <v>9.8650000000000005E-3</v>
      </c>
    </row>
    <row r="1142" spans="1:9">
      <c r="A1142">
        <v>8</v>
      </c>
      <c r="B1142">
        <v>5000</v>
      </c>
      <c r="C1142" t="s">
        <v>10</v>
      </c>
      <c r="D1142">
        <v>1.4489999999999999E-2</v>
      </c>
      <c r="E1142">
        <v>2.0008000000000001E-2</v>
      </c>
      <c r="F1142">
        <v>4.2200000000000001E-4</v>
      </c>
      <c r="G1142">
        <v>6.6081000000000001E-2</v>
      </c>
      <c r="H1142">
        <v>0.19205800000000001</v>
      </c>
      <c r="I1142">
        <v>5.0887000000000002E-2</v>
      </c>
    </row>
    <row r="1143" spans="1:9">
      <c r="A1143">
        <v>8</v>
      </c>
      <c r="B1143">
        <v>5000</v>
      </c>
      <c r="C1143" t="s">
        <v>10</v>
      </c>
      <c r="D1143">
        <v>1.4704E-2</v>
      </c>
      <c r="E1143">
        <v>1.9973000000000001E-2</v>
      </c>
      <c r="F1143">
        <v>4.28E-4</v>
      </c>
      <c r="G1143">
        <v>6.7539000000000002E-2</v>
      </c>
      <c r="H1143">
        <v>0.18894900000000001</v>
      </c>
      <c r="I1143">
        <v>5.3595999999999998E-2</v>
      </c>
    </row>
    <row r="1144" spans="1:9">
      <c r="A1144">
        <v>8</v>
      </c>
      <c r="B1144">
        <v>5000</v>
      </c>
      <c r="C1144" t="s">
        <v>10</v>
      </c>
      <c r="D1144">
        <v>1.6031E-2</v>
      </c>
      <c r="E1144">
        <v>2.0354000000000001E-2</v>
      </c>
      <c r="F1144">
        <v>4.15E-4</v>
      </c>
      <c r="G1144">
        <v>6.7674999999999999E-2</v>
      </c>
      <c r="H1144">
        <v>0.18684500000000001</v>
      </c>
      <c r="I1144">
        <v>4.8642999999999999E-2</v>
      </c>
    </row>
    <row r="1145" spans="1:9">
      <c r="A1145">
        <v>8</v>
      </c>
      <c r="B1145">
        <v>5000</v>
      </c>
      <c r="C1145" t="s">
        <v>10</v>
      </c>
      <c r="D1145">
        <v>1.7493000000000002E-2</v>
      </c>
      <c r="E1145">
        <v>1.9820000000000001E-2</v>
      </c>
      <c r="F1145">
        <v>4.26E-4</v>
      </c>
      <c r="G1145">
        <v>6.8326999999999999E-2</v>
      </c>
      <c r="H1145">
        <v>0.19215299999999999</v>
      </c>
      <c r="I1145">
        <v>5.6930000000000001E-2</v>
      </c>
    </row>
    <row r="1146" spans="1:9">
      <c r="A1146">
        <v>8</v>
      </c>
      <c r="B1146">
        <v>5000</v>
      </c>
      <c r="C1146" t="s">
        <v>10</v>
      </c>
      <c r="D1146">
        <v>1.7260000000000001E-2</v>
      </c>
      <c r="E1146">
        <v>1.9899E-2</v>
      </c>
      <c r="F1146">
        <v>4.0700000000000003E-4</v>
      </c>
      <c r="G1146">
        <v>6.9010000000000002E-2</v>
      </c>
      <c r="H1146">
        <v>0.18437100000000001</v>
      </c>
      <c r="I1146">
        <v>5.1933E-2</v>
      </c>
    </row>
    <row r="1147" spans="1:9">
      <c r="A1147">
        <v>8</v>
      </c>
      <c r="B1147">
        <v>5000</v>
      </c>
      <c r="C1147" t="s">
        <v>10</v>
      </c>
      <c r="D1147">
        <v>1.8971999999999999E-2</v>
      </c>
      <c r="E1147">
        <v>1.9813999999999998E-2</v>
      </c>
      <c r="F1147">
        <v>4.1100000000000002E-4</v>
      </c>
      <c r="G1147">
        <v>6.9542999999999994E-2</v>
      </c>
      <c r="H1147">
        <v>0.18693299999999999</v>
      </c>
      <c r="I1147">
        <v>4.8339E-2</v>
      </c>
    </row>
    <row r="1148" spans="1:9">
      <c r="A1148">
        <v>8</v>
      </c>
      <c r="B1148">
        <v>5000</v>
      </c>
      <c r="C1148" t="s">
        <v>10</v>
      </c>
      <c r="D1148">
        <v>1.6749E-2</v>
      </c>
      <c r="E1148">
        <v>2.0108999999999998E-2</v>
      </c>
      <c r="F1148">
        <v>4.2700000000000002E-4</v>
      </c>
      <c r="G1148">
        <v>6.7932999999999993E-2</v>
      </c>
      <c r="H1148">
        <v>0.18937000000000001</v>
      </c>
      <c r="I1148">
        <v>4.8348000000000002E-2</v>
      </c>
    </row>
    <row r="1149" spans="1:9">
      <c r="A1149">
        <v>8</v>
      </c>
      <c r="B1149">
        <v>5000</v>
      </c>
      <c r="C1149" t="s">
        <v>10</v>
      </c>
      <c r="D1149">
        <v>1.6975000000000001E-2</v>
      </c>
      <c r="E1149">
        <v>2.0156E-2</v>
      </c>
      <c r="F1149">
        <v>4.15E-4</v>
      </c>
      <c r="G1149">
        <v>6.7448999999999995E-2</v>
      </c>
      <c r="H1149">
        <v>0.188612</v>
      </c>
      <c r="I1149">
        <v>5.1394000000000002E-2</v>
      </c>
    </row>
    <row r="1150" spans="1:9">
      <c r="A1150">
        <v>8</v>
      </c>
      <c r="B1150">
        <v>5000</v>
      </c>
      <c r="C1150" t="s">
        <v>10</v>
      </c>
      <c r="D1150">
        <v>1.3308E-2</v>
      </c>
      <c r="E1150">
        <v>2.0168999999999999E-2</v>
      </c>
      <c r="F1150">
        <v>4.28E-4</v>
      </c>
      <c r="G1150">
        <v>6.7847000000000005E-2</v>
      </c>
      <c r="H1150">
        <v>0.188115</v>
      </c>
      <c r="I1150">
        <v>5.3483999999999997E-2</v>
      </c>
    </row>
    <row r="1151" spans="1:9">
      <c r="A1151">
        <v>8</v>
      </c>
      <c r="B1151">
        <v>5000</v>
      </c>
      <c r="C1151" t="s">
        <v>10</v>
      </c>
      <c r="D1151">
        <v>1.4707E-2</v>
      </c>
      <c r="E1151">
        <v>1.9758000000000001E-2</v>
      </c>
      <c r="F1151">
        <v>4.28E-4</v>
      </c>
      <c r="G1151">
        <v>6.3446000000000002E-2</v>
      </c>
      <c r="H1151">
        <v>0.18371399999999999</v>
      </c>
      <c r="I1151">
        <v>5.0803000000000001E-2</v>
      </c>
    </row>
    <row r="1152" spans="1:9">
      <c r="A1152">
        <v>8</v>
      </c>
      <c r="B1152">
        <v>5000</v>
      </c>
      <c r="C1152" t="s">
        <v>10</v>
      </c>
      <c r="D1152">
        <v>1.6423E-2</v>
      </c>
      <c r="E1152">
        <v>1.9775000000000001E-2</v>
      </c>
      <c r="F1152">
        <v>4.2000000000000002E-4</v>
      </c>
      <c r="G1152">
        <v>6.7512000000000003E-2</v>
      </c>
      <c r="H1152">
        <v>0.18692500000000001</v>
      </c>
      <c r="I1152">
        <v>4.0475999999999998E-2</v>
      </c>
    </row>
    <row r="1153" spans="1:9">
      <c r="A1153">
        <v>8</v>
      </c>
      <c r="B1153">
        <v>5000</v>
      </c>
      <c r="C1153" t="s">
        <v>10</v>
      </c>
      <c r="D1153">
        <v>1.7923999999999999E-2</v>
      </c>
      <c r="E1153">
        <v>1.9814999999999999E-2</v>
      </c>
      <c r="F1153">
        <v>4.1100000000000002E-4</v>
      </c>
      <c r="G1153">
        <v>7.0066000000000003E-2</v>
      </c>
      <c r="H1153">
        <v>0.190028</v>
      </c>
      <c r="I1153">
        <v>4.5589999999999999E-2</v>
      </c>
    </row>
    <row r="1154" spans="1:9">
      <c r="A1154">
        <v>8</v>
      </c>
      <c r="B1154">
        <v>5000</v>
      </c>
      <c r="C1154" t="s">
        <v>10</v>
      </c>
      <c r="D1154">
        <v>1.4338E-2</v>
      </c>
      <c r="E1154">
        <v>2.0247999999999999E-2</v>
      </c>
      <c r="F1154">
        <v>4.28E-4</v>
      </c>
      <c r="G1154">
        <v>6.6045000000000006E-2</v>
      </c>
      <c r="H1154">
        <v>0.18636900000000001</v>
      </c>
      <c r="I1154">
        <v>5.1773E-2</v>
      </c>
    </row>
    <row r="1155" spans="1:9">
      <c r="A1155">
        <v>8</v>
      </c>
      <c r="B1155">
        <v>5000</v>
      </c>
      <c r="C1155" t="s">
        <v>10</v>
      </c>
      <c r="D1155">
        <v>1.8461000000000002E-2</v>
      </c>
      <c r="E1155">
        <v>2.0171999999999999E-2</v>
      </c>
      <c r="F1155">
        <v>4.0700000000000003E-4</v>
      </c>
      <c r="G1155">
        <v>6.9478999999999999E-2</v>
      </c>
      <c r="H1155">
        <v>0.18942600000000001</v>
      </c>
      <c r="I1155">
        <v>5.0691E-2</v>
      </c>
    </row>
    <row r="1156" spans="1:9">
      <c r="A1156">
        <v>8</v>
      </c>
      <c r="B1156">
        <v>5000</v>
      </c>
      <c r="C1156" t="s">
        <v>10</v>
      </c>
      <c r="D1156">
        <v>1.7205000000000002E-2</v>
      </c>
      <c r="E1156">
        <v>2.0093E-2</v>
      </c>
      <c r="F1156">
        <v>4.2700000000000002E-4</v>
      </c>
      <c r="G1156">
        <v>6.7098000000000005E-2</v>
      </c>
      <c r="H1156">
        <v>0.18701200000000001</v>
      </c>
      <c r="I1156">
        <v>5.3927999999999997E-2</v>
      </c>
    </row>
    <row r="1157" spans="1:9">
      <c r="A1157">
        <v>8</v>
      </c>
      <c r="B1157">
        <v>5000</v>
      </c>
      <c r="C1157" t="s">
        <v>10</v>
      </c>
      <c r="D1157">
        <v>1.8742999999999999E-2</v>
      </c>
      <c r="E1157">
        <v>1.9900999999999999E-2</v>
      </c>
      <c r="F1157">
        <v>4.0499999999999998E-4</v>
      </c>
      <c r="G1157">
        <v>6.8877999999999995E-2</v>
      </c>
      <c r="H1157">
        <v>0.18772</v>
      </c>
      <c r="I1157">
        <v>5.135E-2</v>
      </c>
    </row>
    <row r="1158" spans="1:9">
      <c r="A1158">
        <v>8</v>
      </c>
      <c r="B1158">
        <v>5000</v>
      </c>
      <c r="C1158" t="s">
        <v>10</v>
      </c>
      <c r="D1158">
        <v>1.524E-2</v>
      </c>
      <c r="E1158">
        <v>1.9744000000000001E-2</v>
      </c>
      <c r="F1158">
        <v>4.26E-4</v>
      </c>
      <c r="G1158">
        <v>6.6794999999999993E-2</v>
      </c>
      <c r="H1158">
        <v>0.18915699999999999</v>
      </c>
      <c r="I1158">
        <v>5.1368999999999998E-2</v>
      </c>
    </row>
    <row r="1159" spans="1:9">
      <c r="A1159">
        <v>8</v>
      </c>
      <c r="B1159">
        <v>5000</v>
      </c>
      <c r="C1159" t="s">
        <v>10</v>
      </c>
      <c r="D1159">
        <v>1.8294000000000001E-2</v>
      </c>
      <c r="E1159">
        <v>1.9975E-2</v>
      </c>
      <c r="F1159">
        <v>4.08E-4</v>
      </c>
      <c r="G1159">
        <v>6.8414000000000003E-2</v>
      </c>
      <c r="H1159">
        <v>0.19037799999999999</v>
      </c>
      <c r="I1159">
        <v>5.5066999999999998E-2</v>
      </c>
    </row>
    <row r="1160" spans="1:9">
      <c r="A1160">
        <v>8</v>
      </c>
      <c r="B1160">
        <v>5000</v>
      </c>
      <c r="C1160" t="s">
        <v>10</v>
      </c>
      <c r="D1160">
        <v>1.8995000000000001E-2</v>
      </c>
      <c r="E1160">
        <v>2.1665E-2</v>
      </c>
      <c r="F1160">
        <v>4.28E-4</v>
      </c>
      <c r="G1160">
        <v>6.8805000000000005E-2</v>
      </c>
      <c r="H1160">
        <v>0.191833</v>
      </c>
      <c r="I1160">
        <v>5.0167999999999997E-2</v>
      </c>
    </row>
    <row r="1161" spans="1:9">
      <c r="A1161">
        <v>8</v>
      </c>
      <c r="B1161">
        <v>5000</v>
      </c>
      <c r="C1161" t="s">
        <v>10</v>
      </c>
      <c r="D1161">
        <v>1.5183E-2</v>
      </c>
      <c r="E1161">
        <v>1.9961E-2</v>
      </c>
      <c r="F1161">
        <v>4.2200000000000001E-4</v>
      </c>
      <c r="G1161">
        <v>6.5953999999999999E-2</v>
      </c>
      <c r="H1161">
        <v>0.18752199999999999</v>
      </c>
      <c r="I1161">
        <v>5.2970000000000003E-2</v>
      </c>
    </row>
    <row r="1162" spans="1:9">
      <c r="A1162">
        <v>8</v>
      </c>
      <c r="B1162">
        <v>5000</v>
      </c>
      <c r="C1162" t="s">
        <v>10</v>
      </c>
      <c r="D1162">
        <v>1.6587999999999999E-2</v>
      </c>
      <c r="E1162">
        <v>1.9755999999999999E-2</v>
      </c>
      <c r="F1162">
        <v>4.15E-4</v>
      </c>
      <c r="G1162">
        <v>6.7339999999999997E-2</v>
      </c>
      <c r="H1162">
        <v>0.18801100000000001</v>
      </c>
      <c r="I1162">
        <v>4.4996000000000001E-2</v>
      </c>
    </row>
    <row r="1163" spans="1:9">
      <c r="A1163">
        <v>8</v>
      </c>
      <c r="B1163">
        <v>5000</v>
      </c>
      <c r="C1163" t="s">
        <v>10</v>
      </c>
      <c r="D1163">
        <v>1.6067000000000001E-2</v>
      </c>
      <c r="E1163">
        <v>2.0181000000000001E-2</v>
      </c>
      <c r="F1163">
        <v>4.2200000000000001E-4</v>
      </c>
      <c r="G1163">
        <v>6.6533999999999996E-2</v>
      </c>
      <c r="H1163">
        <v>0.187392</v>
      </c>
      <c r="I1163">
        <v>4.7017000000000003E-2</v>
      </c>
    </row>
    <row r="1164" spans="1:9">
      <c r="A1164">
        <v>8</v>
      </c>
      <c r="B1164">
        <v>5000</v>
      </c>
      <c r="C1164" t="s">
        <v>10</v>
      </c>
      <c r="D1164">
        <v>1.265E-2</v>
      </c>
      <c r="E1164">
        <v>1.9939999999999999E-2</v>
      </c>
      <c r="F1164">
        <v>4.2099999999999999E-4</v>
      </c>
      <c r="G1164">
        <v>6.6869999999999999E-2</v>
      </c>
      <c r="H1164">
        <v>0.18353900000000001</v>
      </c>
      <c r="I1164">
        <v>5.2023E-2</v>
      </c>
    </row>
    <row r="1165" spans="1:9">
      <c r="A1165">
        <v>8</v>
      </c>
      <c r="B1165">
        <v>5000</v>
      </c>
      <c r="C1165" t="s">
        <v>10</v>
      </c>
      <c r="D1165">
        <v>1.4545000000000001E-2</v>
      </c>
      <c r="E1165">
        <v>2.0042999999999998E-2</v>
      </c>
      <c r="F1165">
        <v>4.2000000000000002E-4</v>
      </c>
      <c r="G1165">
        <v>6.6138000000000002E-2</v>
      </c>
      <c r="H1165">
        <v>0.18884500000000001</v>
      </c>
      <c r="I1165">
        <v>5.1664000000000002E-2</v>
      </c>
    </row>
    <row r="1166" spans="1:9">
      <c r="A1166">
        <v>8</v>
      </c>
      <c r="B1166">
        <v>5000</v>
      </c>
      <c r="C1166" t="s">
        <v>10</v>
      </c>
      <c r="D1166">
        <v>1.5302E-2</v>
      </c>
      <c r="E1166">
        <v>2.0371E-2</v>
      </c>
      <c r="F1166">
        <v>4.26E-4</v>
      </c>
      <c r="G1166">
        <v>6.6582000000000002E-2</v>
      </c>
      <c r="H1166">
        <v>0.183806</v>
      </c>
      <c r="I1166">
        <v>4.8259000000000003E-2</v>
      </c>
    </row>
    <row r="1167" spans="1:9">
      <c r="A1167">
        <v>8</v>
      </c>
      <c r="B1167">
        <v>5000</v>
      </c>
      <c r="C1167" t="s">
        <v>10</v>
      </c>
      <c r="D1167">
        <v>1.5563E-2</v>
      </c>
      <c r="E1167">
        <v>2.0036000000000002E-2</v>
      </c>
      <c r="F1167">
        <v>4.28E-4</v>
      </c>
      <c r="G1167">
        <v>6.7726999999999996E-2</v>
      </c>
      <c r="H1167">
        <v>0.18807399999999999</v>
      </c>
      <c r="I1167">
        <v>5.1878000000000001E-2</v>
      </c>
    </row>
    <row r="1168" spans="1:9">
      <c r="A1168">
        <v>8</v>
      </c>
      <c r="B1168">
        <v>5000</v>
      </c>
      <c r="C1168" t="s">
        <v>10</v>
      </c>
      <c r="D1168">
        <v>1.6091999999999999E-2</v>
      </c>
      <c r="E1168">
        <v>2.0197E-2</v>
      </c>
      <c r="F1168">
        <v>4.2400000000000001E-4</v>
      </c>
      <c r="G1168">
        <v>6.5975000000000006E-2</v>
      </c>
      <c r="H1168">
        <v>0.18767800000000001</v>
      </c>
      <c r="I1168">
        <v>5.2988E-2</v>
      </c>
    </row>
    <row r="1169" spans="1:9">
      <c r="A1169">
        <v>8</v>
      </c>
      <c r="B1169">
        <v>5000</v>
      </c>
      <c r="C1169" t="s">
        <v>10</v>
      </c>
      <c r="D1169">
        <v>1.6466000000000001E-2</v>
      </c>
      <c r="E1169">
        <v>2.0233999999999999E-2</v>
      </c>
      <c r="F1169">
        <v>4.26E-4</v>
      </c>
      <c r="G1169">
        <v>6.7797999999999997E-2</v>
      </c>
      <c r="H1169">
        <v>0.19131699999999999</v>
      </c>
      <c r="I1169">
        <v>4.8814000000000003E-2</v>
      </c>
    </row>
    <row r="1170" spans="1:9">
      <c r="A1170">
        <v>8</v>
      </c>
      <c r="B1170">
        <v>5000</v>
      </c>
      <c r="C1170" t="s">
        <v>10</v>
      </c>
      <c r="D1170">
        <v>1.4312999999999999E-2</v>
      </c>
      <c r="E1170">
        <v>1.9882E-2</v>
      </c>
      <c r="F1170">
        <v>4.2700000000000002E-4</v>
      </c>
      <c r="G1170">
        <v>6.6160999999999998E-2</v>
      </c>
      <c r="H1170">
        <v>0.18818499999999999</v>
      </c>
      <c r="I1170">
        <v>4.6536000000000001E-2</v>
      </c>
    </row>
    <row r="1171" spans="1:9">
      <c r="A1171">
        <v>8</v>
      </c>
      <c r="B1171">
        <v>5000</v>
      </c>
      <c r="C1171" t="s">
        <v>10</v>
      </c>
      <c r="D1171">
        <v>1.4806E-2</v>
      </c>
      <c r="E1171">
        <v>1.9984999999999999E-2</v>
      </c>
      <c r="F1171">
        <v>4.2400000000000001E-4</v>
      </c>
      <c r="G1171">
        <v>6.6316E-2</v>
      </c>
      <c r="H1171">
        <v>0.187024</v>
      </c>
      <c r="I1171">
        <v>5.3197000000000001E-2</v>
      </c>
    </row>
    <row r="1172" spans="1:9">
      <c r="A1172">
        <v>16</v>
      </c>
      <c r="B1172">
        <v>5000</v>
      </c>
      <c r="C1172" t="s">
        <v>10</v>
      </c>
      <c r="D1172">
        <v>1.3665999999999999E-2</v>
      </c>
      <c r="E1172">
        <v>2.2169000000000001E-2</v>
      </c>
      <c r="F1172">
        <v>4.9109999999999996E-3</v>
      </c>
      <c r="G1172">
        <v>8.3295999999999995E-2</v>
      </c>
      <c r="H1172">
        <v>0.19534699999999999</v>
      </c>
      <c r="I1172">
        <v>7.1129999999999999E-2</v>
      </c>
    </row>
    <row r="1173" spans="1:9">
      <c r="A1173">
        <v>16</v>
      </c>
      <c r="B1173">
        <v>5000</v>
      </c>
      <c r="C1173" t="s">
        <v>10</v>
      </c>
      <c r="D1173">
        <v>1.2111E-2</v>
      </c>
      <c r="E1173">
        <v>2.0521999999999999E-2</v>
      </c>
      <c r="F1173">
        <v>6.9639999999999997E-3</v>
      </c>
      <c r="G1173">
        <v>6.7763000000000004E-2</v>
      </c>
      <c r="H1173">
        <v>0.18444199999999999</v>
      </c>
      <c r="I1173">
        <v>5.8619999999999998E-2</v>
      </c>
    </row>
    <row r="1174" spans="1:9">
      <c r="A1174">
        <v>16</v>
      </c>
      <c r="B1174">
        <v>5000</v>
      </c>
      <c r="C1174" t="s">
        <v>10</v>
      </c>
      <c r="D1174">
        <v>1.7639999999999999E-2</v>
      </c>
      <c r="E1174">
        <v>2.4386999999999999E-2</v>
      </c>
      <c r="F1174">
        <v>6.1619999999999999E-3</v>
      </c>
      <c r="G1174">
        <v>7.3852000000000001E-2</v>
      </c>
      <c r="H1174">
        <v>0.18682000000000001</v>
      </c>
      <c r="I1174">
        <v>6.5738000000000005E-2</v>
      </c>
    </row>
    <row r="1175" spans="1:9">
      <c r="A1175">
        <v>16</v>
      </c>
      <c r="B1175">
        <v>5000</v>
      </c>
      <c r="C1175" t="s">
        <v>10</v>
      </c>
      <c r="D1175">
        <v>1.7017999999999998E-2</v>
      </c>
      <c r="E1175">
        <v>2.2655000000000002E-2</v>
      </c>
      <c r="F1175">
        <v>1.3727E-2</v>
      </c>
      <c r="G1175">
        <v>6.5460000000000004E-2</v>
      </c>
      <c r="H1175">
        <v>0.19011600000000001</v>
      </c>
      <c r="I1175">
        <v>5.1645000000000003E-2</v>
      </c>
    </row>
    <row r="1176" spans="1:9">
      <c r="A1176">
        <v>16</v>
      </c>
      <c r="B1176">
        <v>5000</v>
      </c>
      <c r="C1176" t="s">
        <v>10</v>
      </c>
      <c r="D1176">
        <v>1.2333999999999999E-2</v>
      </c>
      <c r="E1176">
        <v>2.2468999999999999E-2</v>
      </c>
      <c r="F1176">
        <v>1.1697000000000001E-2</v>
      </c>
      <c r="G1176">
        <v>6.9000000000000006E-2</v>
      </c>
      <c r="H1176">
        <v>0.187967</v>
      </c>
      <c r="I1176">
        <v>6.3724000000000003E-2</v>
      </c>
    </row>
    <row r="1177" spans="1:9">
      <c r="A1177">
        <v>16</v>
      </c>
      <c r="B1177">
        <v>5000</v>
      </c>
      <c r="C1177" t="s">
        <v>10</v>
      </c>
      <c r="D1177">
        <v>1.6091999999999999E-2</v>
      </c>
      <c r="E1177">
        <v>2.3052E-2</v>
      </c>
      <c r="F1177">
        <v>6.0699999999999999E-3</v>
      </c>
      <c r="G1177">
        <v>7.4547000000000002E-2</v>
      </c>
      <c r="H1177">
        <v>0.18490699999999999</v>
      </c>
      <c r="I1177">
        <v>4.8492E-2</v>
      </c>
    </row>
    <row r="1178" spans="1:9">
      <c r="A1178">
        <v>16</v>
      </c>
      <c r="B1178">
        <v>5000</v>
      </c>
      <c r="C1178" t="s">
        <v>10</v>
      </c>
      <c r="D1178">
        <v>1.6863E-2</v>
      </c>
      <c r="E1178">
        <v>2.2313E-2</v>
      </c>
      <c r="F1178">
        <v>2.918E-3</v>
      </c>
      <c r="G1178">
        <v>7.3480000000000004E-2</v>
      </c>
      <c r="H1178">
        <v>0.18495300000000001</v>
      </c>
      <c r="I1178">
        <v>6.0155E-2</v>
      </c>
    </row>
    <row r="1179" spans="1:9">
      <c r="A1179">
        <v>16</v>
      </c>
      <c r="B1179">
        <v>5000</v>
      </c>
      <c r="C1179" t="s">
        <v>10</v>
      </c>
      <c r="D1179">
        <v>1.2604000000000001E-2</v>
      </c>
      <c r="E1179">
        <v>2.2206E-2</v>
      </c>
      <c r="F1179">
        <v>8.9990000000000001E-3</v>
      </c>
      <c r="G1179">
        <v>6.3097E-2</v>
      </c>
      <c r="H1179">
        <v>0.1956</v>
      </c>
      <c r="I1179">
        <v>5.8966999999999999E-2</v>
      </c>
    </row>
    <row r="1180" spans="1:9">
      <c r="A1180">
        <v>16</v>
      </c>
      <c r="B1180">
        <v>5000</v>
      </c>
      <c r="C1180" t="s">
        <v>10</v>
      </c>
      <c r="D1180">
        <v>1.554E-2</v>
      </c>
      <c r="E1180">
        <v>2.4615000000000001E-2</v>
      </c>
      <c r="F1180">
        <v>1.1361E-2</v>
      </c>
      <c r="G1180">
        <v>7.6692999999999997E-2</v>
      </c>
      <c r="H1180">
        <v>0.18717400000000001</v>
      </c>
      <c r="I1180">
        <v>6.6840999999999998E-2</v>
      </c>
    </row>
    <row r="1181" spans="1:9">
      <c r="A1181">
        <v>16</v>
      </c>
      <c r="B1181">
        <v>5000</v>
      </c>
      <c r="C1181" t="s">
        <v>10</v>
      </c>
      <c r="D1181">
        <v>1.9789000000000001E-2</v>
      </c>
      <c r="E1181">
        <v>2.3997999999999998E-2</v>
      </c>
      <c r="F1181">
        <v>7.515E-3</v>
      </c>
      <c r="G1181">
        <v>6.3877000000000003E-2</v>
      </c>
      <c r="H1181">
        <v>0.18532399999999999</v>
      </c>
      <c r="I1181">
        <v>4.3818000000000003E-2</v>
      </c>
    </row>
    <row r="1182" spans="1:9">
      <c r="A1182">
        <v>16</v>
      </c>
      <c r="B1182">
        <v>5000</v>
      </c>
      <c r="C1182" t="s">
        <v>10</v>
      </c>
      <c r="D1182">
        <v>1.2873000000000001E-2</v>
      </c>
      <c r="E1182">
        <v>2.3199000000000001E-2</v>
      </c>
      <c r="F1182">
        <v>1.3650000000000001E-2</v>
      </c>
      <c r="G1182">
        <v>6.7988000000000007E-2</v>
      </c>
      <c r="H1182">
        <v>0.188027</v>
      </c>
      <c r="I1182">
        <v>6.6654000000000005E-2</v>
      </c>
    </row>
    <row r="1183" spans="1:9">
      <c r="A1183">
        <v>16</v>
      </c>
      <c r="B1183">
        <v>5000</v>
      </c>
      <c r="C1183" t="s">
        <v>10</v>
      </c>
      <c r="D1183">
        <v>1.5994999999999999E-2</v>
      </c>
      <c r="E1183">
        <v>2.1779E-2</v>
      </c>
      <c r="F1183">
        <v>1.6466000000000001E-2</v>
      </c>
      <c r="G1183">
        <v>6.4077999999999996E-2</v>
      </c>
      <c r="H1183">
        <v>0.19037599999999999</v>
      </c>
      <c r="I1183">
        <v>6.8630999999999998E-2</v>
      </c>
    </row>
    <row r="1184" spans="1:9">
      <c r="A1184">
        <v>16</v>
      </c>
      <c r="B1184">
        <v>5000</v>
      </c>
      <c r="C1184" t="s">
        <v>10</v>
      </c>
      <c r="D1184">
        <v>1.6643999999999999E-2</v>
      </c>
      <c r="E1184">
        <v>2.2904000000000001E-2</v>
      </c>
      <c r="F1184">
        <v>1.1859E-2</v>
      </c>
      <c r="G1184">
        <v>7.5322E-2</v>
      </c>
      <c r="H1184">
        <v>0.18382699999999999</v>
      </c>
      <c r="I1184">
        <v>5.3815000000000002E-2</v>
      </c>
    </row>
    <row r="1185" spans="1:9">
      <c r="A1185">
        <v>16</v>
      </c>
      <c r="B1185">
        <v>5000</v>
      </c>
      <c r="C1185" t="s">
        <v>10</v>
      </c>
      <c r="D1185">
        <v>1.3989E-2</v>
      </c>
      <c r="E1185">
        <v>2.4254000000000001E-2</v>
      </c>
      <c r="F1185">
        <v>5.8919999999999997E-3</v>
      </c>
      <c r="G1185">
        <v>7.7545000000000003E-2</v>
      </c>
      <c r="H1185">
        <v>0.18886800000000001</v>
      </c>
      <c r="I1185">
        <v>4.6510000000000003E-2</v>
      </c>
    </row>
    <row r="1186" spans="1:9">
      <c r="A1186">
        <v>16</v>
      </c>
      <c r="B1186">
        <v>5000</v>
      </c>
      <c r="C1186" t="s">
        <v>10</v>
      </c>
      <c r="D1186">
        <v>1.4791E-2</v>
      </c>
      <c r="E1186">
        <v>2.2435E-2</v>
      </c>
      <c r="F1186">
        <v>1.0664999999999999E-2</v>
      </c>
      <c r="G1186">
        <v>6.9237000000000007E-2</v>
      </c>
      <c r="H1186">
        <v>0.188162</v>
      </c>
      <c r="I1186">
        <v>9.0435000000000001E-2</v>
      </c>
    </row>
    <row r="1187" spans="1:9">
      <c r="A1187">
        <v>16</v>
      </c>
      <c r="B1187">
        <v>5000</v>
      </c>
      <c r="C1187" t="s">
        <v>10</v>
      </c>
      <c r="D1187">
        <v>1.5901999999999999E-2</v>
      </c>
      <c r="E1187">
        <v>2.2068999999999998E-2</v>
      </c>
      <c r="F1187">
        <v>7.5779999999999997E-3</v>
      </c>
      <c r="G1187">
        <v>6.9438E-2</v>
      </c>
      <c r="H1187">
        <v>0.18986700000000001</v>
      </c>
      <c r="I1187">
        <v>8.2172999999999996E-2</v>
      </c>
    </row>
    <row r="1188" spans="1:9">
      <c r="A1188">
        <v>16</v>
      </c>
      <c r="B1188">
        <v>5000</v>
      </c>
      <c r="C1188" t="s">
        <v>10</v>
      </c>
      <c r="D1188">
        <v>1.1356E-2</v>
      </c>
      <c r="E1188">
        <v>2.2839000000000002E-2</v>
      </c>
      <c r="F1188">
        <v>8.2690000000000003E-3</v>
      </c>
      <c r="G1188">
        <v>8.0318000000000001E-2</v>
      </c>
      <c r="H1188">
        <v>0.188504</v>
      </c>
      <c r="I1188">
        <v>6.7435999999999996E-2</v>
      </c>
    </row>
    <row r="1189" spans="1:9">
      <c r="A1189">
        <v>16</v>
      </c>
      <c r="B1189">
        <v>5000</v>
      </c>
      <c r="C1189" t="s">
        <v>10</v>
      </c>
      <c r="D1189">
        <v>1.5983000000000001E-2</v>
      </c>
      <c r="E1189">
        <v>2.1543E-2</v>
      </c>
      <c r="F1189">
        <v>8.9980000000000008E-3</v>
      </c>
      <c r="G1189">
        <v>7.6727000000000004E-2</v>
      </c>
      <c r="H1189">
        <v>0.186084</v>
      </c>
      <c r="I1189">
        <v>5.3102000000000003E-2</v>
      </c>
    </row>
    <row r="1190" spans="1:9">
      <c r="A1190">
        <v>16</v>
      </c>
      <c r="B1190">
        <v>5000</v>
      </c>
      <c r="C1190" t="s">
        <v>10</v>
      </c>
      <c r="D1190">
        <v>1.6295E-2</v>
      </c>
      <c r="E1190">
        <v>2.3972E-2</v>
      </c>
      <c r="F1190">
        <v>7.5789999999999998E-3</v>
      </c>
      <c r="G1190">
        <v>7.5116000000000002E-2</v>
      </c>
      <c r="H1190">
        <v>0.189444</v>
      </c>
      <c r="I1190">
        <v>5.6724999999999998E-2</v>
      </c>
    </row>
    <row r="1191" spans="1:9">
      <c r="A1191">
        <v>16</v>
      </c>
      <c r="B1191">
        <v>5000</v>
      </c>
      <c r="C1191" t="s">
        <v>10</v>
      </c>
      <c r="D1191">
        <v>1.0701E-2</v>
      </c>
      <c r="E1191">
        <v>2.5148E-2</v>
      </c>
      <c r="F1191">
        <v>7.26E-3</v>
      </c>
      <c r="G1191">
        <v>6.4017000000000004E-2</v>
      </c>
      <c r="H1191">
        <v>0.18781500000000001</v>
      </c>
      <c r="I1191">
        <v>7.6244999999999993E-2</v>
      </c>
    </row>
    <row r="1192" spans="1:9">
      <c r="A1192">
        <v>16</v>
      </c>
      <c r="B1192">
        <v>5000</v>
      </c>
      <c r="C1192" t="s">
        <v>10</v>
      </c>
      <c r="D1192">
        <v>1.5356E-2</v>
      </c>
      <c r="E1192">
        <v>2.0629000000000002E-2</v>
      </c>
      <c r="F1192">
        <v>6.8869999999999999E-3</v>
      </c>
      <c r="G1192">
        <v>7.6815999999999995E-2</v>
      </c>
      <c r="H1192">
        <v>0.18970600000000001</v>
      </c>
      <c r="I1192">
        <v>7.7790999999999999E-2</v>
      </c>
    </row>
    <row r="1193" spans="1:9">
      <c r="A1193">
        <v>16</v>
      </c>
      <c r="B1193">
        <v>5000</v>
      </c>
      <c r="C1193" t="s">
        <v>10</v>
      </c>
      <c r="D1193">
        <v>1.8398000000000001E-2</v>
      </c>
      <c r="E1193">
        <v>2.2681E-2</v>
      </c>
      <c r="F1193">
        <v>7.2300000000000003E-3</v>
      </c>
      <c r="G1193">
        <v>7.7760999999999997E-2</v>
      </c>
      <c r="H1193">
        <v>0.18834000000000001</v>
      </c>
      <c r="I1193">
        <v>5.9752E-2</v>
      </c>
    </row>
    <row r="1194" spans="1:9">
      <c r="A1194">
        <v>16</v>
      </c>
      <c r="B1194">
        <v>5000</v>
      </c>
      <c r="C1194" t="s">
        <v>10</v>
      </c>
      <c r="D1194">
        <v>1.3865000000000001E-2</v>
      </c>
      <c r="E1194">
        <v>2.2346999999999999E-2</v>
      </c>
      <c r="F1194">
        <v>7.0439999999999999E-3</v>
      </c>
      <c r="G1194">
        <v>8.0269999999999994E-2</v>
      </c>
      <c r="H1194">
        <v>0.18765499999999999</v>
      </c>
      <c r="I1194">
        <v>4.9208000000000002E-2</v>
      </c>
    </row>
    <row r="1195" spans="1:9">
      <c r="A1195">
        <v>16</v>
      </c>
      <c r="B1195">
        <v>5000</v>
      </c>
      <c r="C1195" t="s">
        <v>10</v>
      </c>
      <c r="D1195">
        <v>9.0670000000000004E-3</v>
      </c>
      <c r="E1195">
        <v>2.3026000000000001E-2</v>
      </c>
      <c r="F1195">
        <v>1.1214E-2</v>
      </c>
      <c r="G1195">
        <v>6.2843999999999997E-2</v>
      </c>
      <c r="H1195">
        <v>0.18940699999999999</v>
      </c>
      <c r="I1195">
        <v>6.8218000000000001E-2</v>
      </c>
    </row>
    <row r="1196" spans="1:9">
      <c r="A1196">
        <v>16</v>
      </c>
      <c r="B1196">
        <v>5000</v>
      </c>
      <c r="C1196" t="s">
        <v>10</v>
      </c>
      <c r="D1196">
        <v>1.5436E-2</v>
      </c>
      <c r="E1196">
        <v>2.017E-2</v>
      </c>
      <c r="F1196">
        <v>9.6839999999999999E-3</v>
      </c>
      <c r="G1196">
        <v>7.3841000000000004E-2</v>
      </c>
      <c r="H1196">
        <v>0.19133500000000001</v>
      </c>
      <c r="I1196">
        <v>6.6533999999999996E-2</v>
      </c>
    </row>
    <row r="1197" spans="1:9">
      <c r="A1197">
        <v>16</v>
      </c>
      <c r="B1197">
        <v>5000</v>
      </c>
      <c r="C1197" t="s">
        <v>10</v>
      </c>
      <c r="D1197">
        <v>1.2866000000000001E-2</v>
      </c>
      <c r="E1197">
        <v>2.0652E-2</v>
      </c>
      <c r="F1197">
        <v>1.3291000000000001E-2</v>
      </c>
      <c r="G1197">
        <v>7.0951E-2</v>
      </c>
      <c r="H1197">
        <v>0.19047</v>
      </c>
      <c r="I1197">
        <v>6.0617999999999998E-2</v>
      </c>
    </row>
    <row r="1198" spans="1:9">
      <c r="A1198">
        <v>16</v>
      </c>
      <c r="B1198">
        <v>5000</v>
      </c>
      <c r="C1198" t="s">
        <v>10</v>
      </c>
      <c r="D1198">
        <v>1.3239000000000001E-2</v>
      </c>
      <c r="E1198">
        <v>2.1447999999999998E-2</v>
      </c>
      <c r="F1198">
        <v>1.2298E-2</v>
      </c>
      <c r="G1198">
        <v>6.0246000000000001E-2</v>
      </c>
      <c r="H1198">
        <v>0.19212399999999999</v>
      </c>
      <c r="I1198">
        <v>6.8503999999999995E-2</v>
      </c>
    </row>
    <row r="1199" spans="1:9">
      <c r="A1199">
        <v>16</v>
      </c>
      <c r="B1199">
        <v>5000</v>
      </c>
      <c r="C1199" t="s">
        <v>10</v>
      </c>
      <c r="D1199">
        <v>1.7725000000000001E-2</v>
      </c>
      <c r="E1199">
        <v>2.2408999999999998E-2</v>
      </c>
      <c r="F1199">
        <v>1.5061E-2</v>
      </c>
      <c r="G1199">
        <v>6.8728999999999998E-2</v>
      </c>
      <c r="H1199">
        <v>0.18745200000000001</v>
      </c>
      <c r="I1199">
        <v>6.1010000000000002E-2</v>
      </c>
    </row>
    <row r="1200" spans="1:9">
      <c r="A1200">
        <v>16</v>
      </c>
      <c r="B1200">
        <v>5000</v>
      </c>
      <c r="C1200" t="s">
        <v>10</v>
      </c>
      <c r="D1200">
        <v>1.3374E-2</v>
      </c>
      <c r="E1200">
        <v>2.3484000000000001E-2</v>
      </c>
      <c r="F1200">
        <v>7.554E-3</v>
      </c>
      <c r="G1200">
        <v>7.6089000000000004E-2</v>
      </c>
      <c r="H1200">
        <v>0.18381</v>
      </c>
      <c r="I1200">
        <v>5.7258000000000003E-2</v>
      </c>
    </row>
    <row r="1201" spans="1:9">
      <c r="A1201">
        <v>16</v>
      </c>
      <c r="B1201">
        <v>5000</v>
      </c>
      <c r="C1201" t="s">
        <v>10</v>
      </c>
      <c r="D1201">
        <v>1.4630000000000001E-2</v>
      </c>
      <c r="E1201">
        <v>2.2196E-2</v>
      </c>
      <c r="F1201">
        <v>9.0139999999999994E-3</v>
      </c>
      <c r="G1201">
        <v>7.8243999999999994E-2</v>
      </c>
      <c r="H1201">
        <v>0.18785399999999999</v>
      </c>
      <c r="I1201">
        <v>7.8729999999999994E-2</v>
      </c>
    </row>
    <row r="1202" spans="1:9">
      <c r="A1202">
        <v>24</v>
      </c>
      <c r="B1202">
        <v>5000</v>
      </c>
      <c r="C1202" t="s">
        <v>10</v>
      </c>
      <c r="D1202">
        <v>1.2929E-2</v>
      </c>
      <c r="E1202">
        <v>2.2872E-2</v>
      </c>
      <c r="F1202">
        <v>1.2988E-2</v>
      </c>
      <c r="G1202">
        <v>7.5436000000000003E-2</v>
      </c>
      <c r="H1202">
        <v>0.18681900000000001</v>
      </c>
      <c r="I1202">
        <v>7.0408999999999999E-2</v>
      </c>
    </row>
    <row r="1203" spans="1:9">
      <c r="A1203">
        <v>24</v>
      </c>
      <c r="B1203">
        <v>5000</v>
      </c>
      <c r="C1203" t="s">
        <v>10</v>
      </c>
      <c r="D1203">
        <v>1.4676E-2</v>
      </c>
      <c r="E1203">
        <v>2.4167000000000001E-2</v>
      </c>
      <c r="F1203">
        <v>1.2782E-2</v>
      </c>
      <c r="G1203">
        <v>6.948E-2</v>
      </c>
      <c r="H1203">
        <v>0.18601999999999999</v>
      </c>
      <c r="I1203">
        <v>6.5804000000000001E-2</v>
      </c>
    </row>
    <row r="1204" spans="1:9">
      <c r="A1204">
        <v>24</v>
      </c>
      <c r="B1204">
        <v>5000</v>
      </c>
      <c r="C1204" t="s">
        <v>10</v>
      </c>
      <c r="D1204">
        <v>1.2571000000000001E-2</v>
      </c>
      <c r="E1204">
        <v>2.2901999999999999E-2</v>
      </c>
      <c r="F1204">
        <v>1.4102999999999999E-2</v>
      </c>
      <c r="G1204">
        <v>7.9549999999999996E-2</v>
      </c>
      <c r="H1204">
        <v>0.18429400000000001</v>
      </c>
      <c r="I1204">
        <v>6.8457000000000004E-2</v>
      </c>
    </row>
    <row r="1205" spans="1:9">
      <c r="A1205">
        <v>24</v>
      </c>
      <c r="B1205">
        <v>5000</v>
      </c>
      <c r="C1205" t="s">
        <v>10</v>
      </c>
      <c r="D1205">
        <v>1.3958999999999999E-2</v>
      </c>
      <c r="E1205">
        <v>2.3026999999999999E-2</v>
      </c>
      <c r="F1205">
        <v>1.1554E-2</v>
      </c>
      <c r="G1205">
        <v>7.1889999999999996E-2</v>
      </c>
      <c r="H1205">
        <v>0.18582699999999999</v>
      </c>
      <c r="I1205">
        <v>7.0333000000000007E-2</v>
      </c>
    </row>
    <row r="1206" spans="1:9">
      <c r="A1206">
        <v>24</v>
      </c>
      <c r="B1206">
        <v>5000</v>
      </c>
      <c r="C1206" t="s">
        <v>10</v>
      </c>
      <c r="D1206">
        <v>1.4787E-2</v>
      </c>
      <c r="E1206">
        <v>2.2098E-2</v>
      </c>
      <c r="F1206">
        <v>1.1261E-2</v>
      </c>
      <c r="G1206">
        <v>6.5807000000000004E-2</v>
      </c>
      <c r="H1206">
        <v>0.18827099999999999</v>
      </c>
      <c r="I1206">
        <v>6.9306999999999994E-2</v>
      </c>
    </row>
    <row r="1207" spans="1:9">
      <c r="A1207">
        <v>24</v>
      </c>
      <c r="B1207">
        <v>5000</v>
      </c>
      <c r="C1207" t="s">
        <v>10</v>
      </c>
      <c r="D1207">
        <v>1.6737999999999999E-2</v>
      </c>
      <c r="E1207">
        <v>2.1756000000000001E-2</v>
      </c>
      <c r="F1207">
        <v>1.5553000000000001E-2</v>
      </c>
      <c r="G1207">
        <v>6.3329999999999997E-2</v>
      </c>
      <c r="H1207">
        <v>0.18520600000000001</v>
      </c>
      <c r="I1207">
        <v>5.9541999999999998E-2</v>
      </c>
    </row>
    <row r="1208" spans="1:9">
      <c r="A1208">
        <v>24</v>
      </c>
      <c r="B1208">
        <v>5000</v>
      </c>
      <c r="C1208" t="s">
        <v>10</v>
      </c>
      <c r="D1208">
        <v>1.1037999999999999E-2</v>
      </c>
      <c r="E1208">
        <v>2.2672000000000001E-2</v>
      </c>
      <c r="F1208">
        <v>1.0495000000000001E-2</v>
      </c>
      <c r="G1208">
        <v>7.4139999999999998E-2</v>
      </c>
      <c r="H1208">
        <v>0.18479499999999999</v>
      </c>
      <c r="I1208">
        <v>7.9104999999999995E-2</v>
      </c>
    </row>
    <row r="1209" spans="1:9">
      <c r="A1209">
        <v>24</v>
      </c>
      <c r="B1209">
        <v>5000</v>
      </c>
      <c r="C1209" t="s">
        <v>10</v>
      </c>
      <c r="D1209">
        <v>1.4751999999999999E-2</v>
      </c>
      <c r="E1209">
        <v>2.1403999999999999E-2</v>
      </c>
      <c r="F1209">
        <v>8.0599999999999995E-3</v>
      </c>
      <c r="G1209">
        <v>7.3682999999999998E-2</v>
      </c>
      <c r="H1209">
        <v>0.18543100000000001</v>
      </c>
      <c r="I1209">
        <v>7.6238E-2</v>
      </c>
    </row>
    <row r="1210" spans="1:9">
      <c r="A1210">
        <v>24</v>
      </c>
      <c r="B1210">
        <v>5000</v>
      </c>
      <c r="C1210" t="s">
        <v>10</v>
      </c>
      <c r="D1210">
        <v>1.5318E-2</v>
      </c>
      <c r="E1210">
        <v>2.1437999999999999E-2</v>
      </c>
      <c r="F1210">
        <v>7.2950000000000003E-3</v>
      </c>
      <c r="G1210">
        <v>7.5914999999999996E-2</v>
      </c>
      <c r="H1210">
        <v>0.18779599999999999</v>
      </c>
      <c r="I1210">
        <v>7.4970999999999996E-2</v>
      </c>
    </row>
    <row r="1211" spans="1:9">
      <c r="A1211">
        <v>24</v>
      </c>
      <c r="B1211">
        <v>5000</v>
      </c>
      <c r="C1211" t="s">
        <v>10</v>
      </c>
      <c r="D1211">
        <v>1.5960999999999999E-2</v>
      </c>
      <c r="E1211">
        <v>2.2615E-2</v>
      </c>
      <c r="F1211">
        <v>1.4709E-2</v>
      </c>
      <c r="G1211">
        <v>7.4958999999999998E-2</v>
      </c>
      <c r="H1211">
        <v>0.186388</v>
      </c>
      <c r="I1211">
        <v>6.6518999999999995E-2</v>
      </c>
    </row>
    <row r="1212" spans="1:9">
      <c r="A1212">
        <v>24</v>
      </c>
      <c r="B1212">
        <v>5000</v>
      </c>
      <c r="C1212" t="s">
        <v>10</v>
      </c>
      <c r="D1212">
        <v>1.7132000000000001E-2</v>
      </c>
      <c r="E1212">
        <v>2.1763000000000001E-2</v>
      </c>
      <c r="F1212">
        <v>1.6871000000000001E-2</v>
      </c>
      <c r="G1212">
        <v>6.9785E-2</v>
      </c>
      <c r="H1212">
        <v>0.18815799999999999</v>
      </c>
      <c r="I1212">
        <v>8.8339000000000001E-2</v>
      </c>
    </row>
    <row r="1213" spans="1:9">
      <c r="A1213">
        <v>24</v>
      </c>
      <c r="B1213">
        <v>5000</v>
      </c>
      <c r="C1213" t="s">
        <v>10</v>
      </c>
      <c r="D1213">
        <v>9.4649999999999995E-3</v>
      </c>
      <c r="E1213">
        <v>2.2931E-2</v>
      </c>
      <c r="F1213">
        <v>6.973E-3</v>
      </c>
      <c r="G1213">
        <v>7.1079000000000003E-2</v>
      </c>
      <c r="H1213">
        <v>0.18499199999999999</v>
      </c>
      <c r="I1213">
        <v>7.4822E-2</v>
      </c>
    </row>
    <row r="1214" spans="1:9">
      <c r="A1214">
        <v>24</v>
      </c>
      <c r="B1214">
        <v>5000</v>
      </c>
      <c r="C1214" t="s">
        <v>10</v>
      </c>
      <c r="D1214">
        <v>1.4742999999999999E-2</v>
      </c>
      <c r="E1214">
        <v>2.3713000000000001E-2</v>
      </c>
      <c r="F1214">
        <v>1.0454E-2</v>
      </c>
      <c r="G1214">
        <v>6.6792000000000004E-2</v>
      </c>
      <c r="H1214">
        <v>0.18473899999999999</v>
      </c>
      <c r="I1214">
        <v>7.4825000000000003E-2</v>
      </c>
    </row>
    <row r="1215" spans="1:9">
      <c r="A1215">
        <v>24</v>
      </c>
      <c r="B1215">
        <v>5000</v>
      </c>
      <c r="C1215" t="s">
        <v>10</v>
      </c>
      <c r="D1215">
        <v>1.4454E-2</v>
      </c>
      <c r="E1215">
        <v>2.1766000000000001E-2</v>
      </c>
      <c r="F1215">
        <v>1.1957000000000001E-2</v>
      </c>
      <c r="G1215">
        <v>7.2050000000000003E-2</v>
      </c>
      <c r="H1215">
        <v>0.18328</v>
      </c>
      <c r="I1215">
        <v>7.6748999999999998E-2</v>
      </c>
    </row>
    <row r="1216" spans="1:9">
      <c r="A1216">
        <v>24</v>
      </c>
      <c r="B1216">
        <v>5000</v>
      </c>
      <c r="C1216" t="s">
        <v>10</v>
      </c>
      <c r="D1216">
        <v>1.4652999999999999E-2</v>
      </c>
      <c r="E1216">
        <v>2.3404999999999999E-2</v>
      </c>
      <c r="F1216">
        <v>1.2918000000000001E-2</v>
      </c>
      <c r="G1216">
        <v>7.5221999999999997E-2</v>
      </c>
      <c r="H1216">
        <v>0.185113</v>
      </c>
      <c r="I1216">
        <v>5.0712E-2</v>
      </c>
    </row>
    <row r="1217" spans="1:9">
      <c r="A1217">
        <v>24</v>
      </c>
      <c r="B1217">
        <v>5000</v>
      </c>
      <c r="C1217" t="s">
        <v>10</v>
      </c>
      <c r="D1217">
        <v>1.2784E-2</v>
      </c>
      <c r="E1217">
        <v>2.2734000000000001E-2</v>
      </c>
      <c r="F1217">
        <v>8.6409999999999994E-3</v>
      </c>
      <c r="G1217">
        <v>7.1486999999999995E-2</v>
      </c>
      <c r="H1217">
        <v>0.188191</v>
      </c>
      <c r="I1217">
        <v>5.0698E-2</v>
      </c>
    </row>
    <row r="1218" spans="1:9">
      <c r="A1218">
        <v>24</v>
      </c>
      <c r="B1218">
        <v>5000</v>
      </c>
      <c r="C1218" t="s">
        <v>10</v>
      </c>
      <c r="D1218">
        <v>1.291E-2</v>
      </c>
      <c r="E1218">
        <v>2.0976000000000002E-2</v>
      </c>
      <c r="F1218">
        <v>8.1810000000000008E-3</v>
      </c>
      <c r="G1218">
        <v>7.7356999999999995E-2</v>
      </c>
      <c r="H1218">
        <v>0.18949299999999999</v>
      </c>
      <c r="I1218">
        <v>7.1425000000000002E-2</v>
      </c>
    </row>
    <row r="1219" spans="1:9">
      <c r="A1219">
        <v>24</v>
      </c>
      <c r="B1219">
        <v>5000</v>
      </c>
      <c r="C1219" t="s">
        <v>10</v>
      </c>
      <c r="D1219">
        <v>1.5136999999999999E-2</v>
      </c>
      <c r="E1219">
        <v>2.2415000000000001E-2</v>
      </c>
      <c r="F1219">
        <v>1.2624E-2</v>
      </c>
      <c r="G1219">
        <v>7.7915999999999999E-2</v>
      </c>
      <c r="H1219">
        <v>0.188302</v>
      </c>
      <c r="I1219">
        <v>8.6009000000000002E-2</v>
      </c>
    </row>
    <row r="1220" spans="1:9">
      <c r="A1220">
        <v>24</v>
      </c>
      <c r="B1220">
        <v>5000</v>
      </c>
      <c r="C1220" t="s">
        <v>10</v>
      </c>
      <c r="D1220">
        <v>9.0449999999999992E-3</v>
      </c>
      <c r="E1220">
        <v>2.3754999999999998E-2</v>
      </c>
      <c r="F1220">
        <v>1.2992999999999999E-2</v>
      </c>
      <c r="G1220">
        <v>7.5239E-2</v>
      </c>
      <c r="H1220">
        <v>0.18687400000000001</v>
      </c>
      <c r="I1220">
        <v>7.7408000000000005E-2</v>
      </c>
    </row>
    <row r="1221" spans="1:9">
      <c r="A1221">
        <v>24</v>
      </c>
      <c r="B1221">
        <v>5000</v>
      </c>
      <c r="C1221" t="s">
        <v>10</v>
      </c>
      <c r="D1221">
        <v>1.9116999999999999E-2</v>
      </c>
      <c r="E1221">
        <v>2.3411000000000001E-2</v>
      </c>
      <c r="F1221">
        <v>1.1802E-2</v>
      </c>
      <c r="G1221">
        <v>5.9610000000000003E-2</v>
      </c>
      <c r="H1221">
        <v>0.18659999999999999</v>
      </c>
      <c r="I1221">
        <v>7.7354000000000006E-2</v>
      </c>
    </row>
    <row r="1222" spans="1:9">
      <c r="A1222">
        <v>24</v>
      </c>
      <c r="B1222">
        <v>5000</v>
      </c>
      <c r="C1222" t="s">
        <v>10</v>
      </c>
      <c r="D1222">
        <v>1.1155E-2</v>
      </c>
      <c r="E1222">
        <v>2.4209000000000001E-2</v>
      </c>
      <c r="F1222">
        <v>6.391E-3</v>
      </c>
      <c r="G1222">
        <v>7.2062000000000001E-2</v>
      </c>
      <c r="H1222">
        <v>0.187192</v>
      </c>
      <c r="I1222">
        <v>4.8394E-2</v>
      </c>
    </row>
    <row r="1223" spans="1:9">
      <c r="A1223">
        <v>24</v>
      </c>
      <c r="B1223">
        <v>5000</v>
      </c>
      <c r="C1223" t="s">
        <v>10</v>
      </c>
      <c r="D1223">
        <v>1.3483999999999999E-2</v>
      </c>
      <c r="E1223">
        <v>2.1385999999999999E-2</v>
      </c>
      <c r="F1223">
        <v>1.1859E-2</v>
      </c>
      <c r="G1223">
        <v>7.9903000000000002E-2</v>
      </c>
      <c r="H1223">
        <v>0.190359</v>
      </c>
      <c r="I1223">
        <v>8.0664E-2</v>
      </c>
    </row>
    <row r="1224" spans="1:9">
      <c r="A1224">
        <v>24</v>
      </c>
      <c r="B1224">
        <v>5000</v>
      </c>
      <c r="C1224" t="s">
        <v>10</v>
      </c>
      <c r="D1224">
        <v>1.4914E-2</v>
      </c>
      <c r="E1224">
        <v>2.3681000000000001E-2</v>
      </c>
      <c r="F1224">
        <v>1.1414000000000001E-2</v>
      </c>
      <c r="G1224">
        <v>7.5370000000000006E-2</v>
      </c>
      <c r="H1224">
        <v>0.188639</v>
      </c>
      <c r="I1224">
        <v>5.7277000000000002E-2</v>
      </c>
    </row>
    <row r="1225" spans="1:9">
      <c r="A1225">
        <v>24</v>
      </c>
      <c r="B1225">
        <v>5000</v>
      </c>
      <c r="C1225" t="s">
        <v>10</v>
      </c>
      <c r="D1225">
        <v>1.0621999999999999E-2</v>
      </c>
      <c r="E1225">
        <v>2.5531000000000002E-2</v>
      </c>
      <c r="F1225">
        <v>1.6164999999999999E-2</v>
      </c>
      <c r="G1225">
        <v>6.5201999999999996E-2</v>
      </c>
      <c r="H1225">
        <v>0.182866</v>
      </c>
      <c r="I1225">
        <v>5.6047E-2</v>
      </c>
    </row>
    <row r="1226" spans="1:9">
      <c r="A1226">
        <v>24</v>
      </c>
      <c r="B1226">
        <v>5000</v>
      </c>
      <c r="C1226" t="s">
        <v>10</v>
      </c>
      <c r="D1226">
        <v>1.3875999999999999E-2</v>
      </c>
      <c r="E1226">
        <v>2.1301E-2</v>
      </c>
      <c r="F1226">
        <v>1.2434000000000001E-2</v>
      </c>
      <c r="G1226">
        <v>7.2101999999999999E-2</v>
      </c>
      <c r="H1226">
        <v>0.18959999999999999</v>
      </c>
      <c r="I1226">
        <v>7.1826000000000001E-2</v>
      </c>
    </row>
    <row r="1227" spans="1:9">
      <c r="A1227">
        <v>24</v>
      </c>
      <c r="B1227">
        <v>5000</v>
      </c>
      <c r="C1227" t="s">
        <v>10</v>
      </c>
      <c r="D1227">
        <v>1.5561999999999999E-2</v>
      </c>
      <c r="E1227">
        <v>2.3296000000000001E-2</v>
      </c>
      <c r="F1227">
        <v>1.0647E-2</v>
      </c>
      <c r="G1227">
        <v>6.3501000000000002E-2</v>
      </c>
      <c r="H1227">
        <v>0.18406900000000001</v>
      </c>
      <c r="I1227">
        <v>6.8627999999999995E-2</v>
      </c>
    </row>
    <row r="1228" spans="1:9">
      <c r="A1228">
        <v>24</v>
      </c>
      <c r="B1228">
        <v>5000</v>
      </c>
      <c r="C1228" t="s">
        <v>10</v>
      </c>
      <c r="D1228">
        <v>1.2501999999999999E-2</v>
      </c>
      <c r="E1228">
        <v>2.3252999999999999E-2</v>
      </c>
      <c r="F1228">
        <v>1.0596E-2</v>
      </c>
      <c r="G1228">
        <v>6.8767999999999996E-2</v>
      </c>
      <c r="H1228">
        <v>0.18373</v>
      </c>
      <c r="I1228">
        <v>7.9066999999999998E-2</v>
      </c>
    </row>
    <row r="1229" spans="1:9">
      <c r="A1229">
        <v>24</v>
      </c>
      <c r="B1229">
        <v>5000</v>
      </c>
      <c r="C1229" t="s">
        <v>10</v>
      </c>
      <c r="D1229">
        <v>1.5263000000000001E-2</v>
      </c>
      <c r="E1229">
        <v>2.2225999999999999E-2</v>
      </c>
      <c r="F1229">
        <v>1.357E-2</v>
      </c>
      <c r="G1229">
        <v>6.9685999999999998E-2</v>
      </c>
      <c r="H1229">
        <v>0.18834000000000001</v>
      </c>
      <c r="I1229">
        <v>7.6571E-2</v>
      </c>
    </row>
    <row r="1230" spans="1:9">
      <c r="A1230">
        <v>24</v>
      </c>
      <c r="B1230">
        <v>5000</v>
      </c>
      <c r="C1230" t="s">
        <v>10</v>
      </c>
      <c r="D1230">
        <v>1.6355999999999999E-2</v>
      </c>
      <c r="E1230">
        <v>2.0943E-2</v>
      </c>
      <c r="F1230">
        <v>1.1639999999999999E-2</v>
      </c>
      <c r="G1230">
        <v>7.0847999999999994E-2</v>
      </c>
      <c r="H1230">
        <v>0.186084</v>
      </c>
      <c r="I1230">
        <v>7.4510000000000007E-2</v>
      </c>
    </row>
    <row r="1231" spans="1:9">
      <c r="A1231">
        <v>24</v>
      </c>
      <c r="B1231">
        <v>5000</v>
      </c>
      <c r="C1231" t="s">
        <v>10</v>
      </c>
      <c r="D1231">
        <v>1.4586E-2</v>
      </c>
      <c r="E1231">
        <v>2.3720000000000001E-2</v>
      </c>
      <c r="F1231">
        <v>1.2496E-2</v>
      </c>
      <c r="G1231">
        <v>6.9224999999999995E-2</v>
      </c>
      <c r="H1231">
        <v>0.188523</v>
      </c>
      <c r="I1231">
        <v>6.3968999999999998E-2</v>
      </c>
    </row>
    <row r="1232" spans="1:9">
      <c r="A1232">
        <v>32</v>
      </c>
      <c r="B1232">
        <v>5000</v>
      </c>
      <c r="C1232" t="s">
        <v>10</v>
      </c>
      <c r="D1232">
        <v>1.142E-2</v>
      </c>
      <c r="E1232">
        <v>2.2717000000000001E-2</v>
      </c>
      <c r="F1232">
        <v>1.1898000000000001E-2</v>
      </c>
      <c r="G1232">
        <v>7.2469000000000006E-2</v>
      </c>
      <c r="H1232">
        <v>0.18693499999999999</v>
      </c>
      <c r="I1232">
        <v>8.3371000000000001E-2</v>
      </c>
    </row>
    <row r="1233" spans="1:9">
      <c r="A1233">
        <v>32</v>
      </c>
      <c r="B1233">
        <v>5000</v>
      </c>
      <c r="C1233" t="s">
        <v>10</v>
      </c>
      <c r="D1233">
        <v>1.3047E-2</v>
      </c>
      <c r="E1233">
        <v>2.2294000000000001E-2</v>
      </c>
      <c r="F1233">
        <v>1.158E-2</v>
      </c>
      <c r="G1233">
        <v>7.5601000000000002E-2</v>
      </c>
      <c r="H1233">
        <v>0.18648700000000001</v>
      </c>
      <c r="I1233">
        <v>6.8973000000000007E-2</v>
      </c>
    </row>
    <row r="1234" spans="1:9">
      <c r="A1234">
        <v>32</v>
      </c>
      <c r="B1234">
        <v>5000</v>
      </c>
      <c r="C1234" t="s">
        <v>10</v>
      </c>
      <c r="D1234">
        <v>1.3923E-2</v>
      </c>
      <c r="E1234">
        <v>2.1866E-2</v>
      </c>
      <c r="F1234">
        <v>1.2215E-2</v>
      </c>
      <c r="G1234">
        <v>6.0123000000000003E-2</v>
      </c>
      <c r="H1234">
        <v>0.188914</v>
      </c>
      <c r="I1234">
        <v>8.7632000000000002E-2</v>
      </c>
    </row>
    <row r="1235" spans="1:9">
      <c r="A1235">
        <v>32</v>
      </c>
      <c r="B1235">
        <v>5000</v>
      </c>
      <c r="C1235" t="s">
        <v>10</v>
      </c>
      <c r="D1235">
        <v>1.2858E-2</v>
      </c>
      <c r="E1235">
        <v>2.3018E-2</v>
      </c>
      <c r="F1235">
        <v>1.3438E-2</v>
      </c>
      <c r="G1235">
        <v>7.3459999999999998E-2</v>
      </c>
      <c r="H1235">
        <v>0.18718199999999999</v>
      </c>
      <c r="I1235">
        <v>6.4047000000000007E-2</v>
      </c>
    </row>
    <row r="1236" spans="1:9">
      <c r="A1236">
        <v>32</v>
      </c>
      <c r="B1236">
        <v>5000</v>
      </c>
      <c r="C1236" t="s">
        <v>10</v>
      </c>
      <c r="D1236">
        <v>1.4108000000000001E-2</v>
      </c>
      <c r="E1236">
        <v>2.2522E-2</v>
      </c>
      <c r="F1236">
        <v>8.9049999999999997E-3</v>
      </c>
      <c r="G1236">
        <v>7.8069E-2</v>
      </c>
      <c r="H1236">
        <v>0.18968599999999999</v>
      </c>
      <c r="I1236">
        <v>6.8522E-2</v>
      </c>
    </row>
    <row r="1237" spans="1:9">
      <c r="A1237">
        <v>32</v>
      </c>
      <c r="B1237">
        <v>5000</v>
      </c>
      <c r="C1237" t="s">
        <v>10</v>
      </c>
      <c r="D1237">
        <v>1.3509E-2</v>
      </c>
      <c r="E1237">
        <v>2.3927E-2</v>
      </c>
      <c r="F1237">
        <v>1.5447000000000001E-2</v>
      </c>
      <c r="G1237">
        <v>7.7078999999999995E-2</v>
      </c>
      <c r="H1237">
        <v>0.18785499999999999</v>
      </c>
      <c r="I1237">
        <v>8.0141000000000004E-2</v>
      </c>
    </row>
    <row r="1238" spans="1:9">
      <c r="A1238">
        <v>32</v>
      </c>
      <c r="B1238">
        <v>5000</v>
      </c>
      <c r="C1238" t="s">
        <v>10</v>
      </c>
      <c r="D1238">
        <v>1.2548E-2</v>
      </c>
      <c r="E1238">
        <v>2.3390999999999999E-2</v>
      </c>
      <c r="F1238">
        <v>9.3080000000000003E-3</v>
      </c>
      <c r="G1238">
        <v>7.5909000000000004E-2</v>
      </c>
      <c r="H1238">
        <v>0.18662100000000001</v>
      </c>
      <c r="I1238">
        <v>6.3953999999999997E-2</v>
      </c>
    </row>
    <row r="1239" spans="1:9">
      <c r="A1239">
        <v>32</v>
      </c>
      <c r="B1239">
        <v>5000</v>
      </c>
      <c r="C1239" t="s">
        <v>10</v>
      </c>
      <c r="D1239">
        <v>1.3832000000000001E-2</v>
      </c>
      <c r="E1239">
        <v>2.1755E-2</v>
      </c>
      <c r="F1239">
        <v>1.4808999999999999E-2</v>
      </c>
      <c r="G1239">
        <v>6.0725000000000001E-2</v>
      </c>
      <c r="H1239">
        <v>0.18872</v>
      </c>
      <c r="I1239">
        <v>8.7128999999999998E-2</v>
      </c>
    </row>
    <row r="1240" spans="1:9">
      <c r="A1240">
        <v>32</v>
      </c>
      <c r="B1240">
        <v>5000</v>
      </c>
      <c r="C1240" t="s">
        <v>10</v>
      </c>
      <c r="D1240">
        <v>1.5153E-2</v>
      </c>
      <c r="E1240">
        <v>2.334E-2</v>
      </c>
      <c r="F1240">
        <v>1.2623000000000001E-2</v>
      </c>
      <c r="G1240">
        <v>7.1276000000000006E-2</v>
      </c>
      <c r="H1240">
        <v>0.19075500000000001</v>
      </c>
      <c r="I1240">
        <v>6.5573999999999993E-2</v>
      </c>
    </row>
    <row r="1241" spans="1:9">
      <c r="A1241">
        <v>32</v>
      </c>
      <c r="B1241">
        <v>5000</v>
      </c>
      <c r="C1241" t="s">
        <v>10</v>
      </c>
      <c r="D1241">
        <v>1.2411E-2</v>
      </c>
      <c r="E1241">
        <v>2.247E-2</v>
      </c>
      <c r="F1241">
        <v>1.1216E-2</v>
      </c>
      <c r="G1241">
        <v>7.3765999999999998E-2</v>
      </c>
      <c r="H1241">
        <v>0.183365</v>
      </c>
      <c r="I1241">
        <v>7.3897000000000004E-2</v>
      </c>
    </row>
    <row r="1242" spans="1:9">
      <c r="A1242">
        <v>32</v>
      </c>
      <c r="B1242">
        <v>5000</v>
      </c>
      <c r="C1242" t="s">
        <v>10</v>
      </c>
      <c r="D1242">
        <v>1.3675E-2</v>
      </c>
      <c r="E1242">
        <v>2.1410999999999999E-2</v>
      </c>
      <c r="F1242">
        <v>1.2029E-2</v>
      </c>
      <c r="G1242">
        <v>7.6236999999999999E-2</v>
      </c>
      <c r="H1242">
        <v>0.18801300000000001</v>
      </c>
      <c r="I1242">
        <v>6.9915000000000005E-2</v>
      </c>
    </row>
    <row r="1243" spans="1:9">
      <c r="A1243">
        <v>32</v>
      </c>
      <c r="B1243">
        <v>5000</v>
      </c>
      <c r="C1243" t="s">
        <v>10</v>
      </c>
      <c r="D1243">
        <v>1.0976E-2</v>
      </c>
      <c r="E1243">
        <v>2.4111E-2</v>
      </c>
      <c r="F1243">
        <v>1.4697999999999999E-2</v>
      </c>
      <c r="G1243">
        <v>6.9657999999999998E-2</v>
      </c>
      <c r="H1243">
        <v>0.18976799999999999</v>
      </c>
      <c r="I1243">
        <v>8.8353000000000001E-2</v>
      </c>
    </row>
    <row r="1244" spans="1:9">
      <c r="A1244">
        <v>32</v>
      </c>
      <c r="B1244">
        <v>5000</v>
      </c>
      <c r="C1244" t="s">
        <v>10</v>
      </c>
      <c r="D1244">
        <v>1.289E-2</v>
      </c>
      <c r="E1244">
        <v>2.3191E-2</v>
      </c>
      <c r="F1244">
        <v>6.6600000000000001E-3</v>
      </c>
      <c r="G1244">
        <v>7.5591000000000005E-2</v>
      </c>
      <c r="H1244">
        <v>0.18779599999999999</v>
      </c>
      <c r="I1244">
        <v>8.1397999999999998E-2</v>
      </c>
    </row>
    <row r="1245" spans="1:9">
      <c r="A1245">
        <v>32</v>
      </c>
      <c r="B1245">
        <v>5000</v>
      </c>
      <c r="C1245" t="s">
        <v>10</v>
      </c>
      <c r="D1245">
        <v>1.2005E-2</v>
      </c>
      <c r="E1245">
        <v>2.2376E-2</v>
      </c>
      <c r="F1245">
        <v>1.4152E-2</v>
      </c>
      <c r="G1245">
        <v>7.5222999999999998E-2</v>
      </c>
      <c r="H1245">
        <v>0.18537699999999999</v>
      </c>
      <c r="I1245">
        <v>6.5883999999999998E-2</v>
      </c>
    </row>
    <row r="1246" spans="1:9">
      <c r="A1246">
        <v>32</v>
      </c>
      <c r="B1246">
        <v>5000</v>
      </c>
      <c r="C1246" t="s">
        <v>10</v>
      </c>
      <c r="D1246">
        <v>1.6198000000000001E-2</v>
      </c>
      <c r="E1246">
        <v>2.4608000000000001E-2</v>
      </c>
      <c r="F1246">
        <v>1.3531E-2</v>
      </c>
      <c r="G1246">
        <v>7.5140999999999999E-2</v>
      </c>
      <c r="H1246">
        <v>0.18711900000000001</v>
      </c>
      <c r="I1246">
        <v>7.2777999999999995E-2</v>
      </c>
    </row>
    <row r="1247" spans="1:9">
      <c r="A1247">
        <v>32</v>
      </c>
      <c r="B1247">
        <v>5000</v>
      </c>
      <c r="C1247" t="s">
        <v>10</v>
      </c>
      <c r="D1247">
        <v>1.4552000000000001E-2</v>
      </c>
      <c r="E1247">
        <v>2.2561999999999999E-2</v>
      </c>
      <c r="F1247">
        <v>1.1183999999999999E-2</v>
      </c>
      <c r="G1247">
        <v>7.6183000000000001E-2</v>
      </c>
      <c r="H1247">
        <v>0.184362</v>
      </c>
      <c r="I1247">
        <v>7.0072999999999996E-2</v>
      </c>
    </row>
    <row r="1248" spans="1:9">
      <c r="A1248">
        <v>32</v>
      </c>
      <c r="B1248">
        <v>5000</v>
      </c>
      <c r="C1248" t="s">
        <v>10</v>
      </c>
      <c r="D1248">
        <v>1.6562E-2</v>
      </c>
      <c r="E1248">
        <v>2.3810999999999999E-2</v>
      </c>
      <c r="F1248">
        <v>1.2433E-2</v>
      </c>
      <c r="G1248">
        <v>7.1993000000000001E-2</v>
      </c>
      <c r="H1248">
        <v>0.19056000000000001</v>
      </c>
      <c r="I1248">
        <v>7.2959999999999997E-2</v>
      </c>
    </row>
    <row r="1249" spans="1:9">
      <c r="A1249">
        <v>32</v>
      </c>
      <c r="B1249">
        <v>5000</v>
      </c>
      <c r="C1249" t="s">
        <v>10</v>
      </c>
      <c r="D1249">
        <v>1.2201E-2</v>
      </c>
      <c r="E1249">
        <v>2.3247E-2</v>
      </c>
      <c r="F1249">
        <v>1.4271000000000001E-2</v>
      </c>
      <c r="G1249">
        <v>7.4024999999999994E-2</v>
      </c>
      <c r="H1249">
        <v>0.18323200000000001</v>
      </c>
      <c r="I1249">
        <v>6.8789000000000003E-2</v>
      </c>
    </row>
    <row r="1250" spans="1:9">
      <c r="A1250">
        <v>32</v>
      </c>
      <c r="B1250">
        <v>5000</v>
      </c>
      <c r="C1250" t="s">
        <v>10</v>
      </c>
      <c r="D1250">
        <v>1.3155999999999999E-2</v>
      </c>
      <c r="E1250">
        <v>2.2329999999999999E-2</v>
      </c>
      <c r="F1250">
        <v>9.1339999999999998E-3</v>
      </c>
      <c r="G1250">
        <v>6.9907999999999998E-2</v>
      </c>
      <c r="H1250">
        <v>0.19065299999999999</v>
      </c>
      <c r="I1250">
        <v>5.2970000000000003E-2</v>
      </c>
    </row>
    <row r="1251" spans="1:9">
      <c r="A1251">
        <v>32</v>
      </c>
      <c r="B1251">
        <v>5000</v>
      </c>
      <c r="C1251" t="s">
        <v>10</v>
      </c>
      <c r="D1251">
        <v>1.1431E-2</v>
      </c>
      <c r="E1251">
        <v>2.2657E-2</v>
      </c>
      <c r="F1251">
        <v>1.2030000000000001E-2</v>
      </c>
      <c r="G1251">
        <v>6.9851999999999997E-2</v>
      </c>
      <c r="H1251">
        <v>0.182172</v>
      </c>
      <c r="I1251">
        <v>7.0397000000000001E-2</v>
      </c>
    </row>
    <row r="1252" spans="1:9">
      <c r="A1252">
        <v>32</v>
      </c>
      <c r="B1252">
        <v>5000</v>
      </c>
      <c r="C1252" t="s">
        <v>10</v>
      </c>
      <c r="D1252">
        <v>1.2200000000000001E-2</v>
      </c>
      <c r="E1252">
        <v>2.3188E-2</v>
      </c>
      <c r="F1252">
        <v>1.4090999999999999E-2</v>
      </c>
      <c r="G1252">
        <v>6.4607999999999999E-2</v>
      </c>
      <c r="H1252">
        <v>0.187751</v>
      </c>
      <c r="I1252">
        <v>6.6524E-2</v>
      </c>
    </row>
    <row r="1253" spans="1:9">
      <c r="A1253">
        <v>32</v>
      </c>
      <c r="B1253">
        <v>5000</v>
      </c>
      <c r="C1253" t="s">
        <v>10</v>
      </c>
      <c r="D1253">
        <v>1.2596E-2</v>
      </c>
      <c r="E1253">
        <v>2.3432999999999999E-2</v>
      </c>
      <c r="F1253">
        <v>1.5952000000000001E-2</v>
      </c>
      <c r="G1253">
        <v>7.0823999999999998E-2</v>
      </c>
      <c r="H1253">
        <v>0.189522</v>
      </c>
      <c r="I1253">
        <v>7.7261999999999997E-2</v>
      </c>
    </row>
    <row r="1254" spans="1:9">
      <c r="A1254">
        <v>32</v>
      </c>
      <c r="B1254">
        <v>5000</v>
      </c>
      <c r="C1254" t="s">
        <v>10</v>
      </c>
      <c r="D1254">
        <v>1.3166000000000001E-2</v>
      </c>
      <c r="E1254">
        <v>2.3039E-2</v>
      </c>
      <c r="F1254">
        <v>1.1315E-2</v>
      </c>
      <c r="G1254">
        <v>7.7424999999999994E-2</v>
      </c>
      <c r="H1254">
        <v>0.18333199999999999</v>
      </c>
      <c r="I1254">
        <v>5.9498000000000002E-2</v>
      </c>
    </row>
    <row r="1255" spans="1:9">
      <c r="A1255">
        <v>32</v>
      </c>
      <c r="B1255">
        <v>5000</v>
      </c>
      <c r="C1255" t="s">
        <v>10</v>
      </c>
      <c r="D1255">
        <v>1.5901999999999999E-2</v>
      </c>
      <c r="E1255">
        <v>2.2002000000000001E-2</v>
      </c>
      <c r="F1255">
        <v>1.2500000000000001E-2</v>
      </c>
      <c r="G1255">
        <v>7.7441999999999997E-2</v>
      </c>
      <c r="H1255">
        <v>0.19062699999999999</v>
      </c>
      <c r="I1255">
        <v>8.6471999999999993E-2</v>
      </c>
    </row>
    <row r="1256" spans="1:9">
      <c r="A1256">
        <v>32</v>
      </c>
      <c r="B1256">
        <v>5000</v>
      </c>
      <c r="C1256" t="s">
        <v>10</v>
      </c>
      <c r="D1256">
        <v>1.4428E-2</v>
      </c>
      <c r="E1256">
        <v>2.2969E-2</v>
      </c>
      <c r="F1256">
        <v>1.2458E-2</v>
      </c>
      <c r="G1256">
        <v>7.7159000000000005E-2</v>
      </c>
      <c r="H1256">
        <v>0.18634200000000001</v>
      </c>
      <c r="I1256">
        <v>7.4630000000000002E-2</v>
      </c>
    </row>
    <row r="1257" spans="1:9">
      <c r="A1257">
        <v>32</v>
      </c>
      <c r="B1257">
        <v>5000</v>
      </c>
      <c r="C1257" t="s">
        <v>10</v>
      </c>
      <c r="D1257">
        <v>9.4870000000000006E-3</v>
      </c>
      <c r="E1257">
        <v>2.2532E-2</v>
      </c>
      <c r="F1257">
        <v>1.1254E-2</v>
      </c>
      <c r="G1257">
        <v>7.1843000000000004E-2</v>
      </c>
      <c r="H1257">
        <v>0.18953999999999999</v>
      </c>
      <c r="I1257">
        <v>7.8167E-2</v>
      </c>
    </row>
    <row r="1258" spans="1:9">
      <c r="A1258">
        <v>32</v>
      </c>
      <c r="B1258">
        <v>5000</v>
      </c>
      <c r="C1258" t="s">
        <v>10</v>
      </c>
      <c r="D1258">
        <v>1.0821000000000001E-2</v>
      </c>
      <c r="E1258">
        <v>2.3105000000000001E-2</v>
      </c>
      <c r="F1258">
        <v>1.1724999999999999E-2</v>
      </c>
      <c r="G1258">
        <v>7.5325000000000003E-2</v>
      </c>
      <c r="H1258">
        <v>0.18521799999999999</v>
      </c>
      <c r="I1258">
        <v>7.4712000000000001E-2</v>
      </c>
    </row>
    <row r="1259" spans="1:9">
      <c r="A1259">
        <v>32</v>
      </c>
      <c r="B1259">
        <v>5000</v>
      </c>
      <c r="C1259" t="s">
        <v>10</v>
      </c>
      <c r="D1259">
        <v>1.2548E-2</v>
      </c>
      <c r="E1259">
        <v>2.3276000000000002E-2</v>
      </c>
      <c r="F1259">
        <v>1.2926999999999999E-2</v>
      </c>
      <c r="G1259">
        <v>6.8929000000000004E-2</v>
      </c>
      <c r="H1259">
        <v>0.184692</v>
      </c>
      <c r="I1259">
        <v>5.7402000000000002E-2</v>
      </c>
    </row>
    <row r="1260" spans="1:9">
      <c r="A1260">
        <v>32</v>
      </c>
      <c r="B1260">
        <v>5000</v>
      </c>
      <c r="C1260" t="s">
        <v>10</v>
      </c>
      <c r="D1260">
        <v>8.8170000000000002E-3</v>
      </c>
      <c r="E1260">
        <v>2.3938999999999998E-2</v>
      </c>
      <c r="F1260">
        <v>1.7748E-2</v>
      </c>
      <c r="G1260">
        <v>7.2121000000000005E-2</v>
      </c>
      <c r="H1260">
        <v>0.18229799999999999</v>
      </c>
      <c r="I1260">
        <v>8.2048999999999997E-2</v>
      </c>
    </row>
    <row r="1261" spans="1:9">
      <c r="A1261">
        <v>32</v>
      </c>
      <c r="B1261">
        <v>5000</v>
      </c>
      <c r="C1261" t="s">
        <v>10</v>
      </c>
      <c r="D1261">
        <v>1.3056999999999999E-2</v>
      </c>
      <c r="E1261">
        <v>2.2898999999999999E-2</v>
      </c>
      <c r="F1261">
        <v>1.1827000000000001E-2</v>
      </c>
      <c r="G1261">
        <v>7.9385999999999998E-2</v>
      </c>
      <c r="H1261">
        <v>0.19156300000000001</v>
      </c>
      <c r="I1261">
        <v>7.3944999999999997E-2</v>
      </c>
    </row>
    <row r="1262" spans="1:9">
      <c r="A1262">
        <v>1</v>
      </c>
      <c r="B1262">
        <v>10000</v>
      </c>
      <c r="C1262" t="s">
        <v>10</v>
      </c>
      <c r="D1262">
        <v>0.26132100000000003</v>
      </c>
      <c r="E1262">
        <v>0.36996299999999999</v>
      </c>
      <c r="F1262">
        <v>4.2700000000000002E-4</v>
      </c>
      <c r="G1262">
        <v>0.49170700000000001</v>
      </c>
      <c r="H1262">
        <v>0.87814899999999996</v>
      </c>
      <c r="I1262">
        <v>3.5750000000000001E-3</v>
      </c>
    </row>
    <row r="1263" spans="1:9">
      <c r="A1263">
        <v>1</v>
      </c>
      <c r="B1263">
        <v>10000</v>
      </c>
      <c r="C1263" t="s">
        <v>10</v>
      </c>
      <c r="D1263">
        <v>0.26043300000000003</v>
      </c>
      <c r="E1263">
        <v>0.36693900000000002</v>
      </c>
      <c r="F1263">
        <v>4.44E-4</v>
      </c>
      <c r="G1263">
        <v>0.47471000000000002</v>
      </c>
      <c r="H1263">
        <v>0.88093200000000005</v>
      </c>
      <c r="I1263">
        <v>3.4450000000000001E-3</v>
      </c>
    </row>
    <row r="1264" spans="1:9">
      <c r="A1264">
        <v>1</v>
      </c>
      <c r="B1264">
        <v>10000</v>
      </c>
      <c r="C1264" t="s">
        <v>10</v>
      </c>
      <c r="D1264">
        <v>0.26182800000000001</v>
      </c>
      <c r="E1264">
        <v>0.384459</v>
      </c>
      <c r="F1264">
        <v>4.44E-4</v>
      </c>
      <c r="G1264">
        <v>0.48130600000000001</v>
      </c>
      <c r="H1264">
        <v>0.86263000000000001</v>
      </c>
      <c r="I1264">
        <v>3.4759999999999999E-3</v>
      </c>
    </row>
    <row r="1265" spans="1:9">
      <c r="A1265">
        <v>1</v>
      </c>
      <c r="B1265">
        <v>10000</v>
      </c>
      <c r="C1265" t="s">
        <v>10</v>
      </c>
      <c r="D1265">
        <v>0.26420399999999999</v>
      </c>
      <c r="E1265">
        <v>0.37602099999999999</v>
      </c>
      <c r="F1265">
        <v>5.2300000000000003E-4</v>
      </c>
      <c r="G1265">
        <v>0.47158800000000001</v>
      </c>
      <c r="H1265">
        <v>0.85442300000000004</v>
      </c>
      <c r="I1265">
        <v>3.493E-3</v>
      </c>
    </row>
    <row r="1266" spans="1:9">
      <c r="A1266">
        <v>1</v>
      </c>
      <c r="B1266">
        <v>10000</v>
      </c>
      <c r="C1266" t="s">
        <v>10</v>
      </c>
      <c r="D1266">
        <v>0.27463599999999999</v>
      </c>
      <c r="E1266">
        <v>0.40397100000000002</v>
      </c>
      <c r="F1266">
        <v>4.9100000000000001E-4</v>
      </c>
      <c r="G1266">
        <v>0.48089799999999999</v>
      </c>
      <c r="H1266">
        <v>0.86299400000000004</v>
      </c>
      <c r="I1266">
        <v>3.4259999999999998E-3</v>
      </c>
    </row>
    <row r="1267" spans="1:9">
      <c r="A1267">
        <v>1</v>
      </c>
      <c r="B1267">
        <v>10000</v>
      </c>
      <c r="C1267" t="s">
        <v>10</v>
      </c>
      <c r="D1267">
        <v>0.264629</v>
      </c>
      <c r="E1267">
        <v>0.37522</v>
      </c>
      <c r="F1267">
        <v>4.2700000000000002E-4</v>
      </c>
      <c r="G1267">
        <v>0.46193600000000001</v>
      </c>
      <c r="H1267">
        <v>0.85190500000000002</v>
      </c>
      <c r="I1267">
        <v>3.4280000000000001E-3</v>
      </c>
    </row>
    <row r="1268" spans="1:9">
      <c r="A1268">
        <v>1</v>
      </c>
      <c r="B1268">
        <v>10000</v>
      </c>
      <c r="C1268" t="s">
        <v>10</v>
      </c>
      <c r="D1268">
        <v>0.26329000000000002</v>
      </c>
      <c r="E1268">
        <v>0.36855100000000002</v>
      </c>
      <c r="F1268">
        <v>4.2700000000000002E-4</v>
      </c>
      <c r="G1268">
        <v>0.46375300000000003</v>
      </c>
      <c r="H1268">
        <v>0.86695299999999997</v>
      </c>
      <c r="I1268">
        <v>3.5279999999999999E-3</v>
      </c>
    </row>
    <row r="1269" spans="1:9">
      <c r="A1269">
        <v>1</v>
      </c>
      <c r="B1269">
        <v>10000</v>
      </c>
      <c r="C1269" t="s">
        <v>10</v>
      </c>
      <c r="D1269">
        <v>0.255214</v>
      </c>
      <c r="E1269">
        <v>0.36741099999999999</v>
      </c>
      <c r="F1269">
        <v>4.2700000000000002E-4</v>
      </c>
      <c r="G1269">
        <v>0.46438299999999999</v>
      </c>
      <c r="H1269">
        <v>0.86919599999999997</v>
      </c>
      <c r="I1269">
        <v>3.604E-3</v>
      </c>
    </row>
    <row r="1270" spans="1:9">
      <c r="A1270">
        <v>1</v>
      </c>
      <c r="B1270">
        <v>10000</v>
      </c>
      <c r="C1270" t="s">
        <v>10</v>
      </c>
      <c r="D1270">
        <v>0.26611200000000002</v>
      </c>
      <c r="E1270">
        <v>0.38818200000000003</v>
      </c>
      <c r="F1270">
        <v>4.2700000000000002E-4</v>
      </c>
      <c r="G1270">
        <v>0.47720200000000002</v>
      </c>
      <c r="H1270">
        <v>0.85516300000000001</v>
      </c>
      <c r="I1270">
        <v>3.7720000000000002E-3</v>
      </c>
    </row>
    <row r="1271" spans="1:9">
      <c r="A1271">
        <v>1</v>
      </c>
      <c r="B1271">
        <v>10000</v>
      </c>
      <c r="C1271" t="s">
        <v>10</v>
      </c>
      <c r="D1271">
        <v>0.274418</v>
      </c>
      <c r="E1271">
        <v>0.41109499999999999</v>
      </c>
      <c r="F1271">
        <v>6.2E-4</v>
      </c>
      <c r="G1271">
        <v>0.48230000000000001</v>
      </c>
      <c r="H1271">
        <v>0.91594200000000003</v>
      </c>
      <c r="I1271">
        <v>5.7619999999999998E-3</v>
      </c>
    </row>
    <row r="1272" spans="1:9">
      <c r="A1272">
        <v>1</v>
      </c>
      <c r="B1272">
        <v>10000</v>
      </c>
      <c r="C1272" t="s">
        <v>10</v>
      </c>
      <c r="D1272">
        <v>0.28414299999999998</v>
      </c>
      <c r="E1272">
        <v>0.39145099999999999</v>
      </c>
      <c r="F1272">
        <v>5.3899999999999998E-4</v>
      </c>
      <c r="G1272">
        <v>0.48558400000000002</v>
      </c>
      <c r="H1272">
        <v>0.88580700000000001</v>
      </c>
      <c r="I1272">
        <v>3.6819999999999999E-3</v>
      </c>
    </row>
    <row r="1273" spans="1:9">
      <c r="A1273">
        <v>1</v>
      </c>
      <c r="B1273">
        <v>10000</v>
      </c>
      <c r="C1273" t="s">
        <v>10</v>
      </c>
      <c r="D1273">
        <v>0.274229</v>
      </c>
      <c r="E1273">
        <v>0.39155000000000001</v>
      </c>
      <c r="F1273">
        <v>4.7800000000000002E-4</v>
      </c>
      <c r="G1273">
        <v>0.48430299999999998</v>
      </c>
      <c r="H1273">
        <v>0.85960700000000001</v>
      </c>
      <c r="I1273">
        <v>3.4940000000000001E-3</v>
      </c>
    </row>
    <row r="1274" spans="1:9">
      <c r="A1274">
        <v>1</v>
      </c>
      <c r="B1274">
        <v>10000</v>
      </c>
      <c r="C1274" t="s">
        <v>10</v>
      </c>
      <c r="D1274">
        <v>0.26210299999999997</v>
      </c>
      <c r="E1274">
        <v>0.36848500000000001</v>
      </c>
      <c r="F1274">
        <v>4.4299999999999998E-4</v>
      </c>
      <c r="G1274">
        <v>0.48480299999999998</v>
      </c>
      <c r="H1274">
        <v>0.88295500000000005</v>
      </c>
      <c r="I1274">
        <v>3.699E-3</v>
      </c>
    </row>
    <row r="1275" spans="1:9">
      <c r="A1275">
        <v>1</v>
      </c>
      <c r="B1275">
        <v>10000</v>
      </c>
      <c r="C1275" t="s">
        <v>10</v>
      </c>
      <c r="D1275">
        <v>0.271177</v>
      </c>
      <c r="E1275">
        <v>0.37946099999999999</v>
      </c>
      <c r="F1275">
        <v>4.37E-4</v>
      </c>
      <c r="G1275">
        <v>0.46400999999999998</v>
      </c>
      <c r="H1275">
        <v>0.85858699999999999</v>
      </c>
      <c r="I1275">
        <v>3.6319999999999998E-3</v>
      </c>
    </row>
    <row r="1276" spans="1:9">
      <c r="A1276">
        <v>1</v>
      </c>
      <c r="B1276">
        <v>10000</v>
      </c>
      <c r="C1276" t="s">
        <v>10</v>
      </c>
      <c r="D1276">
        <v>0.272866</v>
      </c>
      <c r="E1276">
        <v>0.39368999999999998</v>
      </c>
      <c r="F1276">
        <v>4.46E-4</v>
      </c>
      <c r="G1276">
        <v>0.49259599999999998</v>
      </c>
      <c r="H1276">
        <v>0.86513200000000001</v>
      </c>
      <c r="I1276">
        <v>3.4380000000000001E-3</v>
      </c>
    </row>
    <row r="1277" spans="1:9">
      <c r="A1277">
        <v>1</v>
      </c>
      <c r="B1277">
        <v>10000</v>
      </c>
      <c r="C1277" t="s">
        <v>10</v>
      </c>
      <c r="D1277">
        <v>0.26724100000000001</v>
      </c>
      <c r="E1277">
        <v>0.37929600000000002</v>
      </c>
      <c r="F1277">
        <v>8.4400000000000002E-4</v>
      </c>
      <c r="G1277">
        <v>0.48918499999999998</v>
      </c>
      <c r="H1277">
        <v>0.87778299999999998</v>
      </c>
      <c r="I1277">
        <v>3.4499999999999999E-3</v>
      </c>
    </row>
    <row r="1278" spans="1:9">
      <c r="A1278">
        <v>1</v>
      </c>
      <c r="B1278">
        <v>10000</v>
      </c>
      <c r="C1278" t="s">
        <v>10</v>
      </c>
      <c r="D1278">
        <v>0.26405800000000001</v>
      </c>
      <c r="E1278">
        <v>0.373527</v>
      </c>
      <c r="F1278">
        <v>4.3399999999999998E-4</v>
      </c>
      <c r="G1278">
        <v>0.46988999999999997</v>
      </c>
      <c r="H1278">
        <v>0.87411399999999995</v>
      </c>
      <c r="I1278">
        <v>3.725E-3</v>
      </c>
    </row>
    <row r="1279" spans="1:9">
      <c r="A1279">
        <v>1</v>
      </c>
      <c r="B1279">
        <v>10000</v>
      </c>
      <c r="C1279" t="s">
        <v>10</v>
      </c>
      <c r="D1279">
        <v>0.26474900000000001</v>
      </c>
      <c r="E1279">
        <v>0.38852500000000001</v>
      </c>
      <c r="F1279">
        <v>4.26E-4</v>
      </c>
      <c r="G1279">
        <v>0.48260999999999998</v>
      </c>
      <c r="H1279">
        <v>0.86040499999999998</v>
      </c>
      <c r="I1279">
        <v>3.46E-3</v>
      </c>
    </row>
    <row r="1280" spans="1:9">
      <c r="A1280">
        <v>1</v>
      </c>
      <c r="B1280">
        <v>10000</v>
      </c>
      <c r="C1280" t="s">
        <v>10</v>
      </c>
      <c r="D1280">
        <v>0.263573</v>
      </c>
      <c r="E1280">
        <v>0.376309</v>
      </c>
      <c r="F1280">
        <v>5.04E-4</v>
      </c>
      <c r="G1280">
        <v>0.48193599999999998</v>
      </c>
      <c r="H1280">
        <v>0.86243000000000003</v>
      </c>
      <c r="I1280">
        <v>3.506E-3</v>
      </c>
    </row>
    <row r="1281" spans="1:9">
      <c r="A1281">
        <v>1</v>
      </c>
      <c r="B1281">
        <v>10000</v>
      </c>
      <c r="C1281" t="s">
        <v>10</v>
      </c>
      <c r="D1281">
        <v>0.27434700000000001</v>
      </c>
      <c r="E1281">
        <v>0.36798799999999998</v>
      </c>
      <c r="F1281">
        <v>4.28E-4</v>
      </c>
      <c r="G1281">
        <v>0.46420899999999998</v>
      </c>
      <c r="H1281">
        <v>0.84737799999999996</v>
      </c>
      <c r="I1281">
        <v>3.4520000000000002E-3</v>
      </c>
    </row>
    <row r="1282" spans="1:9">
      <c r="A1282">
        <v>1</v>
      </c>
      <c r="B1282">
        <v>10000</v>
      </c>
      <c r="C1282" t="s">
        <v>10</v>
      </c>
      <c r="D1282">
        <v>0.26067899999999999</v>
      </c>
      <c r="E1282">
        <v>0.373276</v>
      </c>
      <c r="F1282">
        <v>4.2700000000000002E-4</v>
      </c>
      <c r="G1282">
        <v>0.46346900000000002</v>
      </c>
      <c r="H1282">
        <v>0.84927399999999997</v>
      </c>
      <c r="I1282">
        <v>3.5609999999999999E-3</v>
      </c>
    </row>
    <row r="1283" spans="1:9">
      <c r="A1283">
        <v>1</v>
      </c>
      <c r="B1283">
        <v>10000</v>
      </c>
      <c r="C1283" t="s">
        <v>10</v>
      </c>
      <c r="D1283">
        <v>0.262374</v>
      </c>
      <c r="E1283">
        <v>0.36734800000000001</v>
      </c>
      <c r="F1283">
        <v>4.3600000000000003E-4</v>
      </c>
      <c r="G1283">
        <v>0.46385300000000002</v>
      </c>
      <c r="H1283">
        <v>0.85361900000000002</v>
      </c>
      <c r="I1283">
        <v>3.4099999999999998E-3</v>
      </c>
    </row>
    <row r="1284" spans="1:9">
      <c r="A1284">
        <v>1</v>
      </c>
      <c r="B1284">
        <v>10000</v>
      </c>
      <c r="C1284" t="s">
        <v>10</v>
      </c>
      <c r="D1284">
        <v>0.26360899999999998</v>
      </c>
      <c r="E1284">
        <v>0.36724600000000002</v>
      </c>
      <c r="F1284">
        <v>4.2700000000000002E-4</v>
      </c>
      <c r="G1284">
        <v>0.46227499999999999</v>
      </c>
      <c r="H1284">
        <v>0.84559300000000004</v>
      </c>
      <c r="I1284">
        <v>3.46E-3</v>
      </c>
    </row>
    <row r="1285" spans="1:9">
      <c r="A1285">
        <v>1</v>
      </c>
      <c r="B1285">
        <v>10000</v>
      </c>
      <c r="C1285" t="s">
        <v>10</v>
      </c>
      <c r="D1285">
        <v>0.26358100000000001</v>
      </c>
      <c r="E1285">
        <v>0.37508799999999998</v>
      </c>
      <c r="F1285">
        <v>4.26E-4</v>
      </c>
      <c r="G1285">
        <v>0.46438699999999999</v>
      </c>
      <c r="H1285">
        <v>0.849858</v>
      </c>
      <c r="I1285">
        <v>3.571E-3</v>
      </c>
    </row>
    <row r="1286" spans="1:9">
      <c r="A1286">
        <v>1</v>
      </c>
      <c r="B1286">
        <v>10000</v>
      </c>
      <c r="C1286" t="s">
        <v>10</v>
      </c>
      <c r="D1286">
        <v>0.26155899999999999</v>
      </c>
      <c r="E1286">
        <v>0.36764200000000002</v>
      </c>
      <c r="F1286">
        <v>4.2700000000000002E-4</v>
      </c>
      <c r="G1286">
        <v>0.461233</v>
      </c>
      <c r="H1286">
        <v>0.85069099999999997</v>
      </c>
      <c r="I1286">
        <v>3.4759999999999999E-3</v>
      </c>
    </row>
    <row r="1287" spans="1:9">
      <c r="A1287">
        <v>1</v>
      </c>
      <c r="B1287">
        <v>10000</v>
      </c>
      <c r="C1287" t="s">
        <v>10</v>
      </c>
      <c r="D1287">
        <v>0.26278600000000002</v>
      </c>
      <c r="E1287">
        <v>0.36792399999999997</v>
      </c>
      <c r="F1287">
        <v>4.26E-4</v>
      </c>
      <c r="G1287">
        <v>0.46180700000000002</v>
      </c>
      <c r="H1287">
        <v>0.84596700000000002</v>
      </c>
      <c r="I1287">
        <v>3.4770000000000001E-3</v>
      </c>
    </row>
    <row r="1288" spans="1:9">
      <c r="A1288">
        <v>1</v>
      </c>
      <c r="B1288">
        <v>10000</v>
      </c>
      <c r="C1288" t="s">
        <v>10</v>
      </c>
      <c r="D1288">
        <v>0.26223200000000002</v>
      </c>
      <c r="E1288">
        <v>0.36796899999999999</v>
      </c>
      <c r="F1288">
        <v>4.2700000000000002E-4</v>
      </c>
      <c r="G1288">
        <v>0.47013300000000002</v>
      </c>
      <c r="H1288">
        <v>0.84834500000000002</v>
      </c>
      <c r="I1288">
        <v>3.7390000000000001E-3</v>
      </c>
    </row>
    <row r="1289" spans="1:9">
      <c r="A1289">
        <v>1</v>
      </c>
      <c r="B1289">
        <v>10000</v>
      </c>
      <c r="C1289" t="s">
        <v>10</v>
      </c>
      <c r="D1289">
        <v>0.26384099999999999</v>
      </c>
      <c r="E1289">
        <v>0.36963699999999999</v>
      </c>
      <c r="F1289">
        <v>4.2700000000000002E-4</v>
      </c>
      <c r="G1289">
        <v>0.461482</v>
      </c>
      <c r="H1289">
        <v>0.85068299999999997</v>
      </c>
      <c r="I1289">
        <v>3.4770000000000001E-3</v>
      </c>
    </row>
    <row r="1290" spans="1:9">
      <c r="A1290">
        <v>1</v>
      </c>
      <c r="B1290">
        <v>10000</v>
      </c>
      <c r="C1290" t="s">
        <v>10</v>
      </c>
      <c r="D1290">
        <v>0.26190600000000003</v>
      </c>
      <c r="E1290">
        <v>0.36671900000000002</v>
      </c>
      <c r="F1290">
        <v>4.2700000000000002E-4</v>
      </c>
      <c r="G1290">
        <v>0.46473700000000001</v>
      </c>
      <c r="H1290">
        <v>0.84809299999999999</v>
      </c>
      <c r="I1290">
        <v>3.4749999999999998E-3</v>
      </c>
    </row>
    <row r="1291" spans="1:9">
      <c r="A1291">
        <v>1</v>
      </c>
      <c r="B1291">
        <v>10000</v>
      </c>
      <c r="C1291" t="s">
        <v>10</v>
      </c>
      <c r="D1291">
        <v>0.26029600000000003</v>
      </c>
      <c r="E1291">
        <v>0.36766700000000002</v>
      </c>
      <c r="F1291">
        <v>4.2700000000000002E-4</v>
      </c>
      <c r="G1291">
        <v>0.47170000000000001</v>
      </c>
      <c r="H1291">
        <v>0.84360299999999999</v>
      </c>
      <c r="I1291">
        <v>3.4259999999999998E-3</v>
      </c>
    </row>
    <row r="1292" spans="1:9">
      <c r="A1292">
        <v>2</v>
      </c>
      <c r="B1292">
        <v>10000</v>
      </c>
      <c r="C1292" t="s">
        <v>10</v>
      </c>
      <c r="D1292">
        <v>0.16109299999999999</v>
      </c>
      <c r="E1292">
        <v>0.19173699999999999</v>
      </c>
      <c r="F1292">
        <v>5.0299999999999997E-4</v>
      </c>
      <c r="G1292">
        <v>0.316245</v>
      </c>
      <c r="H1292">
        <v>0.75847799999999999</v>
      </c>
      <c r="I1292">
        <v>6.071E-3</v>
      </c>
    </row>
    <row r="1293" spans="1:9">
      <c r="A1293">
        <v>2</v>
      </c>
      <c r="B1293">
        <v>10000</v>
      </c>
      <c r="C1293" t="s">
        <v>10</v>
      </c>
      <c r="D1293">
        <v>0.16147700000000001</v>
      </c>
      <c r="E1293">
        <v>0.19233500000000001</v>
      </c>
      <c r="F1293">
        <v>5.2099999999999998E-4</v>
      </c>
      <c r="G1293">
        <v>0.32639800000000002</v>
      </c>
      <c r="H1293">
        <v>0.75106099999999998</v>
      </c>
      <c r="I1293">
        <v>5.653E-3</v>
      </c>
    </row>
    <row r="1294" spans="1:9">
      <c r="A1294">
        <v>2</v>
      </c>
      <c r="B1294">
        <v>10000</v>
      </c>
      <c r="C1294" t="s">
        <v>10</v>
      </c>
      <c r="D1294">
        <v>0.16222900000000001</v>
      </c>
      <c r="E1294">
        <v>0.205404</v>
      </c>
      <c r="F1294">
        <v>5.1400000000000003E-4</v>
      </c>
      <c r="G1294">
        <v>0.33249299999999998</v>
      </c>
      <c r="H1294">
        <v>0.77711399999999997</v>
      </c>
      <c r="I1294">
        <v>5.7039999999999999E-3</v>
      </c>
    </row>
    <row r="1295" spans="1:9">
      <c r="A1295">
        <v>2</v>
      </c>
      <c r="B1295">
        <v>10000</v>
      </c>
      <c r="C1295" t="s">
        <v>10</v>
      </c>
      <c r="D1295">
        <v>0.15820500000000001</v>
      </c>
      <c r="E1295">
        <v>0.19456499999999999</v>
      </c>
      <c r="F1295">
        <v>4.6900000000000002E-4</v>
      </c>
      <c r="G1295">
        <v>0.32717400000000002</v>
      </c>
      <c r="H1295">
        <v>0.79591000000000001</v>
      </c>
      <c r="I1295">
        <v>5.8919999999999997E-3</v>
      </c>
    </row>
    <row r="1296" spans="1:9">
      <c r="A1296">
        <v>2</v>
      </c>
      <c r="B1296">
        <v>10000</v>
      </c>
      <c r="C1296" t="s">
        <v>10</v>
      </c>
      <c r="D1296">
        <v>0.15948999999999999</v>
      </c>
      <c r="E1296">
        <v>0.19440299999999999</v>
      </c>
      <c r="F1296">
        <v>4.6799999999999999E-4</v>
      </c>
      <c r="G1296">
        <v>0.32079800000000003</v>
      </c>
      <c r="H1296">
        <v>0.75299000000000005</v>
      </c>
      <c r="I1296">
        <v>5.8700000000000002E-3</v>
      </c>
    </row>
    <row r="1297" spans="1:9">
      <c r="A1297">
        <v>2</v>
      </c>
      <c r="B1297">
        <v>10000</v>
      </c>
      <c r="C1297" t="s">
        <v>10</v>
      </c>
      <c r="D1297">
        <v>0.16207199999999999</v>
      </c>
      <c r="E1297">
        <v>0.191612</v>
      </c>
      <c r="F1297">
        <v>5.5900000000000004E-4</v>
      </c>
      <c r="G1297">
        <v>0.31770999999999999</v>
      </c>
      <c r="H1297">
        <v>0.75009800000000004</v>
      </c>
      <c r="I1297">
        <v>5.9199999999999999E-3</v>
      </c>
    </row>
    <row r="1298" spans="1:9">
      <c r="A1298">
        <v>2</v>
      </c>
      <c r="B1298">
        <v>10000</v>
      </c>
      <c r="C1298" t="s">
        <v>10</v>
      </c>
      <c r="D1298">
        <v>0.15529599999999999</v>
      </c>
      <c r="E1298">
        <v>0.19423000000000001</v>
      </c>
      <c r="F1298">
        <v>4.8099999999999998E-4</v>
      </c>
      <c r="G1298">
        <v>0.32091900000000001</v>
      </c>
      <c r="H1298">
        <v>0.74599800000000005</v>
      </c>
      <c r="I1298">
        <v>5.6509999999999998E-3</v>
      </c>
    </row>
    <row r="1299" spans="1:9">
      <c r="A1299">
        <v>2</v>
      </c>
      <c r="B1299">
        <v>10000</v>
      </c>
      <c r="C1299" t="s">
        <v>10</v>
      </c>
      <c r="D1299">
        <v>0.15714700000000001</v>
      </c>
      <c r="E1299">
        <v>0.191472</v>
      </c>
      <c r="F1299">
        <v>4.6999999999999999E-4</v>
      </c>
      <c r="G1299">
        <v>0.32693699999999998</v>
      </c>
      <c r="H1299">
        <v>0.75172399999999995</v>
      </c>
      <c r="I1299">
        <v>6.123E-3</v>
      </c>
    </row>
    <row r="1300" spans="1:9">
      <c r="A1300">
        <v>2</v>
      </c>
      <c r="B1300">
        <v>10000</v>
      </c>
      <c r="C1300" t="s">
        <v>10</v>
      </c>
      <c r="D1300">
        <v>0.159188</v>
      </c>
      <c r="E1300">
        <v>0.19114400000000001</v>
      </c>
      <c r="F1300">
        <v>4.8500000000000003E-4</v>
      </c>
      <c r="G1300">
        <v>0.31929400000000002</v>
      </c>
      <c r="H1300">
        <v>0.74569300000000005</v>
      </c>
      <c r="I1300">
        <v>5.6940000000000003E-3</v>
      </c>
    </row>
    <row r="1301" spans="1:9">
      <c r="A1301">
        <v>2</v>
      </c>
      <c r="B1301">
        <v>10000</v>
      </c>
      <c r="C1301" t="s">
        <v>10</v>
      </c>
      <c r="D1301">
        <v>0.156642</v>
      </c>
      <c r="E1301">
        <v>0.19426099999999999</v>
      </c>
      <c r="F1301">
        <v>4.8299999999999998E-4</v>
      </c>
      <c r="G1301">
        <v>0.32372400000000001</v>
      </c>
      <c r="H1301">
        <v>0.759239</v>
      </c>
      <c r="I1301">
        <v>5.6429999999999996E-3</v>
      </c>
    </row>
    <row r="1302" spans="1:9">
      <c r="A1302">
        <v>2</v>
      </c>
      <c r="B1302">
        <v>10000</v>
      </c>
      <c r="C1302" t="s">
        <v>10</v>
      </c>
      <c r="D1302">
        <v>0.16247800000000001</v>
      </c>
      <c r="E1302">
        <v>0.19103700000000001</v>
      </c>
      <c r="F1302">
        <v>4.73E-4</v>
      </c>
      <c r="G1302">
        <v>0.316828</v>
      </c>
      <c r="H1302">
        <v>0.75645499999999999</v>
      </c>
      <c r="I1302">
        <v>6.2789999999999999E-3</v>
      </c>
    </row>
    <row r="1303" spans="1:9">
      <c r="A1303">
        <v>2</v>
      </c>
      <c r="B1303">
        <v>10000</v>
      </c>
      <c r="C1303" t="s">
        <v>10</v>
      </c>
      <c r="D1303">
        <v>0.16836599999999999</v>
      </c>
      <c r="E1303">
        <v>0.193076</v>
      </c>
      <c r="F1303">
        <v>4.7899999999999999E-4</v>
      </c>
      <c r="G1303">
        <v>0.32099800000000001</v>
      </c>
      <c r="H1303">
        <v>0.75009499999999996</v>
      </c>
      <c r="I1303">
        <v>5.8180000000000003E-3</v>
      </c>
    </row>
    <row r="1304" spans="1:9">
      <c r="A1304">
        <v>2</v>
      </c>
      <c r="B1304">
        <v>10000</v>
      </c>
      <c r="C1304" t="s">
        <v>10</v>
      </c>
      <c r="D1304">
        <v>0.161524</v>
      </c>
      <c r="E1304">
        <v>0.192301</v>
      </c>
      <c r="F1304">
        <v>5.5800000000000001E-4</v>
      </c>
      <c r="G1304">
        <v>0.31762600000000002</v>
      </c>
      <c r="H1304">
        <v>0.74864299999999995</v>
      </c>
      <c r="I1304">
        <v>6.0889999999999998E-3</v>
      </c>
    </row>
    <row r="1305" spans="1:9">
      <c r="A1305">
        <v>2</v>
      </c>
      <c r="B1305">
        <v>10000</v>
      </c>
      <c r="C1305" t="s">
        <v>10</v>
      </c>
      <c r="D1305">
        <v>0.15854399999999999</v>
      </c>
      <c r="E1305">
        <v>0.19447500000000001</v>
      </c>
      <c r="F1305">
        <v>4.8099999999999998E-4</v>
      </c>
      <c r="G1305">
        <v>0.32339800000000002</v>
      </c>
      <c r="H1305">
        <v>0.760347</v>
      </c>
      <c r="I1305">
        <v>6.0470000000000003E-3</v>
      </c>
    </row>
    <row r="1306" spans="1:9">
      <c r="A1306">
        <v>2</v>
      </c>
      <c r="B1306">
        <v>10000</v>
      </c>
      <c r="C1306" t="s">
        <v>10</v>
      </c>
      <c r="D1306">
        <v>0.16245599999999999</v>
      </c>
      <c r="E1306">
        <v>0.190998</v>
      </c>
      <c r="F1306">
        <v>5.4100000000000003E-4</v>
      </c>
      <c r="G1306">
        <v>0.31653100000000001</v>
      </c>
      <c r="H1306">
        <v>0.76377700000000004</v>
      </c>
      <c r="I1306">
        <v>6.0150000000000004E-3</v>
      </c>
    </row>
    <row r="1307" spans="1:9">
      <c r="A1307">
        <v>2</v>
      </c>
      <c r="B1307">
        <v>10000</v>
      </c>
      <c r="C1307" t="s">
        <v>10</v>
      </c>
      <c r="D1307">
        <v>0.15728800000000001</v>
      </c>
      <c r="E1307">
        <v>0.19358500000000001</v>
      </c>
      <c r="F1307">
        <v>4.8099999999999998E-4</v>
      </c>
      <c r="G1307">
        <v>0.32225900000000002</v>
      </c>
      <c r="H1307">
        <v>0.75740799999999997</v>
      </c>
      <c r="I1307">
        <v>5.6239999999999997E-3</v>
      </c>
    </row>
    <row r="1308" spans="1:9">
      <c r="A1308">
        <v>2</v>
      </c>
      <c r="B1308">
        <v>10000</v>
      </c>
      <c r="C1308" t="s">
        <v>10</v>
      </c>
      <c r="D1308">
        <v>0.162019</v>
      </c>
      <c r="E1308">
        <v>0.193462</v>
      </c>
      <c r="F1308">
        <v>4.7100000000000001E-4</v>
      </c>
      <c r="G1308">
        <v>0.31897300000000001</v>
      </c>
      <c r="H1308">
        <v>0.75583400000000001</v>
      </c>
      <c r="I1308">
        <v>5.9550000000000002E-3</v>
      </c>
    </row>
    <row r="1309" spans="1:9">
      <c r="A1309">
        <v>2</v>
      </c>
      <c r="B1309">
        <v>10000</v>
      </c>
      <c r="C1309" t="s">
        <v>10</v>
      </c>
      <c r="D1309">
        <v>0.15718799999999999</v>
      </c>
      <c r="E1309">
        <v>0.19434999999999999</v>
      </c>
      <c r="F1309">
        <v>4.7100000000000001E-4</v>
      </c>
      <c r="G1309">
        <v>0.32047500000000001</v>
      </c>
      <c r="H1309">
        <v>0.75814099999999995</v>
      </c>
      <c r="I1309">
        <v>6.1460000000000004E-3</v>
      </c>
    </row>
    <row r="1310" spans="1:9">
      <c r="A1310">
        <v>2</v>
      </c>
      <c r="B1310">
        <v>10000</v>
      </c>
      <c r="C1310" t="s">
        <v>10</v>
      </c>
      <c r="D1310">
        <v>0.164853</v>
      </c>
      <c r="E1310">
        <v>0.19675300000000001</v>
      </c>
      <c r="F1310">
        <v>4.6799999999999999E-4</v>
      </c>
      <c r="G1310">
        <v>0.32302500000000001</v>
      </c>
      <c r="H1310">
        <v>0.75718099999999999</v>
      </c>
      <c r="I1310">
        <v>6.2350000000000001E-3</v>
      </c>
    </row>
    <row r="1311" spans="1:9">
      <c r="A1311">
        <v>2</v>
      </c>
      <c r="B1311">
        <v>10000</v>
      </c>
      <c r="C1311" t="s">
        <v>10</v>
      </c>
      <c r="D1311">
        <v>0.15975500000000001</v>
      </c>
      <c r="E1311">
        <v>0.19578999999999999</v>
      </c>
      <c r="F1311">
        <v>4.8200000000000001E-4</v>
      </c>
      <c r="G1311">
        <v>0.32337700000000003</v>
      </c>
      <c r="H1311">
        <v>0.75894300000000003</v>
      </c>
      <c r="I1311">
        <v>6.2639999999999996E-3</v>
      </c>
    </row>
    <row r="1312" spans="1:9">
      <c r="A1312">
        <v>2</v>
      </c>
      <c r="B1312">
        <v>10000</v>
      </c>
      <c r="C1312" t="s">
        <v>10</v>
      </c>
      <c r="D1312">
        <v>0.15837899999999999</v>
      </c>
      <c r="E1312">
        <v>0.194526</v>
      </c>
      <c r="F1312">
        <v>4.7199999999999998E-4</v>
      </c>
      <c r="G1312">
        <v>0.32365100000000002</v>
      </c>
      <c r="H1312">
        <v>0.75831899999999997</v>
      </c>
      <c r="I1312">
        <v>6.1910000000000003E-3</v>
      </c>
    </row>
    <row r="1313" spans="1:9">
      <c r="A1313">
        <v>2</v>
      </c>
      <c r="B1313">
        <v>10000</v>
      </c>
      <c r="C1313" t="s">
        <v>10</v>
      </c>
      <c r="D1313">
        <v>0.16242699999999999</v>
      </c>
      <c r="E1313">
        <v>0.193665</v>
      </c>
      <c r="F1313">
        <v>4.7199999999999998E-4</v>
      </c>
      <c r="G1313">
        <v>0.31839800000000001</v>
      </c>
      <c r="H1313">
        <v>0.76426499999999997</v>
      </c>
      <c r="I1313">
        <v>6.2550000000000001E-3</v>
      </c>
    </row>
    <row r="1314" spans="1:9">
      <c r="A1314">
        <v>2</v>
      </c>
      <c r="B1314">
        <v>10000</v>
      </c>
      <c r="C1314" t="s">
        <v>10</v>
      </c>
      <c r="D1314">
        <v>0.15778600000000001</v>
      </c>
      <c r="E1314">
        <v>0.195134</v>
      </c>
      <c r="F1314">
        <v>4.84E-4</v>
      </c>
      <c r="G1314">
        <v>0.32074399999999997</v>
      </c>
      <c r="H1314">
        <v>0.76241800000000004</v>
      </c>
      <c r="I1314">
        <v>6.1970000000000003E-3</v>
      </c>
    </row>
    <row r="1315" spans="1:9">
      <c r="A1315">
        <v>2</v>
      </c>
      <c r="B1315">
        <v>10000</v>
      </c>
      <c r="C1315" t="s">
        <v>10</v>
      </c>
      <c r="D1315">
        <v>0.161659</v>
      </c>
      <c r="E1315">
        <v>0.19459599999999999</v>
      </c>
      <c r="F1315">
        <v>4.6999999999999999E-4</v>
      </c>
      <c r="G1315">
        <v>0.324598</v>
      </c>
      <c r="H1315">
        <v>0.75909599999999999</v>
      </c>
      <c r="I1315">
        <v>6.1520000000000004E-3</v>
      </c>
    </row>
    <row r="1316" spans="1:9">
      <c r="A1316">
        <v>2</v>
      </c>
      <c r="B1316">
        <v>10000</v>
      </c>
      <c r="C1316" t="s">
        <v>10</v>
      </c>
      <c r="D1316">
        <v>0.16156599999999999</v>
      </c>
      <c r="E1316">
        <v>0.19547300000000001</v>
      </c>
      <c r="F1316">
        <v>5.44E-4</v>
      </c>
      <c r="G1316">
        <v>0.324183</v>
      </c>
      <c r="H1316">
        <v>0.754278</v>
      </c>
      <c r="I1316">
        <v>6.0910000000000001E-3</v>
      </c>
    </row>
    <row r="1317" spans="1:9">
      <c r="A1317">
        <v>2</v>
      </c>
      <c r="B1317">
        <v>10000</v>
      </c>
      <c r="C1317" t="s">
        <v>10</v>
      </c>
      <c r="D1317">
        <v>0.16081100000000001</v>
      </c>
      <c r="E1317">
        <v>0.201714</v>
      </c>
      <c r="F1317">
        <v>5.4500000000000002E-4</v>
      </c>
      <c r="G1317">
        <v>0.32556600000000002</v>
      </c>
      <c r="H1317">
        <v>0.76046400000000003</v>
      </c>
      <c r="I1317">
        <v>6.1960000000000001E-3</v>
      </c>
    </row>
    <row r="1318" spans="1:9">
      <c r="A1318">
        <v>2</v>
      </c>
      <c r="B1318">
        <v>10000</v>
      </c>
      <c r="C1318" t="s">
        <v>10</v>
      </c>
      <c r="D1318">
        <v>0.15837999999999999</v>
      </c>
      <c r="E1318">
        <v>0.191107</v>
      </c>
      <c r="F1318">
        <v>4.8700000000000002E-4</v>
      </c>
      <c r="G1318">
        <v>0.31819799999999998</v>
      </c>
      <c r="H1318">
        <v>0.74529599999999996</v>
      </c>
      <c r="I1318">
        <v>6.0520000000000001E-3</v>
      </c>
    </row>
    <row r="1319" spans="1:9">
      <c r="A1319">
        <v>2</v>
      </c>
      <c r="B1319">
        <v>10000</v>
      </c>
      <c r="C1319" t="s">
        <v>10</v>
      </c>
      <c r="D1319">
        <v>0.16173799999999999</v>
      </c>
      <c r="E1319">
        <v>0.19530700000000001</v>
      </c>
      <c r="F1319">
        <v>5.4199999999999995E-4</v>
      </c>
      <c r="G1319">
        <v>0.32460600000000001</v>
      </c>
      <c r="H1319">
        <v>0.75532500000000002</v>
      </c>
      <c r="I1319">
        <v>6.2659999999999999E-3</v>
      </c>
    </row>
    <row r="1320" spans="1:9">
      <c r="A1320">
        <v>2</v>
      </c>
      <c r="B1320">
        <v>10000</v>
      </c>
      <c r="C1320" t="s">
        <v>10</v>
      </c>
      <c r="D1320">
        <v>0.155862</v>
      </c>
      <c r="E1320">
        <v>0.19414000000000001</v>
      </c>
      <c r="F1320">
        <v>4.7100000000000001E-4</v>
      </c>
      <c r="G1320">
        <v>0.32101600000000002</v>
      </c>
      <c r="H1320">
        <v>0.766181</v>
      </c>
      <c r="I1320">
        <v>6.1089999999999998E-3</v>
      </c>
    </row>
    <row r="1321" spans="1:9">
      <c r="A1321">
        <v>2</v>
      </c>
      <c r="B1321">
        <v>10000</v>
      </c>
      <c r="C1321" t="s">
        <v>10</v>
      </c>
      <c r="D1321">
        <v>0.161916</v>
      </c>
      <c r="E1321">
        <v>0.19463800000000001</v>
      </c>
      <c r="F1321">
        <v>5.9599999999999996E-4</v>
      </c>
      <c r="G1321">
        <v>0.32425900000000002</v>
      </c>
      <c r="H1321">
        <v>0.75765099999999996</v>
      </c>
      <c r="I1321">
        <v>6.0000000000000001E-3</v>
      </c>
    </row>
    <row r="1322" spans="1:9">
      <c r="A1322">
        <v>4</v>
      </c>
      <c r="B1322">
        <v>10000</v>
      </c>
      <c r="C1322" t="s">
        <v>10</v>
      </c>
      <c r="D1322">
        <v>0.11960899999999999</v>
      </c>
      <c r="E1322">
        <v>0.13927400000000001</v>
      </c>
      <c r="F1322">
        <v>6.2E-4</v>
      </c>
      <c r="G1322">
        <v>0.28489900000000001</v>
      </c>
      <c r="H1322">
        <v>0.73462499999999997</v>
      </c>
      <c r="I1322">
        <v>1.8098E-2</v>
      </c>
    </row>
    <row r="1323" spans="1:9">
      <c r="A1323">
        <v>4</v>
      </c>
      <c r="B1323">
        <v>10000</v>
      </c>
      <c r="C1323" t="s">
        <v>10</v>
      </c>
      <c r="D1323">
        <v>8.9946999999999999E-2</v>
      </c>
      <c r="E1323">
        <v>0.110136</v>
      </c>
      <c r="F1323">
        <v>5.4900000000000001E-4</v>
      </c>
      <c r="G1323">
        <v>0.28215800000000002</v>
      </c>
      <c r="H1323">
        <v>0.72580500000000003</v>
      </c>
      <c r="I1323">
        <v>1.6542999999999999E-2</v>
      </c>
    </row>
    <row r="1324" spans="1:9">
      <c r="A1324">
        <v>4</v>
      </c>
      <c r="B1324">
        <v>10000</v>
      </c>
      <c r="C1324" t="s">
        <v>10</v>
      </c>
      <c r="D1324">
        <v>8.8483000000000006E-2</v>
      </c>
      <c r="E1324">
        <v>0.109611</v>
      </c>
      <c r="F1324">
        <v>6.4199999999999999E-4</v>
      </c>
      <c r="G1324">
        <v>0.27893099999999998</v>
      </c>
      <c r="H1324">
        <v>0.73874700000000004</v>
      </c>
      <c r="I1324">
        <v>1.5628E-2</v>
      </c>
    </row>
    <row r="1325" spans="1:9">
      <c r="A1325">
        <v>4</v>
      </c>
      <c r="B1325">
        <v>10000</v>
      </c>
      <c r="C1325" t="s">
        <v>10</v>
      </c>
      <c r="D1325">
        <v>8.9449000000000001E-2</v>
      </c>
      <c r="E1325">
        <v>0.109669</v>
      </c>
      <c r="F1325">
        <v>6.3000000000000003E-4</v>
      </c>
      <c r="G1325">
        <v>0.281391</v>
      </c>
      <c r="H1325">
        <v>0.73203399999999996</v>
      </c>
      <c r="I1325">
        <v>1.6459999999999999E-2</v>
      </c>
    </row>
    <row r="1326" spans="1:9">
      <c r="A1326">
        <v>4</v>
      </c>
      <c r="B1326">
        <v>10000</v>
      </c>
      <c r="C1326" t="s">
        <v>10</v>
      </c>
      <c r="D1326">
        <v>8.8136999999999993E-2</v>
      </c>
      <c r="E1326">
        <v>0.10959000000000001</v>
      </c>
      <c r="F1326">
        <v>5.9400000000000002E-4</v>
      </c>
      <c r="G1326">
        <v>0.28245900000000002</v>
      </c>
      <c r="H1326">
        <v>0.72949299999999995</v>
      </c>
      <c r="I1326">
        <v>1.6726000000000001E-2</v>
      </c>
    </row>
    <row r="1327" spans="1:9">
      <c r="A1327">
        <v>4</v>
      </c>
      <c r="B1327">
        <v>10000</v>
      </c>
      <c r="C1327" t="s">
        <v>10</v>
      </c>
      <c r="D1327">
        <v>8.8438000000000003E-2</v>
      </c>
      <c r="E1327">
        <v>0.110302</v>
      </c>
      <c r="F1327">
        <v>6.4999999999999997E-4</v>
      </c>
      <c r="G1327">
        <v>0.28134399999999998</v>
      </c>
      <c r="H1327">
        <v>0.728877</v>
      </c>
      <c r="I1327">
        <v>1.5868E-2</v>
      </c>
    </row>
    <row r="1328" spans="1:9">
      <c r="A1328">
        <v>4</v>
      </c>
      <c r="B1328">
        <v>10000</v>
      </c>
      <c r="C1328" t="s">
        <v>10</v>
      </c>
      <c r="D1328">
        <v>0.111788</v>
      </c>
      <c r="E1328">
        <v>0.13780300000000001</v>
      </c>
      <c r="F1328">
        <v>6.78E-4</v>
      </c>
      <c r="G1328">
        <v>0.32314500000000002</v>
      </c>
      <c r="H1328">
        <v>0.745699</v>
      </c>
      <c r="I1328">
        <v>1.7985999999999999E-2</v>
      </c>
    </row>
    <row r="1329" spans="1:9">
      <c r="A1329">
        <v>4</v>
      </c>
      <c r="B1329">
        <v>10000</v>
      </c>
      <c r="C1329" t="s">
        <v>10</v>
      </c>
      <c r="D1329">
        <v>8.8249999999999995E-2</v>
      </c>
      <c r="E1329">
        <v>0.110453</v>
      </c>
      <c r="F1329">
        <v>5.6800000000000004E-4</v>
      </c>
      <c r="G1329">
        <v>0.2838</v>
      </c>
      <c r="H1329">
        <v>0.72846999999999995</v>
      </c>
      <c r="I1329">
        <v>1.6657000000000002E-2</v>
      </c>
    </row>
    <row r="1330" spans="1:9">
      <c r="A1330">
        <v>4</v>
      </c>
      <c r="B1330">
        <v>10000</v>
      </c>
      <c r="C1330" t="s">
        <v>10</v>
      </c>
      <c r="D1330">
        <v>8.8417999999999997E-2</v>
      </c>
      <c r="E1330">
        <v>0.10846799999999999</v>
      </c>
      <c r="F1330">
        <v>5.6499999999999996E-4</v>
      </c>
      <c r="G1330">
        <v>0.280142</v>
      </c>
      <c r="H1330">
        <v>0.72889400000000004</v>
      </c>
      <c r="I1330">
        <v>1.7364000000000001E-2</v>
      </c>
    </row>
    <row r="1331" spans="1:9">
      <c r="A1331">
        <v>4</v>
      </c>
      <c r="B1331">
        <v>10000</v>
      </c>
      <c r="C1331" t="s">
        <v>10</v>
      </c>
      <c r="D1331">
        <v>8.9450000000000002E-2</v>
      </c>
      <c r="E1331">
        <v>0.110031</v>
      </c>
      <c r="F1331">
        <v>6.4499999999999996E-4</v>
      </c>
      <c r="G1331">
        <v>0.28132699999999999</v>
      </c>
      <c r="H1331">
        <v>0.72689999999999999</v>
      </c>
      <c r="I1331">
        <v>1.7068E-2</v>
      </c>
    </row>
    <row r="1332" spans="1:9">
      <c r="A1332">
        <v>4</v>
      </c>
      <c r="B1332">
        <v>10000</v>
      </c>
      <c r="C1332" t="s">
        <v>10</v>
      </c>
      <c r="D1332">
        <v>8.7993000000000002E-2</v>
      </c>
      <c r="E1332">
        <v>0.109574</v>
      </c>
      <c r="F1332">
        <v>5.6099999999999998E-4</v>
      </c>
      <c r="G1332">
        <v>0.28077099999999999</v>
      </c>
      <c r="H1332">
        <v>0.73982000000000003</v>
      </c>
      <c r="I1332">
        <v>1.5911000000000002E-2</v>
      </c>
    </row>
    <row r="1333" spans="1:9">
      <c r="A1333">
        <v>4</v>
      </c>
      <c r="B1333">
        <v>10000</v>
      </c>
      <c r="C1333" t="s">
        <v>10</v>
      </c>
      <c r="D1333">
        <v>0.115036</v>
      </c>
      <c r="E1333">
        <v>0.12950900000000001</v>
      </c>
      <c r="F1333">
        <v>5.6599999999999999E-4</v>
      </c>
      <c r="G1333">
        <v>0.28460800000000003</v>
      </c>
      <c r="H1333">
        <v>0.7319</v>
      </c>
      <c r="I1333">
        <v>1.6766E-2</v>
      </c>
    </row>
    <row r="1334" spans="1:9">
      <c r="A1334">
        <v>4</v>
      </c>
      <c r="B1334">
        <v>10000</v>
      </c>
      <c r="C1334" t="s">
        <v>10</v>
      </c>
      <c r="D1334">
        <v>8.9147000000000004E-2</v>
      </c>
      <c r="E1334">
        <v>0.10968</v>
      </c>
      <c r="F1334">
        <v>6.1899999999999998E-4</v>
      </c>
      <c r="G1334">
        <v>0.28090100000000001</v>
      </c>
      <c r="H1334">
        <v>0.729514</v>
      </c>
      <c r="I1334">
        <v>1.7638000000000001E-2</v>
      </c>
    </row>
    <row r="1335" spans="1:9">
      <c r="A1335">
        <v>4</v>
      </c>
      <c r="B1335">
        <v>10000</v>
      </c>
      <c r="C1335" t="s">
        <v>10</v>
      </c>
      <c r="D1335">
        <v>8.7929999999999994E-2</v>
      </c>
      <c r="E1335">
        <v>0.109362</v>
      </c>
      <c r="F1335">
        <v>5.4699999999999996E-4</v>
      </c>
      <c r="G1335">
        <v>0.278806</v>
      </c>
      <c r="H1335">
        <v>0.73001199999999999</v>
      </c>
      <c r="I1335">
        <v>1.6954E-2</v>
      </c>
    </row>
    <row r="1336" spans="1:9">
      <c r="A1336">
        <v>4</v>
      </c>
      <c r="B1336">
        <v>10000</v>
      </c>
      <c r="C1336" t="s">
        <v>10</v>
      </c>
      <c r="D1336">
        <v>8.8135000000000005E-2</v>
      </c>
      <c r="E1336">
        <v>0.109476</v>
      </c>
      <c r="F1336">
        <v>6.3699999999999998E-4</v>
      </c>
      <c r="G1336">
        <v>0.280636</v>
      </c>
      <c r="H1336">
        <v>0.72661799999999999</v>
      </c>
      <c r="I1336">
        <v>2.3127999999999999E-2</v>
      </c>
    </row>
    <row r="1337" spans="1:9">
      <c r="A1337">
        <v>4</v>
      </c>
      <c r="B1337">
        <v>10000</v>
      </c>
      <c r="C1337" t="s">
        <v>10</v>
      </c>
      <c r="D1337">
        <v>0.115177</v>
      </c>
      <c r="E1337">
        <v>0.11758399999999999</v>
      </c>
      <c r="F1337">
        <v>6.1300000000000005E-4</v>
      </c>
      <c r="G1337">
        <v>0.28475800000000001</v>
      </c>
      <c r="H1337">
        <v>0.73036599999999996</v>
      </c>
      <c r="I1337">
        <v>1.7878999999999999E-2</v>
      </c>
    </row>
    <row r="1338" spans="1:9">
      <c r="A1338">
        <v>4</v>
      </c>
      <c r="B1338">
        <v>10000</v>
      </c>
      <c r="C1338" t="s">
        <v>10</v>
      </c>
      <c r="D1338">
        <v>8.8461999999999999E-2</v>
      </c>
      <c r="E1338">
        <v>0.109359</v>
      </c>
      <c r="F1338">
        <v>6.2200000000000005E-4</v>
      </c>
      <c r="G1338">
        <v>0.28230699999999997</v>
      </c>
      <c r="H1338">
        <v>0.72393099999999999</v>
      </c>
      <c r="I1338">
        <v>1.6621E-2</v>
      </c>
    </row>
    <row r="1339" spans="1:9">
      <c r="A1339">
        <v>4</v>
      </c>
      <c r="B1339">
        <v>10000</v>
      </c>
      <c r="C1339" t="s">
        <v>10</v>
      </c>
      <c r="D1339">
        <v>8.8208999999999996E-2</v>
      </c>
      <c r="E1339">
        <v>0.109637</v>
      </c>
      <c r="F1339">
        <v>6.1600000000000001E-4</v>
      </c>
      <c r="G1339">
        <v>0.28093600000000002</v>
      </c>
      <c r="H1339">
        <v>0.72978399999999999</v>
      </c>
      <c r="I1339">
        <v>1.5468000000000001E-2</v>
      </c>
    </row>
    <row r="1340" spans="1:9">
      <c r="A1340">
        <v>4</v>
      </c>
      <c r="B1340">
        <v>10000</v>
      </c>
      <c r="C1340" t="s">
        <v>10</v>
      </c>
      <c r="D1340">
        <v>8.7614999999999998E-2</v>
      </c>
      <c r="E1340">
        <v>0.109331</v>
      </c>
      <c r="F1340">
        <v>6.5300000000000004E-4</v>
      </c>
      <c r="G1340">
        <v>0.27932200000000001</v>
      </c>
      <c r="H1340">
        <v>0.72839100000000001</v>
      </c>
      <c r="I1340">
        <v>1.7318E-2</v>
      </c>
    </row>
    <row r="1341" spans="1:9">
      <c r="A1341">
        <v>4</v>
      </c>
      <c r="B1341">
        <v>10000</v>
      </c>
      <c r="C1341" t="s">
        <v>10</v>
      </c>
      <c r="D1341">
        <v>8.8855000000000003E-2</v>
      </c>
      <c r="E1341">
        <v>0.115996</v>
      </c>
      <c r="F1341">
        <v>6.0499999999999996E-4</v>
      </c>
      <c r="G1341">
        <v>0.30282799999999999</v>
      </c>
      <c r="H1341">
        <v>0.73488100000000001</v>
      </c>
      <c r="I1341">
        <v>1.6320999999999999E-2</v>
      </c>
    </row>
    <row r="1342" spans="1:9">
      <c r="A1342">
        <v>4</v>
      </c>
      <c r="B1342">
        <v>10000</v>
      </c>
      <c r="C1342" t="s">
        <v>10</v>
      </c>
      <c r="D1342">
        <v>8.9481000000000005E-2</v>
      </c>
      <c r="E1342">
        <v>0.10873099999999999</v>
      </c>
      <c r="F1342">
        <v>5.4600000000000004E-4</v>
      </c>
      <c r="G1342">
        <v>0.28222999999999998</v>
      </c>
      <c r="H1342">
        <v>0.73480699999999999</v>
      </c>
      <c r="I1342">
        <v>1.736E-2</v>
      </c>
    </row>
    <row r="1343" spans="1:9">
      <c r="A1343">
        <v>4</v>
      </c>
      <c r="B1343">
        <v>10000</v>
      </c>
      <c r="C1343" t="s">
        <v>10</v>
      </c>
      <c r="D1343">
        <v>0.10910400000000001</v>
      </c>
      <c r="E1343">
        <v>0.13986399999999999</v>
      </c>
      <c r="F1343">
        <v>6.96E-4</v>
      </c>
      <c r="G1343">
        <v>0.29045900000000002</v>
      </c>
      <c r="H1343">
        <v>0.73694800000000005</v>
      </c>
      <c r="I1343">
        <v>2.6766999999999999E-2</v>
      </c>
    </row>
    <row r="1344" spans="1:9">
      <c r="A1344">
        <v>4</v>
      </c>
      <c r="B1344">
        <v>10000</v>
      </c>
      <c r="C1344" t="s">
        <v>10</v>
      </c>
      <c r="D1344">
        <v>8.8623999999999994E-2</v>
      </c>
      <c r="E1344">
        <v>0.10968</v>
      </c>
      <c r="F1344">
        <v>5.8E-4</v>
      </c>
      <c r="G1344">
        <v>0.277285</v>
      </c>
      <c r="H1344">
        <v>0.72117900000000001</v>
      </c>
      <c r="I1344">
        <v>1.7951000000000002E-2</v>
      </c>
    </row>
    <row r="1345" spans="1:9">
      <c r="A1345">
        <v>4</v>
      </c>
      <c r="B1345">
        <v>10000</v>
      </c>
      <c r="C1345" t="s">
        <v>10</v>
      </c>
      <c r="D1345">
        <v>8.8495000000000004E-2</v>
      </c>
      <c r="E1345">
        <v>0.109845</v>
      </c>
      <c r="F1345">
        <v>5.7499999999999999E-4</v>
      </c>
      <c r="G1345">
        <v>0.30318400000000001</v>
      </c>
      <c r="H1345">
        <v>0.73734500000000003</v>
      </c>
      <c r="I1345">
        <v>1.6974E-2</v>
      </c>
    </row>
    <row r="1346" spans="1:9">
      <c r="A1346">
        <v>4</v>
      </c>
      <c r="B1346">
        <v>10000</v>
      </c>
      <c r="C1346" t="s">
        <v>10</v>
      </c>
      <c r="D1346">
        <v>8.9390999999999998E-2</v>
      </c>
      <c r="E1346">
        <v>0.10971499999999999</v>
      </c>
      <c r="F1346">
        <v>5.9900000000000003E-4</v>
      </c>
      <c r="G1346">
        <v>0.27942899999999998</v>
      </c>
      <c r="H1346">
        <v>0.72261900000000001</v>
      </c>
      <c r="I1346">
        <v>1.7684999999999999E-2</v>
      </c>
    </row>
    <row r="1347" spans="1:9">
      <c r="A1347">
        <v>4</v>
      </c>
      <c r="B1347">
        <v>10000</v>
      </c>
      <c r="C1347" t="s">
        <v>10</v>
      </c>
      <c r="D1347">
        <v>8.8557999999999998E-2</v>
      </c>
      <c r="E1347">
        <v>0.11390400000000001</v>
      </c>
      <c r="F1347">
        <v>6.4300000000000002E-4</v>
      </c>
      <c r="G1347">
        <v>0.28081400000000001</v>
      </c>
      <c r="H1347">
        <v>0.73235499999999998</v>
      </c>
      <c r="I1347">
        <v>1.6954E-2</v>
      </c>
    </row>
    <row r="1348" spans="1:9">
      <c r="A1348">
        <v>4</v>
      </c>
      <c r="B1348">
        <v>10000</v>
      </c>
      <c r="C1348" t="s">
        <v>10</v>
      </c>
      <c r="D1348">
        <v>0.119645</v>
      </c>
      <c r="E1348">
        <v>0.133409</v>
      </c>
      <c r="F1348">
        <v>5.7200000000000003E-4</v>
      </c>
      <c r="G1348">
        <v>0.28022000000000002</v>
      </c>
      <c r="H1348">
        <v>0.72930399999999995</v>
      </c>
      <c r="I1348">
        <v>1.7808999999999998E-2</v>
      </c>
    </row>
    <row r="1349" spans="1:9">
      <c r="A1349">
        <v>4</v>
      </c>
      <c r="B1349">
        <v>10000</v>
      </c>
      <c r="C1349" t="s">
        <v>10</v>
      </c>
      <c r="D1349">
        <v>8.856E-2</v>
      </c>
      <c r="E1349">
        <v>0.109709</v>
      </c>
      <c r="F1349">
        <v>5.4600000000000004E-4</v>
      </c>
      <c r="G1349">
        <v>0.28440700000000002</v>
      </c>
      <c r="H1349">
        <v>0.73364300000000005</v>
      </c>
      <c r="I1349">
        <v>1.5221E-2</v>
      </c>
    </row>
    <row r="1350" spans="1:9">
      <c r="A1350">
        <v>4</v>
      </c>
      <c r="B1350">
        <v>10000</v>
      </c>
      <c r="C1350" t="s">
        <v>10</v>
      </c>
      <c r="D1350">
        <v>9.3732999999999997E-2</v>
      </c>
      <c r="E1350">
        <v>0.108694</v>
      </c>
      <c r="F1350">
        <v>5.6599999999999999E-4</v>
      </c>
      <c r="G1350">
        <v>0.27909</v>
      </c>
      <c r="H1350">
        <v>0.72577100000000005</v>
      </c>
      <c r="I1350">
        <v>1.6226999999999998E-2</v>
      </c>
    </row>
    <row r="1351" spans="1:9">
      <c r="A1351">
        <v>4</v>
      </c>
      <c r="B1351">
        <v>10000</v>
      </c>
      <c r="C1351" t="s">
        <v>10</v>
      </c>
      <c r="D1351">
        <v>8.9370000000000005E-2</v>
      </c>
      <c r="E1351">
        <v>0.109543</v>
      </c>
      <c r="F1351">
        <v>6.5499999999999998E-4</v>
      </c>
      <c r="G1351">
        <v>0.27981899999999998</v>
      </c>
      <c r="H1351">
        <v>0.72455899999999995</v>
      </c>
      <c r="I1351">
        <v>1.6195000000000001E-2</v>
      </c>
    </row>
    <row r="1352" spans="1:9">
      <c r="A1352">
        <v>8</v>
      </c>
      <c r="B1352">
        <v>10000</v>
      </c>
      <c r="C1352" t="s">
        <v>10</v>
      </c>
      <c r="D1352">
        <v>5.0004E-2</v>
      </c>
      <c r="E1352">
        <v>8.0555000000000002E-2</v>
      </c>
      <c r="F1352">
        <v>8.4599999999999996E-4</v>
      </c>
      <c r="G1352">
        <v>0.301867</v>
      </c>
      <c r="H1352">
        <v>0.82535899999999995</v>
      </c>
      <c r="I1352">
        <v>0.139376</v>
      </c>
    </row>
    <row r="1353" spans="1:9">
      <c r="A1353">
        <v>8</v>
      </c>
      <c r="B1353">
        <v>10000</v>
      </c>
      <c r="C1353" t="s">
        <v>10</v>
      </c>
      <c r="D1353">
        <v>5.4349000000000001E-2</v>
      </c>
      <c r="E1353">
        <v>7.9019000000000006E-2</v>
      </c>
      <c r="F1353">
        <v>8.3199999999999995E-4</v>
      </c>
      <c r="G1353">
        <v>0.302203</v>
      </c>
      <c r="H1353">
        <v>0.84052899999999997</v>
      </c>
      <c r="I1353">
        <v>0.135549</v>
      </c>
    </row>
    <row r="1354" spans="1:9">
      <c r="A1354">
        <v>8</v>
      </c>
      <c r="B1354">
        <v>10000</v>
      </c>
      <c r="C1354" t="s">
        <v>10</v>
      </c>
      <c r="D1354">
        <v>5.5239000000000003E-2</v>
      </c>
      <c r="E1354">
        <v>7.9759999999999998E-2</v>
      </c>
      <c r="F1354">
        <v>8.7799999999999998E-4</v>
      </c>
      <c r="G1354">
        <v>0.30152099999999998</v>
      </c>
      <c r="H1354">
        <v>0.82575299999999996</v>
      </c>
      <c r="I1354">
        <v>0.15304799999999999</v>
      </c>
    </row>
    <row r="1355" spans="1:9">
      <c r="A1355">
        <v>8</v>
      </c>
      <c r="B1355">
        <v>10000</v>
      </c>
      <c r="C1355" t="s">
        <v>10</v>
      </c>
      <c r="D1355">
        <v>5.0145000000000002E-2</v>
      </c>
      <c r="E1355">
        <v>8.0670000000000006E-2</v>
      </c>
      <c r="F1355">
        <v>8.5800000000000004E-4</v>
      </c>
      <c r="G1355">
        <v>0.298072</v>
      </c>
      <c r="H1355">
        <v>0.81954899999999997</v>
      </c>
      <c r="I1355">
        <v>0.16200000000000001</v>
      </c>
    </row>
    <row r="1356" spans="1:9">
      <c r="A1356">
        <v>8</v>
      </c>
      <c r="B1356">
        <v>10000</v>
      </c>
      <c r="C1356" t="s">
        <v>10</v>
      </c>
      <c r="D1356">
        <v>6.5106999999999998E-2</v>
      </c>
      <c r="E1356">
        <v>8.5475999999999996E-2</v>
      </c>
      <c r="F1356">
        <v>7.8799999999999996E-4</v>
      </c>
      <c r="G1356">
        <v>0.305724</v>
      </c>
      <c r="H1356">
        <v>0.82930300000000001</v>
      </c>
      <c r="I1356">
        <v>0.14882600000000001</v>
      </c>
    </row>
    <row r="1357" spans="1:9">
      <c r="A1357">
        <v>8</v>
      </c>
      <c r="B1357">
        <v>10000</v>
      </c>
      <c r="C1357" t="s">
        <v>10</v>
      </c>
      <c r="D1357">
        <v>5.7300999999999998E-2</v>
      </c>
      <c r="E1357">
        <v>9.7866999999999996E-2</v>
      </c>
      <c r="F1357">
        <v>8.5800000000000004E-4</v>
      </c>
      <c r="G1357">
        <v>0.30223100000000003</v>
      </c>
      <c r="H1357">
        <v>0.82499</v>
      </c>
      <c r="I1357">
        <v>0.18568399999999999</v>
      </c>
    </row>
    <row r="1358" spans="1:9">
      <c r="A1358">
        <v>8</v>
      </c>
      <c r="B1358">
        <v>10000</v>
      </c>
      <c r="C1358" t="s">
        <v>10</v>
      </c>
      <c r="D1358">
        <v>5.4413999999999997E-2</v>
      </c>
      <c r="E1358">
        <v>7.9676999999999998E-2</v>
      </c>
      <c r="F1358">
        <v>8.7699999999999996E-4</v>
      </c>
      <c r="G1358">
        <v>0.30484899999999998</v>
      </c>
      <c r="H1358">
        <v>0.82904800000000001</v>
      </c>
      <c r="I1358">
        <v>0.16436999999999999</v>
      </c>
    </row>
    <row r="1359" spans="1:9">
      <c r="A1359">
        <v>8</v>
      </c>
      <c r="B1359">
        <v>10000</v>
      </c>
      <c r="C1359" t="s">
        <v>10</v>
      </c>
      <c r="D1359">
        <v>5.1822E-2</v>
      </c>
      <c r="E1359">
        <v>8.0611000000000002E-2</v>
      </c>
      <c r="F1359">
        <v>8.61E-4</v>
      </c>
      <c r="G1359">
        <v>0.29992000000000002</v>
      </c>
      <c r="H1359">
        <v>0.82099</v>
      </c>
      <c r="I1359">
        <v>0.17161000000000001</v>
      </c>
    </row>
    <row r="1360" spans="1:9">
      <c r="A1360">
        <v>8</v>
      </c>
      <c r="B1360">
        <v>10000</v>
      </c>
      <c r="C1360" t="s">
        <v>10</v>
      </c>
      <c r="D1360">
        <v>5.5885999999999998E-2</v>
      </c>
      <c r="E1360">
        <v>8.0203999999999998E-2</v>
      </c>
      <c r="F1360">
        <v>8.92E-4</v>
      </c>
      <c r="G1360">
        <v>0.30033599999999999</v>
      </c>
      <c r="H1360">
        <v>0.83795799999999998</v>
      </c>
      <c r="I1360">
        <v>0.16907700000000001</v>
      </c>
    </row>
    <row r="1361" spans="1:9">
      <c r="A1361">
        <v>8</v>
      </c>
      <c r="B1361">
        <v>10000</v>
      </c>
      <c r="C1361" t="s">
        <v>10</v>
      </c>
      <c r="D1361">
        <v>5.0146999999999997E-2</v>
      </c>
      <c r="E1361">
        <v>8.0541000000000001E-2</v>
      </c>
      <c r="F1361">
        <v>8.4999999999999995E-4</v>
      </c>
      <c r="G1361">
        <v>0.29750799999999999</v>
      </c>
      <c r="H1361">
        <v>0.83419699999999997</v>
      </c>
      <c r="I1361">
        <v>0.162019</v>
      </c>
    </row>
    <row r="1362" spans="1:9">
      <c r="A1362">
        <v>8</v>
      </c>
      <c r="B1362">
        <v>10000</v>
      </c>
      <c r="C1362" t="s">
        <v>10</v>
      </c>
      <c r="D1362">
        <v>6.7309999999999995E-2</v>
      </c>
      <c r="E1362">
        <v>8.0044000000000004E-2</v>
      </c>
      <c r="F1362">
        <v>8.2399999999999997E-4</v>
      </c>
      <c r="G1362">
        <v>0.30744700000000003</v>
      </c>
      <c r="H1362">
        <v>0.82638400000000001</v>
      </c>
      <c r="I1362">
        <v>0.13605900000000001</v>
      </c>
    </row>
    <row r="1363" spans="1:9">
      <c r="A1363">
        <v>8</v>
      </c>
      <c r="B1363">
        <v>10000</v>
      </c>
      <c r="C1363" t="s">
        <v>10</v>
      </c>
      <c r="D1363">
        <v>5.4759000000000002E-2</v>
      </c>
      <c r="E1363">
        <v>8.0508999999999997E-2</v>
      </c>
      <c r="F1363">
        <v>8.8500000000000004E-4</v>
      </c>
      <c r="G1363">
        <v>0.30008899999999999</v>
      </c>
      <c r="H1363">
        <v>0.82282900000000003</v>
      </c>
      <c r="I1363">
        <v>0.13829900000000001</v>
      </c>
    </row>
    <row r="1364" spans="1:9">
      <c r="A1364">
        <v>8</v>
      </c>
      <c r="B1364">
        <v>10000</v>
      </c>
      <c r="C1364" t="s">
        <v>10</v>
      </c>
      <c r="D1364">
        <v>6.8723000000000006E-2</v>
      </c>
      <c r="E1364">
        <v>7.9374E-2</v>
      </c>
      <c r="F1364">
        <v>8.5099999999999998E-4</v>
      </c>
      <c r="G1364">
        <v>0.31479699999999999</v>
      </c>
      <c r="H1364">
        <v>0.82122300000000004</v>
      </c>
      <c r="I1364">
        <v>0.16682</v>
      </c>
    </row>
    <row r="1365" spans="1:9">
      <c r="A1365">
        <v>8</v>
      </c>
      <c r="B1365">
        <v>10000</v>
      </c>
      <c r="C1365" t="s">
        <v>10</v>
      </c>
      <c r="D1365">
        <v>6.3285999999999995E-2</v>
      </c>
      <c r="E1365">
        <v>7.9644000000000006E-2</v>
      </c>
      <c r="F1365">
        <v>8.3799999999999999E-4</v>
      </c>
      <c r="G1365">
        <v>0.30151499999999998</v>
      </c>
      <c r="H1365">
        <v>0.83107799999999998</v>
      </c>
      <c r="I1365">
        <v>0.17172899999999999</v>
      </c>
    </row>
    <row r="1366" spans="1:9">
      <c r="A1366">
        <v>8</v>
      </c>
      <c r="B1366">
        <v>10000</v>
      </c>
      <c r="C1366" t="s">
        <v>10</v>
      </c>
      <c r="D1366">
        <v>6.0256999999999998E-2</v>
      </c>
      <c r="E1366">
        <v>7.9598000000000002E-2</v>
      </c>
      <c r="F1366">
        <v>8.52E-4</v>
      </c>
      <c r="G1366">
        <v>0.30058000000000001</v>
      </c>
      <c r="H1366">
        <v>0.81150500000000003</v>
      </c>
      <c r="I1366">
        <v>0.17175499999999999</v>
      </c>
    </row>
    <row r="1367" spans="1:9">
      <c r="A1367">
        <v>8</v>
      </c>
      <c r="B1367">
        <v>10000</v>
      </c>
      <c r="C1367" t="s">
        <v>10</v>
      </c>
      <c r="D1367">
        <v>5.6071000000000003E-2</v>
      </c>
      <c r="E1367">
        <v>7.9511999999999999E-2</v>
      </c>
      <c r="F1367">
        <v>8.4900000000000004E-4</v>
      </c>
      <c r="G1367">
        <v>0.29926399999999997</v>
      </c>
      <c r="H1367">
        <v>0.82979400000000003</v>
      </c>
      <c r="I1367">
        <v>0.14143800000000001</v>
      </c>
    </row>
    <row r="1368" spans="1:9">
      <c r="A1368">
        <v>8</v>
      </c>
      <c r="B1368">
        <v>10000</v>
      </c>
      <c r="C1368" t="s">
        <v>10</v>
      </c>
      <c r="D1368">
        <v>7.1165999999999993E-2</v>
      </c>
      <c r="E1368">
        <v>7.9911999999999997E-2</v>
      </c>
      <c r="F1368">
        <v>8.1700000000000002E-4</v>
      </c>
      <c r="G1368">
        <v>0.30815500000000001</v>
      </c>
      <c r="H1368">
        <v>0.83285399999999998</v>
      </c>
      <c r="I1368">
        <v>0.17000100000000001</v>
      </c>
    </row>
    <row r="1369" spans="1:9">
      <c r="A1369">
        <v>8</v>
      </c>
      <c r="B1369">
        <v>10000</v>
      </c>
      <c r="C1369" t="s">
        <v>10</v>
      </c>
      <c r="D1369">
        <v>5.4383000000000001E-2</v>
      </c>
      <c r="E1369">
        <v>7.9674999999999996E-2</v>
      </c>
      <c r="F1369">
        <v>8.4099999999999995E-4</v>
      </c>
      <c r="G1369">
        <v>0.29966900000000002</v>
      </c>
      <c r="H1369">
        <v>0.82681199999999999</v>
      </c>
      <c r="I1369">
        <v>0.142901</v>
      </c>
    </row>
    <row r="1370" spans="1:9">
      <c r="A1370">
        <v>8</v>
      </c>
      <c r="B1370">
        <v>10000</v>
      </c>
      <c r="C1370" t="s">
        <v>10</v>
      </c>
      <c r="D1370">
        <v>6.4911999999999997E-2</v>
      </c>
      <c r="E1370">
        <v>8.9754E-2</v>
      </c>
      <c r="F1370">
        <v>9.19E-4</v>
      </c>
      <c r="G1370">
        <v>0.30697099999999999</v>
      </c>
      <c r="H1370">
        <v>0.83851299999999995</v>
      </c>
      <c r="I1370">
        <v>0.16239600000000001</v>
      </c>
    </row>
    <row r="1371" spans="1:9">
      <c r="A1371">
        <v>8</v>
      </c>
      <c r="B1371">
        <v>10000</v>
      </c>
      <c r="C1371" t="s">
        <v>10</v>
      </c>
      <c r="D1371">
        <v>5.5024999999999998E-2</v>
      </c>
      <c r="E1371">
        <v>7.9645999999999995E-2</v>
      </c>
      <c r="F1371">
        <v>8.4500000000000005E-4</v>
      </c>
      <c r="G1371">
        <v>0.29736099999999999</v>
      </c>
      <c r="H1371">
        <v>0.83237700000000003</v>
      </c>
      <c r="I1371">
        <v>0.17277500000000001</v>
      </c>
    </row>
    <row r="1372" spans="1:9">
      <c r="A1372">
        <v>8</v>
      </c>
      <c r="B1372">
        <v>10000</v>
      </c>
      <c r="C1372" t="s">
        <v>10</v>
      </c>
      <c r="D1372">
        <v>5.0111000000000003E-2</v>
      </c>
      <c r="E1372">
        <v>8.0157999999999993E-2</v>
      </c>
      <c r="F1372">
        <v>8.4599999999999996E-4</v>
      </c>
      <c r="G1372">
        <v>0.29979800000000001</v>
      </c>
      <c r="H1372">
        <v>0.82258299999999995</v>
      </c>
      <c r="I1372">
        <v>0.168096</v>
      </c>
    </row>
    <row r="1373" spans="1:9">
      <c r="A1373">
        <v>8</v>
      </c>
      <c r="B1373">
        <v>10000</v>
      </c>
      <c r="C1373" t="s">
        <v>10</v>
      </c>
      <c r="D1373">
        <v>5.9924999999999999E-2</v>
      </c>
      <c r="E1373">
        <v>7.9972000000000001E-2</v>
      </c>
      <c r="F1373">
        <v>9.1E-4</v>
      </c>
      <c r="G1373">
        <v>0.29705599999999999</v>
      </c>
      <c r="H1373">
        <v>0.826071</v>
      </c>
      <c r="I1373">
        <v>0.165487</v>
      </c>
    </row>
    <row r="1374" spans="1:9">
      <c r="A1374">
        <v>8</v>
      </c>
      <c r="B1374">
        <v>10000</v>
      </c>
      <c r="C1374" t="s">
        <v>10</v>
      </c>
      <c r="D1374">
        <v>5.3615000000000003E-2</v>
      </c>
      <c r="E1374">
        <v>8.0921000000000007E-2</v>
      </c>
      <c r="F1374">
        <v>8.8500000000000004E-4</v>
      </c>
      <c r="G1374">
        <v>0.30308499999999999</v>
      </c>
      <c r="H1374">
        <v>0.82860500000000004</v>
      </c>
      <c r="I1374">
        <v>0.14774699999999999</v>
      </c>
    </row>
    <row r="1375" spans="1:9">
      <c r="A1375">
        <v>8</v>
      </c>
      <c r="B1375">
        <v>10000</v>
      </c>
      <c r="C1375" t="s">
        <v>10</v>
      </c>
      <c r="D1375">
        <v>7.0930000000000007E-2</v>
      </c>
      <c r="E1375">
        <v>8.5091E-2</v>
      </c>
      <c r="F1375">
        <v>9.1E-4</v>
      </c>
      <c r="G1375">
        <v>0.30364600000000003</v>
      </c>
      <c r="H1375">
        <v>0.83215899999999998</v>
      </c>
      <c r="I1375">
        <v>0.15512400000000001</v>
      </c>
    </row>
    <row r="1376" spans="1:9">
      <c r="A1376">
        <v>8</v>
      </c>
      <c r="B1376">
        <v>10000</v>
      </c>
      <c r="C1376" t="s">
        <v>10</v>
      </c>
      <c r="D1376">
        <v>6.5559999999999993E-2</v>
      </c>
      <c r="E1376">
        <v>7.9511999999999999E-2</v>
      </c>
      <c r="F1376">
        <v>8.0400000000000003E-4</v>
      </c>
      <c r="G1376">
        <v>0.30943399999999999</v>
      </c>
      <c r="H1376">
        <v>0.82212499999999999</v>
      </c>
      <c r="I1376">
        <v>0.15328700000000001</v>
      </c>
    </row>
    <row r="1377" spans="1:9">
      <c r="A1377">
        <v>8</v>
      </c>
      <c r="B1377">
        <v>10000</v>
      </c>
      <c r="C1377" t="s">
        <v>10</v>
      </c>
      <c r="D1377">
        <v>5.0254E-2</v>
      </c>
      <c r="E1377">
        <v>7.9852999999999993E-2</v>
      </c>
      <c r="F1377">
        <v>8.4400000000000002E-4</v>
      </c>
      <c r="G1377">
        <v>0.299091</v>
      </c>
      <c r="H1377">
        <v>0.83040199999999997</v>
      </c>
      <c r="I1377">
        <v>0.16866800000000001</v>
      </c>
    </row>
    <row r="1378" spans="1:9">
      <c r="A1378">
        <v>8</v>
      </c>
      <c r="B1378">
        <v>10000</v>
      </c>
      <c r="C1378" t="s">
        <v>10</v>
      </c>
      <c r="D1378">
        <v>5.5343000000000003E-2</v>
      </c>
      <c r="E1378">
        <v>8.0599000000000004E-2</v>
      </c>
      <c r="F1378">
        <v>8.43E-4</v>
      </c>
      <c r="G1378">
        <v>0.301033</v>
      </c>
      <c r="H1378">
        <v>0.82890399999999997</v>
      </c>
      <c r="I1378">
        <v>0.17793600000000001</v>
      </c>
    </row>
    <row r="1379" spans="1:9">
      <c r="A1379">
        <v>8</v>
      </c>
      <c r="B1379">
        <v>10000</v>
      </c>
      <c r="C1379" t="s">
        <v>10</v>
      </c>
      <c r="D1379">
        <v>6.1741999999999998E-2</v>
      </c>
      <c r="E1379">
        <v>8.0085000000000003E-2</v>
      </c>
      <c r="F1379">
        <v>8.4699999999999999E-4</v>
      </c>
      <c r="G1379">
        <v>0.30022500000000002</v>
      </c>
      <c r="H1379">
        <v>0.83436200000000005</v>
      </c>
      <c r="I1379">
        <v>0.14454900000000001</v>
      </c>
    </row>
    <row r="1380" spans="1:9">
      <c r="A1380">
        <v>8</v>
      </c>
      <c r="B1380">
        <v>10000</v>
      </c>
      <c r="C1380" t="s">
        <v>10</v>
      </c>
      <c r="D1380">
        <v>5.4329000000000002E-2</v>
      </c>
      <c r="E1380">
        <v>7.9846E-2</v>
      </c>
      <c r="F1380">
        <v>8.9400000000000005E-4</v>
      </c>
      <c r="G1380">
        <v>0.29936099999999999</v>
      </c>
      <c r="H1380">
        <v>0.82565500000000003</v>
      </c>
      <c r="I1380">
        <v>0.16639499999999999</v>
      </c>
    </row>
    <row r="1381" spans="1:9">
      <c r="A1381">
        <v>8</v>
      </c>
      <c r="B1381">
        <v>10000</v>
      </c>
      <c r="C1381" t="s">
        <v>10</v>
      </c>
      <c r="D1381">
        <v>5.4635000000000003E-2</v>
      </c>
      <c r="E1381">
        <v>7.9922000000000007E-2</v>
      </c>
      <c r="F1381">
        <v>8.3199999999999995E-4</v>
      </c>
      <c r="G1381">
        <v>0.30169499999999999</v>
      </c>
      <c r="H1381">
        <v>0.814855</v>
      </c>
      <c r="I1381">
        <v>0.13574</v>
      </c>
    </row>
    <row r="1382" spans="1:9">
      <c r="A1382">
        <v>16</v>
      </c>
      <c r="B1382">
        <v>10000</v>
      </c>
      <c r="C1382" t="s">
        <v>10</v>
      </c>
      <c r="D1382">
        <v>5.2419E-2</v>
      </c>
      <c r="E1382">
        <v>9.1897000000000006E-2</v>
      </c>
      <c r="F1382">
        <v>1.6219000000000001E-2</v>
      </c>
      <c r="G1382">
        <v>0.33871200000000001</v>
      </c>
      <c r="H1382">
        <v>0.81770399999999999</v>
      </c>
      <c r="I1382">
        <v>0.25755499999999998</v>
      </c>
    </row>
    <row r="1383" spans="1:9">
      <c r="A1383">
        <v>16</v>
      </c>
      <c r="B1383">
        <v>10000</v>
      </c>
      <c r="C1383" t="s">
        <v>10</v>
      </c>
      <c r="D1383">
        <v>5.0907000000000001E-2</v>
      </c>
      <c r="E1383">
        <v>8.6816000000000004E-2</v>
      </c>
      <c r="F1383">
        <v>8.5520000000000006E-3</v>
      </c>
      <c r="G1383">
        <v>0.32375799999999999</v>
      </c>
      <c r="H1383">
        <v>0.82216299999999998</v>
      </c>
      <c r="I1383">
        <v>0.28285399999999999</v>
      </c>
    </row>
    <row r="1384" spans="1:9">
      <c r="A1384">
        <v>16</v>
      </c>
      <c r="B1384">
        <v>10000</v>
      </c>
      <c r="C1384" t="s">
        <v>10</v>
      </c>
      <c r="D1384">
        <v>5.5531999999999998E-2</v>
      </c>
      <c r="E1384">
        <v>9.2517000000000002E-2</v>
      </c>
      <c r="F1384">
        <v>3.637E-3</v>
      </c>
      <c r="G1384">
        <v>0.27784700000000001</v>
      </c>
      <c r="H1384">
        <v>0.81043799999999999</v>
      </c>
      <c r="I1384">
        <v>0.25223299999999998</v>
      </c>
    </row>
    <row r="1385" spans="1:9">
      <c r="A1385">
        <v>16</v>
      </c>
      <c r="B1385">
        <v>10000</v>
      </c>
      <c r="C1385" t="s">
        <v>10</v>
      </c>
      <c r="D1385">
        <v>5.6370000000000003E-2</v>
      </c>
      <c r="E1385">
        <v>8.3585000000000007E-2</v>
      </c>
      <c r="F1385">
        <v>3.2072999999999997E-2</v>
      </c>
      <c r="G1385">
        <v>0.32551799999999997</v>
      </c>
      <c r="H1385">
        <v>0.83456399999999997</v>
      </c>
      <c r="I1385">
        <v>0.26103199999999999</v>
      </c>
    </row>
    <row r="1386" spans="1:9">
      <c r="A1386">
        <v>16</v>
      </c>
      <c r="B1386">
        <v>10000</v>
      </c>
      <c r="C1386" t="s">
        <v>10</v>
      </c>
      <c r="D1386">
        <v>5.7006000000000001E-2</v>
      </c>
      <c r="E1386">
        <v>8.1476999999999994E-2</v>
      </c>
      <c r="F1386">
        <v>3.7071E-2</v>
      </c>
      <c r="G1386">
        <v>0.31160399999999999</v>
      </c>
      <c r="H1386">
        <v>0.82677900000000004</v>
      </c>
      <c r="I1386">
        <v>0.29893199999999998</v>
      </c>
    </row>
    <row r="1387" spans="1:9">
      <c r="A1387">
        <v>16</v>
      </c>
      <c r="B1387">
        <v>10000</v>
      </c>
      <c r="C1387" t="s">
        <v>10</v>
      </c>
      <c r="D1387">
        <v>4.5648000000000001E-2</v>
      </c>
      <c r="E1387">
        <v>8.1988000000000005E-2</v>
      </c>
      <c r="F1387">
        <v>6.6750000000000004E-3</v>
      </c>
      <c r="G1387">
        <v>0.30403400000000003</v>
      </c>
      <c r="H1387">
        <v>0.82107200000000002</v>
      </c>
      <c r="I1387">
        <v>0.278777</v>
      </c>
    </row>
    <row r="1388" spans="1:9">
      <c r="A1388">
        <v>16</v>
      </c>
      <c r="B1388">
        <v>10000</v>
      </c>
      <c r="C1388" t="s">
        <v>10</v>
      </c>
      <c r="D1388">
        <v>5.6974999999999998E-2</v>
      </c>
      <c r="E1388">
        <v>8.9047000000000001E-2</v>
      </c>
      <c r="F1388">
        <v>1.9886000000000001E-2</v>
      </c>
      <c r="G1388">
        <v>0.27968100000000001</v>
      </c>
      <c r="H1388">
        <v>0.82715799999999995</v>
      </c>
      <c r="I1388">
        <v>0.21882099999999999</v>
      </c>
    </row>
    <row r="1389" spans="1:9">
      <c r="A1389">
        <v>16</v>
      </c>
      <c r="B1389">
        <v>10000</v>
      </c>
      <c r="C1389" t="s">
        <v>10</v>
      </c>
      <c r="D1389">
        <v>5.2254000000000002E-2</v>
      </c>
      <c r="E1389">
        <v>9.0862999999999999E-2</v>
      </c>
      <c r="F1389">
        <v>3.7682E-2</v>
      </c>
      <c r="G1389">
        <v>0.33273599999999998</v>
      </c>
      <c r="H1389">
        <v>0.82079299999999999</v>
      </c>
      <c r="I1389">
        <v>0.25573400000000002</v>
      </c>
    </row>
    <row r="1390" spans="1:9">
      <c r="A1390">
        <v>16</v>
      </c>
      <c r="B1390">
        <v>10000</v>
      </c>
      <c r="C1390" t="s">
        <v>10</v>
      </c>
      <c r="D1390">
        <v>5.3273000000000001E-2</v>
      </c>
      <c r="E1390">
        <v>8.3096000000000003E-2</v>
      </c>
      <c r="F1390">
        <v>1.4591E-2</v>
      </c>
      <c r="G1390">
        <v>0.301151</v>
      </c>
      <c r="H1390">
        <v>0.82603099999999996</v>
      </c>
      <c r="I1390">
        <v>0.23971200000000001</v>
      </c>
    </row>
    <row r="1391" spans="1:9">
      <c r="A1391">
        <v>16</v>
      </c>
      <c r="B1391">
        <v>10000</v>
      </c>
      <c r="C1391" t="s">
        <v>10</v>
      </c>
      <c r="D1391">
        <v>5.0563999999999998E-2</v>
      </c>
      <c r="E1391">
        <v>8.2018999999999995E-2</v>
      </c>
      <c r="F1391">
        <v>1.3332E-2</v>
      </c>
      <c r="G1391">
        <v>0.31711899999999998</v>
      </c>
      <c r="H1391">
        <v>0.83243500000000004</v>
      </c>
      <c r="I1391">
        <v>0.28109499999999998</v>
      </c>
    </row>
    <row r="1392" spans="1:9">
      <c r="A1392">
        <v>16</v>
      </c>
      <c r="B1392">
        <v>10000</v>
      </c>
      <c r="C1392" t="s">
        <v>10</v>
      </c>
      <c r="D1392">
        <v>5.6370000000000003E-2</v>
      </c>
      <c r="E1392">
        <v>8.2738000000000006E-2</v>
      </c>
      <c r="F1392">
        <v>1.0659999999999999E-2</v>
      </c>
      <c r="G1392">
        <v>0.34420800000000001</v>
      </c>
      <c r="H1392">
        <v>0.81506500000000004</v>
      </c>
      <c r="I1392">
        <v>0.29029899999999997</v>
      </c>
    </row>
    <row r="1393" spans="1:9">
      <c r="A1393">
        <v>16</v>
      </c>
      <c r="B1393">
        <v>10000</v>
      </c>
      <c r="C1393" t="s">
        <v>10</v>
      </c>
      <c r="D1393">
        <v>4.9438000000000003E-2</v>
      </c>
      <c r="E1393">
        <v>8.8728000000000001E-2</v>
      </c>
      <c r="F1393">
        <v>4.9040000000000004E-3</v>
      </c>
      <c r="G1393">
        <v>0.28120200000000001</v>
      </c>
      <c r="H1393">
        <v>0.82100600000000001</v>
      </c>
      <c r="I1393">
        <v>0.31994400000000001</v>
      </c>
    </row>
    <row r="1394" spans="1:9">
      <c r="A1394">
        <v>16</v>
      </c>
      <c r="B1394">
        <v>10000</v>
      </c>
      <c r="C1394" t="s">
        <v>10</v>
      </c>
      <c r="D1394">
        <v>5.3953000000000001E-2</v>
      </c>
      <c r="E1394">
        <v>8.7916999999999995E-2</v>
      </c>
      <c r="F1394">
        <v>2.9024999999999999E-2</v>
      </c>
      <c r="G1394">
        <v>0.32140400000000002</v>
      </c>
      <c r="H1394">
        <v>0.83889899999999995</v>
      </c>
      <c r="I1394">
        <v>0.224685</v>
      </c>
    </row>
    <row r="1395" spans="1:9">
      <c r="A1395">
        <v>16</v>
      </c>
      <c r="B1395">
        <v>10000</v>
      </c>
      <c r="C1395" t="s">
        <v>10</v>
      </c>
      <c r="D1395">
        <v>5.2732000000000001E-2</v>
      </c>
      <c r="E1395">
        <v>8.7159E-2</v>
      </c>
      <c r="F1395">
        <v>2.4632999999999999E-2</v>
      </c>
      <c r="G1395">
        <v>0.29593399999999997</v>
      </c>
      <c r="H1395">
        <v>0.83348699999999998</v>
      </c>
      <c r="I1395">
        <v>0.377052</v>
      </c>
    </row>
    <row r="1396" spans="1:9">
      <c r="A1396">
        <v>16</v>
      </c>
      <c r="B1396">
        <v>10000</v>
      </c>
      <c r="C1396" t="s">
        <v>10</v>
      </c>
      <c r="D1396">
        <v>5.1374999999999997E-2</v>
      </c>
      <c r="E1396">
        <v>8.4165000000000004E-2</v>
      </c>
      <c r="F1396">
        <v>1.4435999999999999E-2</v>
      </c>
      <c r="G1396">
        <v>0.30285800000000002</v>
      </c>
      <c r="H1396">
        <v>0.82073700000000005</v>
      </c>
      <c r="I1396">
        <v>0.24771099999999999</v>
      </c>
    </row>
    <row r="1397" spans="1:9">
      <c r="A1397">
        <v>16</v>
      </c>
      <c r="B1397">
        <v>10000</v>
      </c>
      <c r="C1397" t="s">
        <v>10</v>
      </c>
      <c r="D1397">
        <v>5.8236000000000003E-2</v>
      </c>
      <c r="E1397">
        <v>8.6279999999999996E-2</v>
      </c>
      <c r="F1397">
        <v>1.3983000000000001E-2</v>
      </c>
      <c r="G1397">
        <v>0.31842799999999999</v>
      </c>
      <c r="H1397">
        <v>0.83271700000000004</v>
      </c>
      <c r="I1397">
        <v>0.27096300000000001</v>
      </c>
    </row>
    <row r="1398" spans="1:9">
      <c r="A1398">
        <v>16</v>
      </c>
      <c r="B1398">
        <v>10000</v>
      </c>
      <c r="C1398" t="s">
        <v>10</v>
      </c>
      <c r="D1398">
        <v>4.9721000000000001E-2</v>
      </c>
      <c r="E1398">
        <v>8.6717000000000002E-2</v>
      </c>
      <c r="F1398">
        <v>2.1451000000000001E-2</v>
      </c>
      <c r="G1398">
        <v>0.28354499999999999</v>
      </c>
      <c r="H1398">
        <v>0.82473799999999997</v>
      </c>
      <c r="I1398">
        <v>0.22231000000000001</v>
      </c>
    </row>
    <row r="1399" spans="1:9">
      <c r="A1399">
        <v>16</v>
      </c>
      <c r="B1399">
        <v>10000</v>
      </c>
      <c r="C1399" t="s">
        <v>10</v>
      </c>
      <c r="D1399">
        <v>5.5308000000000003E-2</v>
      </c>
      <c r="E1399">
        <v>8.8520000000000001E-2</v>
      </c>
      <c r="F1399">
        <v>3.7784999999999999E-2</v>
      </c>
      <c r="G1399">
        <v>0.32163199999999997</v>
      </c>
      <c r="H1399">
        <v>0.82317700000000005</v>
      </c>
      <c r="I1399">
        <v>0.26055</v>
      </c>
    </row>
    <row r="1400" spans="1:9">
      <c r="A1400">
        <v>16</v>
      </c>
      <c r="B1400">
        <v>10000</v>
      </c>
      <c r="C1400" t="s">
        <v>10</v>
      </c>
      <c r="D1400">
        <v>4.3834999999999999E-2</v>
      </c>
      <c r="E1400">
        <v>8.5236999999999993E-2</v>
      </c>
      <c r="F1400">
        <v>2.2166000000000002E-2</v>
      </c>
      <c r="G1400">
        <v>0.31745299999999999</v>
      </c>
      <c r="H1400">
        <v>0.82805399999999996</v>
      </c>
      <c r="I1400">
        <v>0.241012</v>
      </c>
    </row>
    <row r="1401" spans="1:9">
      <c r="A1401">
        <v>16</v>
      </c>
      <c r="B1401">
        <v>10000</v>
      </c>
      <c r="C1401" t="s">
        <v>10</v>
      </c>
      <c r="D1401">
        <v>5.2111999999999999E-2</v>
      </c>
      <c r="E1401">
        <v>8.8979000000000003E-2</v>
      </c>
      <c r="F1401">
        <v>2.7415999999999999E-2</v>
      </c>
      <c r="G1401">
        <v>0.30865599999999999</v>
      </c>
      <c r="H1401">
        <v>0.83560500000000004</v>
      </c>
      <c r="I1401">
        <v>0.27102300000000001</v>
      </c>
    </row>
    <row r="1402" spans="1:9">
      <c r="A1402">
        <v>16</v>
      </c>
      <c r="B1402">
        <v>10000</v>
      </c>
      <c r="C1402" t="s">
        <v>10</v>
      </c>
      <c r="D1402">
        <v>4.6826E-2</v>
      </c>
      <c r="E1402">
        <v>8.7997000000000006E-2</v>
      </c>
      <c r="F1402">
        <v>2.3563000000000001E-2</v>
      </c>
      <c r="G1402">
        <v>0.31587100000000001</v>
      </c>
      <c r="H1402">
        <v>0.82586599999999999</v>
      </c>
      <c r="I1402">
        <v>0.29841899999999999</v>
      </c>
    </row>
    <row r="1403" spans="1:9">
      <c r="A1403">
        <v>16</v>
      </c>
      <c r="B1403">
        <v>10000</v>
      </c>
      <c r="C1403" t="s">
        <v>10</v>
      </c>
      <c r="D1403">
        <v>6.2267999999999997E-2</v>
      </c>
      <c r="E1403">
        <v>8.6670999999999998E-2</v>
      </c>
      <c r="F1403">
        <v>1.1429999999999999E-2</v>
      </c>
      <c r="G1403">
        <v>0.31181500000000001</v>
      </c>
      <c r="H1403">
        <v>0.82175600000000004</v>
      </c>
      <c r="I1403">
        <v>0.30501099999999998</v>
      </c>
    </row>
    <row r="1404" spans="1:9">
      <c r="A1404">
        <v>16</v>
      </c>
      <c r="B1404">
        <v>10000</v>
      </c>
      <c r="C1404" t="s">
        <v>10</v>
      </c>
      <c r="D1404">
        <v>5.1032000000000001E-2</v>
      </c>
      <c r="E1404">
        <v>8.6623000000000006E-2</v>
      </c>
      <c r="F1404">
        <v>2.1669999999999998E-2</v>
      </c>
      <c r="G1404">
        <v>0.278997</v>
      </c>
      <c r="H1404">
        <v>0.813832</v>
      </c>
      <c r="I1404">
        <v>0.25930199999999998</v>
      </c>
    </row>
    <row r="1405" spans="1:9">
      <c r="A1405">
        <v>16</v>
      </c>
      <c r="B1405">
        <v>10000</v>
      </c>
      <c r="C1405" t="s">
        <v>10</v>
      </c>
      <c r="D1405">
        <v>5.0973999999999998E-2</v>
      </c>
      <c r="E1405">
        <v>8.6390999999999996E-2</v>
      </c>
      <c r="F1405">
        <v>4.2604000000000003E-2</v>
      </c>
      <c r="G1405">
        <v>0.29595900000000003</v>
      </c>
      <c r="H1405">
        <v>0.84164600000000001</v>
      </c>
      <c r="I1405">
        <v>0.227716</v>
      </c>
    </row>
    <row r="1406" spans="1:9">
      <c r="A1406">
        <v>16</v>
      </c>
      <c r="B1406">
        <v>10000</v>
      </c>
      <c r="C1406" t="s">
        <v>10</v>
      </c>
      <c r="D1406">
        <v>5.1000999999999998E-2</v>
      </c>
      <c r="E1406">
        <v>8.7229000000000001E-2</v>
      </c>
      <c r="F1406">
        <v>2.2386E-2</v>
      </c>
      <c r="G1406">
        <v>0.30858600000000003</v>
      </c>
      <c r="H1406">
        <v>0.82238</v>
      </c>
      <c r="I1406">
        <v>0.27870099999999998</v>
      </c>
    </row>
    <row r="1407" spans="1:9">
      <c r="A1407">
        <v>16</v>
      </c>
      <c r="B1407">
        <v>10000</v>
      </c>
      <c r="C1407" t="s">
        <v>10</v>
      </c>
      <c r="D1407">
        <v>4.8832E-2</v>
      </c>
      <c r="E1407">
        <v>8.6350999999999997E-2</v>
      </c>
      <c r="F1407">
        <v>2.0435999999999999E-2</v>
      </c>
      <c r="G1407">
        <v>0.31615300000000002</v>
      </c>
      <c r="H1407">
        <v>0.82194100000000003</v>
      </c>
      <c r="I1407">
        <v>0.228488</v>
      </c>
    </row>
    <row r="1408" spans="1:9">
      <c r="A1408">
        <v>16</v>
      </c>
      <c r="B1408">
        <v>10000</v>
      </c>
      <c r="C1408" t="s">
        <v>10</v>
      </c>
      <c r="D1408">
        <v>4.8922E-2</v>
      </c>
      <c r="E1408">
        <v>8.7444999999999995E-2</v>
      </c>
      <c r="F1408">
        <v>3.0134000000000001E-2</v>
      </c>
      <c r="G1408">
        <v>0.31702200000000003</v>
      </c>
      <c r="H1408">
        <v>0.839638</v>
      </c>
      <c r="I1408">
        <v>0.266013</v>
      </c>
    </row>
    <row r="1409" spans="1:9">
      <c r="A1409">
        <v>16</v>
      </c>
      <c r="B1409">
        <v>10000</v>
      </c>
      <c r="C1409" t="s">
        <v>10</v>
      </c>
      <c r="D1409">
        <v>6.3618999999999995E-2</v>
      </c>
      <c r="E1409">
        <v>8.4635000000000002E-2</v>
      </c>
      <c r="F1409">
        <v>3.5733000000000001E-2</v>
      </c>
      <c r="G1409">
        <v>0.33341199999999999</v>
      </c>
      <c r="H1409">
        <v>0.81977100000000003</v>
      </c>
      <c r="I1409">
        <v>0.25236199999999998</v>
      </c>
    </row>
    <row r="1410" spans="1:9">
      <c r="A1410">
        <v>16</v>
      </c>
      <c r="B1410">
        <v>10000</v>
      </c>
      <c r="C1410" t="s">
        <v>10</v>
      </c>
      <c r="D1410">
        <v>5.0062000000000002E-2</v>
      </c>
      <c r="E1410">
        <v>8.5346000000000005E-2</v>
      </c>
      <c r="F1410">
        <v>2.5714999999999998E-2</v>
      </c>
      <c r="G1410">
        <v>0.27055400000000002</v>
      </c>
      <c r="H1410">
        <v>0.82948299999999997</v>
      </c>
      <c r="I1410">
        <v>0.27862900000000002</v>
      </c>
    </row>
    <row r="1411" spans="1:9">
      <c r="A1411">
        <v>16</v>
      </c>
      <c r="B1411">
        <v>10000</v>
      </c>
      <c r="C1411" t="s">
        <v>10</v>
      </c>
      <c r="D1411">
        <v>5.9043999999999999E-2</v>
      </c>
      <c r="E1411">
        <v>8.4052000000000002E-2</v>
      </c>
      <c r="F1411">
        <v>3.8351000000000003E-2</v>
      </c>
      <c r="G1411">
        <v>0.32249899999999998</v>
      </c>
      <c r="H1411">
        <v>0.83483499999999999</v>
      </c>
      <c r="I1411">
        <v>0.29118699999999997</v>
      </c>
    </row>
    <row r="1412" spans="1:9">
      <c r="A1412">
        <v>24</v>
      </c>
      <c r="B1412">
        <v>10000</v>
      </c>
      <c r="C1412" t="s">
        <v>10</v>
      </c>
      <c r="D1412">
        <v>4.8482999999999998E-2</v>
      </c>
      <c r="E1412">
        <v>9.5036999999999996E-2</v>
      </c>
      <c r="F1412">
        <v>3.3493000000000002E-2</v>
      </c>
      <c r="G1412">
        <v>0.34098000000000001</v>
      </c>
      <c r="H1412">
        <v>0.82289999999999996</v>
      </c>
      <c r="I1412">
        <v>0.35145900000000002</v>
      </c>
    </row>
    <row r="1413" spans="1:9">
      <c r="A1413">
        <v>24</v>
      </c>
      <c r="B1413">
        <v>10000</v>
      </c>
      <c r="C1413" t="s">
        <v>10</v>
      </c>
      <c r="D1413">
        <v>4.3672000000000002E-2</v>
      </c>
      <c r="E1413">
        <v>8.8877999999999999E-2</v>
      </c>
      <c r="F1413">
        <v>2.3552E-2</v>
      </c>
      <c r="G1413">
        <v>0.31161100000000003</v>
      </c>
      <c r="H1413">
        <v>0.84009800000000001</v>
      </c>
      <c r="I1413">
        <v>0.349659</v>
      </c>
    </row>
    <row r="1414" spans="1:9">
      <c r="A1414">
        <v>24</v>
      </c>
      <c r="B1414">
        <v>10000</v>
      </c>
      <c r="C1414" t="s">
        <v>10</v>
      </c>
      <c r="D1414">
        <v>4.6864000000000003E-2</v>
      </c>
      <c r="E1414">
        <v>8.7273000000000003E-2</v>
      </c>
      <c r="F1414">
        <v>4.6292E-2</v>
      </c>
      <c r="G1414">
        <v>0.286354</v>
      </c>
      <c r="H1414">
        <v>0.820465</v>
      </c>
      <c r="I1414">
        <v>0.26851599999999998</v>
      </c>
    </row>
    <row r="1415" spans="1:9">
      <c r="A1415">
        <v>24</v>
      </c>
      <c r="B1415">
        <v>10000</v>
      </c>
      <c r="C1415" t="s">
        <v>10</v>
      </c>
      <c r="D1415">
        <v>4.3707000000000003E-2</v>
      </c>
      <c r="E1415">
        <v>8.2524E-2</v>
      </c>
      <c r="F1415">
        <v>3.5004E-2</v>
      </c>
      <c r="G1415">
        <v>0.33091500000000001</v>
      </c>
      <c r="H1415">
        <v>0.83816100000000004</v>
      </c>
      <c r="I1415">
        <v>0.30847400000000003</v>
      </c>
    </row>
    <row r="1416" spans="1:9">
      <c r="A1416">
        <v>24</v>
      </c>
      <c r="B1416">
        <v>10000</v>
      </c>
      <c r="C1416" t="s">
        <v>10</v>
      </c>
      <c r="D1416">
        <v>4.7121000000000003E-2</v>
      </c>
      <c r="E1416">
        <v>8.8162000000000004E-2</v>
      </c>
      <c r="F1416">
        <v>4.2918999999999999E-2</v>
      </c>
      <c r="G1416">
        <v>0.33484700000000001</v>
      </c>
      <c r="H1416">
        <v>0.82450199999999996</v>
      </c>
      <c r="I1416">
        <v>0.32216499999999998</v>
      </c>
    </row>
    <row r="1417" spans="1:9">
      <c r="A1417">
        <v>24</v>
      </c>
      <c r="B1417">
        <v>10000</v>
      </c>
      <c r="C1417" t="s">
        <v>10</v>
      </c>
      <c r="D1417">
        <v>4.7288999999999998E-2</v>
      </c>
      <c r="E1417">
        <v>8.3401000000000003E-2</v>
      </c>
      <c r="F1417">
        <v>3.4372E-2</v>
      </c>
      <c r="G1417">
        <v>0.32691700000000001</v>
      </c>
      <c r="H1417">
        <v>0.82941299999999996</v>
      </c>
      <c r="I1417">
        <v>0.31023800000000001</v>
      </c>
    </row>
    <row r="1418" spans="1:9">
      <c r="A1418">
        <v>24</v>
      </c>
      <c r="B1418">
        <v>10000</v>
      </c>
      <c r="C1418" t="s">
        <v>10</v>
      </c>
      <c r="D1418">
        <v>5.2107000000000001E-2</v>
      </c>
      <c r="E1418">
        <v>9.3475000000000003E-2</v>
      </c>
      <c r="F1418">
        <v>2.8767000000000001E-2</v>
      </c>
      <c r="G1418">
        <v>0.32338800000000001</v>
      </c>
      <c r="H1418">
        <v>0.83248599999999995</v>
      </c>
      <c r="I1418">
        <v>0.29552400000000001</v>
      </c>
    </row>
    <row r="1419" spans="1:9">
      <c r="A1419">
        <v>24</v>
      </c>
      <c r="B1419">
        <v>10000</v>
      </c>
      <c r="C1419" t="s">
        <v>10</v>
      </c>
      <c r="D1419">
        <v>5.4232000000000002E-2</v>
      </c>
      <c r="E1419">
        <v>8.7413000000000005E-2</v>
      </c>
      <c r="F1419">
        <v>4.2855999999999998E-2</v>
      </c>
      <c r="G1419">
        <v>0.30659500000000001</v>
      </c>
      <c r="H1419">
        <v>0.81877999999999995</v>
      </c>
      <c r="I1419">
        <v>0.286941</v>
      </c>
    </row>
    <row r="1420" spans="1:9">
      <c r="A1420">
        <v>24</v>
      </c>
      <c r="B1420">
        <v>10000</v>
      </c>
      <c r="C1420" t="s">
        <v>10</v>
      </c>
      <c r="D1420">
        <v>4.4395999999999998E-2</v>
      </c>
      <c r="E1420">
        <v>8.4933999999999996E-2</v>
      </c>
      <c r="F1420">
        <v>5.2322E-2</v>
      </c>
      <c r="G1420">
        <v>0.31862099999999999</v>
      </c>
      <c r="H1420">
        <v>0.83628999999999998</v>
      </c>
      <c r="I1420">
        <v>0.31666499999999997</v>
      </c>
    </row>
    <row r="1421" spans="1:9">
      <c r="A1421">
        <v>24</v>
      </c>
      <c r="B1421">
        <v>10000</v>
      </c>
      <c r="C1421" t="s">
        <v>10</v>
      </c>
      <c r="D1421">
        <v>5.2833999999999999E-2</v>
      </c>
      <c r="E1421">
        <v>9.0293999999999999E-2</v>
      </c>
      <c r="F1421">
        <v>2.7987999999999999E-2</v>
      </c>
      <c r="G1421">
        <v>0.34617500000000001</v>
      </c>
      <c r="H1421">
        <v>0.84630300000000003</v>
      </c>
      <c r="I1421">
        <v>0.319382</v>
      </c>
    </row>
    <row r="1422" spans="1:9">
      <c r="A1422">
        <v>24</v>
      </c>
      <c r="B1422">
        <v>10000</v>
      </c>
      <c r="C1422" t="s">
        <v>10</v>
      </c>
      <c r="D1422">
        <v>5.2308E-2</v>
      </c>
      <c r="E1422">
        <v>8.6597999999999994E-2</v>
      </c>
      <c r="F1422">
        <v>3.9127000000000002E-2</v>
      </c>
      <c r="G1422">
        <v>0.32398700000000002</v>
      </c>
      <c r="H1422">
        <v>0.83737200000000001</v>
      </c>
      <c r="I1422">
        <v>0.328567</v>
      </c>
    </row>
    <row r="1423" spans="1:9">
      <c r="A1423">
        <v>24</v>
      </c>
      <c r="B1423">
        <v>10000</v>
      </c>
      <c r="C1423" t="s">
        <v>10</v>
      </c>
      <c r="D1423">
        <v>5.1753E-2</v>
      </c>
      <c r="E1423">
        <v>8.9360999999999996E-2</v>
      </c>
      <c r="F1423">
        <v>3.4893E-2</v>
      </c>
      <c r="G1423">
        <v>0.32086599999999998</v>
      </c>
      <c r="H1423">
        <v>0.82352599999999998</v>
      </c>
      <c r="I1423">
        <v>0.29680099999999998</v>
      </c>
    </row>
    <row r="1424" spans="1:9">
      <c r="A1424">
        <v>24</v>
      </c>
      <c r="B1424">
        <v>10000</v>
      </c>
      <c r="C1424" t="s">
        <v>10</v>
      </c>
      <c r="D1424">
        <v>4.4437999999999998E-2</v>
      </c>
      <c r="E1424">
        <v>8.3371000000000001E-2</v>
      </c>
      <c r="F1424">
        <v>3.6895999999999998E-2</v>
      </c>
      <c r="G1424">
        <v>0.34720699999999999</v>
      </c>
      <c r="H1424">
        <v>0.84589000000000003</v>
      </c>
      <c r="I1424">
        <v>0.306616</v>
      </c>
    </row>
    <row r="1425" spans="1:9">
      <c r="A1425">
        <v>24</v>
      </c>
      <c r="B1425">
        <v>10000</v>
      </c>
      <c r="C1425" t="s">
        <v>10</v>
      </c>
      <c r="D1425">
        <v>5.0620999999999999E-2</v>
      </c>
      <c r="E1425">
        <v>8.4798999999999999E-2</v>
      </c>
      <c r="F1425">
        <v>3.4928000000000001E-2</v>
      </c>
      <c r="G1425">
        <v>0.317747</v>
      </c>
      <c r="H1425">
        <v>0.82842700000000002</v>
      </c>
      <c r="I1425">
        <v>0.28417500000000001</v>
      </c>
    </row>
    <row r="1426" spans="1:9">
      <c r="A1426">
        <v>24</v>
      </c>
      <c r="B1426">
        <v>10000</v>
      </c>
      <c r="C1426" t="s">
        <v>10</v>
      </c>
      <c r="D1426">
        <v>4.3277000000000003E-2</v>
      </c>
      <c r="E1426">
        <v>8.2506999999999997E-2</v>
      </c>
      <c r="F1426">
        <v>2.5271999999999999E-2</v>
      </c>
      <c r="G1426">
        <v>0.35357699999999997</v>
      </c>
      <c r="H1426">
        <v>0.82567500000000005</v>
      </c>
      <c r="I1426">
        <v>0.321135</v>
      </c>
    </row>
    <row r="1427" spans="1:9">
      <c r="A1427">
        <v>24</v>
      </c>
      <c r="B1427">
        <v>10000</v>
      </c>
      <c r="C1427" t="s">
        <v>10</v>
      </c>
      <c r="D1427">
        <v>4.6940999999999997E-2</v>
      </c>
      <c r="E1427">
        <v>8.8031999999999999E-2</v>
      </c>
      <c r="F1427">
        <v>2.7827999999999999E-2</v>
      </c>
      <c r="G1427">
        <v>0.31031900000000001</v>
      </c>
      <c r="H1427">
        <v>0.82974000000000003</v>
      </c>
      <c r="I1427">
        <v>0.284416</v>
      </c>
    </row>
    <row r="1428" spans="1:9">
      <c r="A1428">
        <v>24</v>
      </c>
      <c r="B1428">
        <v>10000</v>
      </c>
      <c r="C1428" t="s">
        <v>10</v>
      </c>
      <c r="D1428">
        <v>4.5554999999999998E-2</v>
      </c>
      <c r="E1428">
        <v>8.3329E-2</v>
      </c>
      <c r="F1428">
        <v>3.6926E-2</v>
      </c>
      <c r="G1428">
        <v>0.33658500000000002</v>
      </c>
      <c r="H1428">
        <v>0.81551600000000002</v>
      </c>
      <c r="I1428">
        <v>0.33819100000000002</v>
      </c>
    </row>
    <row r="1429" spans="1:9">
      <c r="A1429">
        <v>24</v>
      </c>
      <c r="B1429">
        <v>10000</v>
      </c>
      <c r="C1429" t="s">
        <v>10</v>
      </c>
      <c r="D1429">
        <v>4.7583E-2</v>
      </c>
      <c r="E1429">
        <v>8.4332000000000004E-2</v>
      </c>
      <c r="F1429">
        <v>2.9935E-2</v>
      </c>
      <c r="G1429">
        <v>0.31224800000000003</v>
      </c>
      <c r="H1429">
        <v>0.82556099999999999</v>
      </c>
      <c r="I1429">
        <v>0.326797</v>
      </c>
    </row>
    <row r="1430" spans="1:9">
      <c r="A1430">
        <v>24</v>
      </c>
      <c r="B1430">
        <v>10000</v>
      </c>
      <c r="C1430" t="s">
        <v>10</v>
      </c>
      <c r="D1430">
        <v>4.6906999999999997E-2</v>
      </c>
      <c r="E1430">
        <v>8.5111000000000006E-2</v>
      </c>
      <c r="F1430">
        <v>2.7727999999999999E-2</v>
      </c>
      <c r="G1430">
        <v>0.32977000000000001</v>
      </c>
      <c r="H1430">
        <v>0.83685600000000004</v>
      </c>
      <c r="I1430">
        <v>0.31861899999999999</v>
      </c>
    </row>
    <row r="1431" spans="1:9">
      <c r="A1431">
        <v>24</v>
      </c>
      <c r="B1431">
        <v>10000</v>
      </c>
      <c r="C1431" t="s">
        <v>10</v>
      </c>
      <c r="D1431">
        <v>4.8717999999999997E-2</v>
      </c>
      <c r="E1431">
        <v>8.4142999999999996E-2</v>
      </c>
      <c r="F1431">
        <v>3.7212000000000002E-2</v>
      </c>
      <c r="G1431">
        <v>0.32208900000000001</v>
      </c>
      <c r="H1431">
        <v>0.82095200000000002</v>
      </c>
      <c r="I1431">
        <v>0.32125199999999998</v>
      </c>
    </row>
    <row r="1432" spans="1:9">
      <c r="A1432">
        <v>24</v>
      </c>
      <c r="B1432">
        <v>10000</v>
      </c>
      <c r="C1432" t="s">
        <v>10</v>
      </c>
      <c r="D1432">
        <v>5.2879000000000002E-2</v>
      </c>
      <c r="E1432">
        <v>8.7581000000000006E-2</v>
      </c>
      <c r="F1432">
        <v>2.8028000000000001E-2</v>
      </c>
      <c r="G1432">
        <v>0.30234100000000003</v>
      </c>
      <c r="H1432">
        <v>0.82445999999999997</v>
      </c>
      <c r="I1432">
        <v>0.36961699999999997</v>
      </c>
    </row>
    <row r="1433" spans="1:9">
      <c r="A1433">
        <v>24</v>
      </c>
      <c r="B1433">
        <v>10000</v>
      </c>
      <c r="C1433" t="s">
        <v>10</v>
      </c>
      <c r="D1433">
        <v>4.3027999999999997E-2</v>
      </c>
      <c r="E1433">
        <v>8.7484999999999993E-2</v>
      </c>
      <c r="F1433">
        <v>3.2856000000000003E-2</v>
      </c>
      <c r="G1433">
        <v>0.329876</v>
      </c>
      <c r="H1433">
        <v>0.83783799999999997</v>
      </c>
      <c r="I1433">
        <v>0.295825</v>
      </c>
    </row>
    <row r="1434" spans="1:9">
      <c r="A1434">
        <v>24</v>
      </c>
      <c r="B1434">
        <v>10000</v>
      </c>
      <c r="C1434" t="s">
        <v>10</v>
      </c>
      <c r="D1434">
        <v>5.5072000000000003E-2</v>
      </c>
      <c r="E1434">
        <v>9.8462999999999995E-2</v>
      </c>
      <c r="F1434">
        <v>4.6489000000000003E-2</v>
      </c>
      <c r="G1434">
        <v>0.36270599999999997</v>
      </c>
      <c r="H1434">
        <v>0.81830700000000001</v>
      </c>
      <c r="I1434">
        <v>0.33094299999999999</v>
      </c>
    </row>
    <row r="1435" spans="1:9">
      <c r="A1435">
        <v>24</v>
      </c>
      <c r="B1435">
        <v>10000</v>
      </c>
      <c r="C1435" t="s">
        <v>10</v>
      </c>
      <c r="D1435">
        <v>5.2151999999999997E-2</v>
      </c>
      <c r="E1435">
        <v>8.4434999999999996E-2</v>
      </c>
      <c r="F1435">
        <v>3.4216000000000003E-2</v>
      </c>
      <c r="G1435">
        <v>0.32724500000000001</v>
      </c>
      <c r="H1435">
        <v>0.82939099999999999</v>
      </c>
      <c r="I1435">
        <v>0.27885300000000002</v>
      </c>
    </row>
    <row r="1436" spans="1:9">
      <c r="A1436">
        <v>24</v>
      </c>
      <c r="B1436">
        <v>10000</v>
      </c>
      <c r="C1436" t="s">
        <v>10</v>
      </c>
      <c r="D1436">
        <v>5.5926999999999998E-2</v>
      </c>
      <c r="E1436">
        <v>8.8964000000000001E-2</v>
      </c>
      <c r="F1436">
        <v>2.8197E-2</v>
      </c>
      <c r="G1436">
        <v>0.31619999999999998</v>
      </c>
      <c r="H1436">
        <v>0.82208199999999998</v>
      </c>
      <c r="I1436">
        <v>0.272893</v>
      </c>
    </row>
    <row r="1437" spans="1:9">
      <c r="A1437">
        <v>24</v>
      </c>
      <c r="B1437">
        <v>10000</v>
      </c>
      <c r="C1437" t="s">
        <v>10</v>
      </c>
      <c r="D1437">
        <v>4.8196999999999997E-2</v>
      </c>
      <c r="E1437">
        <v>8.7563000000000002E-2</v>
      </c>
      <c r="F1437">
        <v>3.8502000000000002E-2</v>
      </c>
      <c r="G1437">
        <v>0.34117399999999998</v>
      </c>
      <c r="H1437">
        <v>0.82999900000000004</v>
      </c>
      <c r="I1437">
        <v>0.30995699999999998</v>
      </c>
    </row>
    <row r="1438" spans="1:9">
      <c r="A1438">
        <v>24</v>
      </c>
      <c r="B1438">
        <v>10000</v>
      </c>
      <c r="C1438" t="s">
        <v>10</v>
      </c>
      <c r="D1438">
        <v>5.5211000000000003E-2</v>
      </c>
      <c r="E1438">
        <v>8.2869999999999999E-2</v>
      </c>
      <c r="F1438">
        <v>4.0444000000000001E-2</v>
      </c>
      <c r="G1438">
        <v>0.33949299999999999</v>
      </c>
      <c r="H1438">
        <v>0.81983499999999998</v>
      </c>
      <c r="I1438">
        <v>0.27223000000000003</v>
      </c>
    </row>
    <row r="1439" spans="1:9">
      <c r="A1439">
        <v>24</v>
      </c>
      <c r="B1439">
        <v>10000</v>
      </c>
      <c r="C1439" t="s">
        <v>10</v>
      </c>
      <c r="D1439">
        <v>4.6376000000000001E-2</v>
      </c>
      <c r="E1439">
        <v>8.4779999999999994E-2</v>
      </c>
      <c r="F1439">
        <v>4.8321999999999997E-2</v>
      </c>
      <c r="G1439">
        <v>0.28306999999999999</v>
      </c>
      <c r="H1439">
        <v>0.81899200000000005</v>
      </c>
      <c r="I1439">
        <v>0.29471700000000001</v>
      </c>
    </row>
    <row r="1440" spans="1:9">
      <c r="A1440">
        <v>24</v>
      </c>
      <c r="B1440">
        <v>10000</v>
      </c>
      <c r="C1440" t="s">
        <v>10</v>
      </c>
      <c r="D1440">
        <v>5.2192000000000002E-2</v>
      </c>
      <c r="E1440">
        <v>8.9329000000000006E-2</v>
      </c>
      <c r="F1440">
        <v>3.1519999999999999E-2</v>
      </c>
      <c r="G1440">
        <v>0.320438</v>
      </c>
      <c r="H1440">
        <v>0.82597799999999999</v>
      </c>
      <c r="I1440">
        <v>0.33553300000000003</v>
      </c>
    </row>
    <row r="1441" spans="1:9">
      <c r="A1441">
        <v>24</v>
      </c>
      <c r="B1441">
        <v>10000</v>
      </c>
      <c r="C1441" t="s">
        <v>10</v>
      </c>
      <c r="D1441">
        <v>5.2051E-2</v>
      </c>
      <c r="E1441">
        <v>8.3743999999999999E-2</v>
      </c>
      <c r="F1441">
        <v>2.8889000000000001E-2</v>
      </c>
      <c r="G1441">
        <v>0.33412999999999998</v>
      </c>
      <c r="H1441">
        <v>0.83854099999999998</v>
      </c>
      <c r="I1441">
        <v>0.29148400000000002</v>
      </c>
    </row>
    <row r="1442" spans="1:9">
      <c r="A1442">
        <v>32</v>
      </c>
      <c r="B1442">
        <v>10000</v>
      </c>
      <c r="C1442" t="s">
        <v>10</v>
      </c>
      <c r="D1442">
        <v>4.2530999999999999E-2</v>
      </c>
      <c r="E1442">
        <v>8.9050000000000004E-2</v>
      </c>
      <c r="F1442">
        <v>3.6417999999999999E-2</v>
      </c>
      <c r="G1442">
        <v>0.32894400000000001</v>
      </c>
      <c r="H1442">
        <v>0.83750400000000003</v>
      </c>
      <c r="I1442">
        <v>0.358879</v>
      </c>
    </row>
    <row r="1443" spans="1:9">
      <c r="A1443">
        <v>32</v>
      </c>
      <c r="B1443">
        <v>10000</v>
      </c>
      <c r="C1443" t="s">
        <v>10</v>
      </c>
      <c r="D1443">
        <v>4.2472999999999997E-2</v>
      </c>
      <c r="E1443">
        <v>8.4709000000000007E-2</v>
      </c>
      <c r="F1443">
        <v>3.7541999999999999E-2</v>
      </c>
      <c r="G1443">
        <v>0.33446900000000002</v>
      </c>
      <c r="H1443">
        <v>0.83085699999999996</v>
      </c>
      <c r="I1443">
        <v>0.29270699999999999</v>
      </c>
    </row>
    <row r="1444" spans="1:9">
      <c r="A1444">
        <v>32</v>
      </c>
      <c r="B1444">
        <v>10000</v>
      </c>
      <c r="C1444" t="s">
        <v>10</v>
      </c>
      <c r="D1444">
        <v>4.2962E-2</v>
      </c>
      <c r="E1444">
        <v>8.6897000000000002E-2</v>
      </c>
      <c r="F1444">
        <v>4.0974999999999998E-2</v>
      </c>
      <c r="G1444">
        <v>0.346252</v>
      </c>
      <c r="H1444">
        <v>0.82796199999999998</v>
      </c>
      <c r="I1444">
        <v>0.33581499999999997</v>
      </c>
    </row>
    <row r="1445" spans="1:9">
      <c r="A1445">
        <v>32</v>
      </c>
      <c r="B1445">
        <v>10000</v>
      </c>
      <c r="C1445" t="s">
        <v>10</v>
      </c>
      <c r="D1445">
        <v>4.2583000000000003E-2</v>
      </c>
      <c r="E1445">
        <v>8.7022000000000002E-2</v>
      </c>
      <c r="F1445">
        <v>4.0273000000000003E-2</v>
      </c>
      <c r="G1445">
        <v>0.33814699999999998</v>
      </c>
      <c r="H1445">
        <v>0.831955</v>
      </c>
      <c r="I1445">
        <v>0.29732700000000001</v>
      </c>
    </row>
    <row r="1446" spans="1:9">
      <c r="A1446">
        <v>32</v>
      </c>
      <c r="B1446">
        <v>10000</v>
      </c>
      <c r="C1446" t="s">
        <v>10</v>
      </c>
      <c r="D1446">
        <v>5.7065999999999999E-2</v>
      </c>
      <c r="E1446">
        <v>8.3834000000000006E-2</v>
      </c>
      <c r="F1446">
        <v>4.1180000000000001E-2</v>
      </c>
      <c r="G1446">
        <v>0.33434000000000003</v>
      </c>
      <c r="H1446">
        <v>0.83794500000000005</v>
      </c>
      <c r="I1446">
        <v>0.28891299999999998</v>
      </c>
    </row>
    <row r="1447" spans="1:9">
      <c r="A1447">
        <v>32</v>
      </c>
      <c r="B1447">
        <v>10000</v>
      </c>
      <c r="C1447" t="s">
        <v>10</v>
      </c>
      <c r="D1447">
        <v>3.7838999999999998E-2</v>
      </c>
      <c r="E1447">
        <v>9.0315999999999994E-2</v>
      </c>
      <c r="F1447">
        <v>3.8996999999999997E-2</v>
      </c>
      <c r="G1447">
        <v>0.34376099999999998</v>
      </c>
      <c r="H1447">
        <v>0.84439299999999995</v>
      </c>
      <c r="I1447">
        <v>0.36618800000000001</v>
      </c>
    </row>
    <row r="1448" spans="1:9">
      <c r="A1448">
        <v>32</v>
      </c>
      <c r="B1448">
        <v>10000</v>
      </c>
      <c r="C1448" t="s">
        <v>10</v>
      </c>
      <c r="D1448">
        <v>4.6997999999999998E-2</v>
      </c>
      <c r="E1448">
        <v>8.6988999999999997E-2</v>
      </c>
      <c r="F1448">
        <v>3.4838000000000001E-2</v>
      </c>
      <c r="G1448">
        <v>0.32448900000000003</v>
      </c>
      <c r="H1448">
        <v>0.82961200000000002</v>
      </c>
      <c r="I1448">
        <v>0.32568399999999997</v>
      </c>
    </row>
    <row r="1449" spans="1:9">
      <c r="A1449">
        <v>32</v>
      </c>
      <c r="B1449">
        <v>10000</v>
      </c>
      <c r="C1449" t="s">
        <v>10</v>
      </c>
      <c r="D1449">
        <v>5.1347999999999998E-2</v>
      </c>
      <c r="E1449">
        <v>8.5758000000000001E-2</v>
      </c>
      <c r="F1449">
        <v>4.1617000000000001E-2</v>
      </c>
      <c r="G1449">
        <v>0.34143699999999999</v>
      </c>
      <c r="H1449">
        <v>0.84460000000000002</v>
      </c>
      <c r="I1449">
        <v>0.341443</v>
      </c>
    </row>
    <row r="1450" spans="1:9">
      <c r="A1450">
        <v>32</v>
      </c>
      <c r="B1450">
        <v>10000</v>
      </c>
      <c r="C1450" t="s">
        <v>10</v>
      </c>
      <c r="D1450">
        <v>5.2712000000000002E-2</v>
      </c>
      <c r="E1450">
        <v>8.8899000000000006E-2</v>
      </c>
      <c r="F1450">
        <v>4.9807999999999998E-2</v>
      </c>
      <c r="G1450">
        <v>0.33927499999999999</v>
      </c>
      <c r="H1450">
        <v>0.83591000000000004</v>
      </c>
      <c r="I1450">
        <v>0.29702699999999999</v>
      </c>
    </row>
    <row r="1451" spans="1:9">
      <c r="A1451">
        <v>32</v>
      </c>
      <c r="B1451">
        <v>10000</v>
      </c>
      <c r="C1451" t="s">
        <v>10</v>
      </c>
      <c r="D1451">
        <v>4.6292E-2</v>
      </c>
      <c r="E1451">
        <v>8.6881E-2</v>
      </c>
      <c r="F1451">
        <v>3.1406999999999997E-2</v>
      </c>
      <c r="G1451">
        <v>0.33520699999999998</v>
      </c>
      <c r="H1451">
        <v>0.82355500000000004</v>
      </c>
      <c r="I1451">
        <v>0.33062799999999998</v>
      </c>
    </row>
    <row r="1452" spans="1:9">
      <c r="A1452">
        <v>32</v>
      </c>
      <c r="B1452">
        <v>10000</v>
      </c>
      <c r="C1452" t="s">
        <v>10</v>
      </c>
      <c r="D1452">
        <v>4.2962E-2</v>
      </c>
      <c r="E1452">
        <v>8.7495000000000003E-2</v>
      </c>
      <c r="F1452">
        <v>3.6600000000000001E-2</v>
      </c>
      <c r="G1452">
        <v>0.34059400000000001</v>
      </c>
      <c r="H1452">
        <v>0.83968299999999996</v>
      </c>
      <c r="I1452">
        <v>0.32572899999999999</v>
      </c>
    </row>
    <row r="1453" spans="1:9">
      <c r="A1453">
        <v>32</v>
      </c>
      <c r="B1453">
        <v>10000</v>
      </c>
      <c r="C1453" t="s">
        <v>10</v>
      </c>
      <c r="D1453">
        <v>4.2661999999999999E-2</v>
      </c>
      <c r="E1453">
        <v>8.7543999999999997E-2</v>
      </c>
      <c r="F1453">
        <v>4.3182999999999999E-2</v>
      </c>
      <c r="G1453">
        <v>0.33573399999999998</v>
      </c>
      <c r="H1453">
        <v>0.82142099999999996</v>
      </c>
      <c r="I1453">
        <v>0.32092500000000002</v>
      </c>
    </row>
    <row r="1454" spans="1:9">
      <c r="A1454">
        <v>32</v>
      </c>
      <c r="B1454">
        <v>10000</v>
      </c>
      <c r="C1454" t="s">
        <v>10</v>
      </c>
      <c r="D1454">
        <v>5.4454000000000002E-2</v>
      </c>
      <c r="E1454">
        <v>8.6000999999999994E-2</v>
      </c>
      <c r="F1454">
        <v>3.7734999999999998E-2</v>
      </c>
      <c r="G1454">
        <v>0.33028000000000002</v>
      </c>
      <c r="H1454">
        <v>0.83796000000000004</v>
      </c>
      <c r="I1454">
        <v>0.338642</v>
      </c>
    </row>
    <row r="1455" spans="1:9">
      <c r="A1455">
        <v>32</v>
      </c>
      <c r="B1455">
        <v>10000</v>
      </c>
      <c r="C1455" t="s">
        <v>10</v>
      </c>
      <c r="D1455">
        <v>4.9267999999999999E-2</v>
      </c>
      <c r="E1455">
        <v>8.7427000000000005E-2</v>
      </c>
      <c r="F1455">
        <v>4.2875000000000003E-2</v>
      </c>
      <c r="G1455">
        <v>0.33321699999999999</v>
      </c>
      <c r="H1455">
        <v>0.81782999999999995</v>
      </c>
      <c r="I1455">
        <v>0.290879</v>
      </c>
    </row>
    <row r="1456" spans="1:9">
      <c r="A1456">
        <v>32</v>
      </c>
      <c r="B1456">
        <v>10000</v>
      </c>
      <c r="C1456" t="s">
        <v>10</v>
      </c>
      <c r="D1456">
        <v>4.5741999999999998E-2</v>
      </c>
      <c r="E1456">
        <v>8.6393999999999999E-2</v>
      </c>
      <c r="F1456">
        <v>3.6644000000000003E-2</v>
      </c>
      <c r="G1456">
        <v>0.33222099999999999</v>
      </c>
      <c r="H1456">
        <v>0.837893</v>
      </c>
      <c r="I1456">
        <v>0.264903</v>
      </c>
    </row>
    <row r="1457" spans="1:9">
      <c r="A1457">
        <v>32</v>
      </c>
      <c r="B1457">
        <v>10000</v>
      </c>
      <c r="C1457" t="s">
        <v>10</v>
      </c>
      <c r="D1457">
        <v>4.2790000000000002E-2</v>
      </c>
      <c r="E1457">
        <v>8.5558999999999996E-2</v>
      </c>
      <c r="F1457">
        <v>3.3736000000000002E-2</v>
      </c>
      <c r="G1457">
        <v>0.34352899999999997</v>
      </c>
      <c r="H1457">
        <v>0.84207500000000002</v>
      </c>
      <c r="I1457">
        <v>0.33217999999999998</v>
      </c>
    </row>
    <row r="1458" spans="1:9">
      <c r="A1458">
        <v>32</v>
      </c>
      <c r="B1458">
        <v>10000</v>
      </c>
      <c r="C1458" t="s">
        <v>10</v>
      </c>
      <c r="D1458">
        <v>4.5631999999999999E-2</v>
      </c>
      <c r="E1458">
        <v>8.5600999999999997E-2</v>
      </c>
      <c r="F1458">
        <v>3.4224999999999998E-2</v>
      </c>
      <c r="G1458">
        <v>0.32686300000000001</v>
      </c>
      <c r="H1458">
        <v>0.83229699999999995</v>
      </c>
      <c r="I1458">
        <v>0.33554899999999999</v>
      </c>
    </row>
    <row r="1459" spans="1:9">
      <c r="A1459">
        <v>32</v>
      </c>
      <c r="B1459">
        <v>10000</v>
      </c>
      <c r="C1459" t="s">
        <v>10</v>
      </c>
      <c r="D1459">
        <v>4.9886E-2</v>
      </c>
      <c r="E1459">
        <v>9.4919000000000003E-2</v>
      </c>
      <c r="F1459">
        <v>3.9780999999999997E-2</v>
      </c>
      <c r="G1459">
        <v>0.31984400000000002</v>
      </c>
      <c r="H1459">
        <v>0.82460699999999998</v>
      </c>
      <c r="I1459">
        <v>0.34766900000000001</v>
      </c>
    </row>
    <row r="1460" spans="1:9">
      <c r="A1460">
        <v>32</v>
      </c>
      <c r="B1460">
        <v>10000</v>
      </c>
      <c r="C1460" t="s">
        <v>10</v>
      </c>
      <c r="D1460">
        <v>4.7839E-2</v>
      </c>
      <c r="E1460">
        <v>8.5986999999999994E-2</v>
      </c>
      <c r="F1460">
        <v>3.1777E-2</v>
      </c>
      <c r="G1460">
        <v>0.34282899999999999</v>
      </c>
      <c r="H1460">
        <v>0.82621100000000003</v>
      </c>
      <c r="I1460">
        <v>0.32613199999999998</v>
      </c>
    </row>
    <row r="1461" spans="1:9">
      <c r="A1461">
        <v>32</v>
      </c>
      <c r="B1461">
        <v>10000</v>
      </c>
      <c r="C1461" t="s">
        <v>10</v>
      </c>
      <c r="D1461">
        <v>4.4079E-2</v>
      </c>
      <c r="E1461">
        <v>8.3532999999999996E-2</v>
      </c>
      <c r="F1461">
        <v>3.4051999999999999E-2</v>
      </c>
      <c r="G1461">
        <v>0.33963100000000002</v>
      </c>
      <c r="H1461">
        <v>0.84040400000000004</v>
      </c>
      <c r="I1461">
        <v>0.32855299999999998</v>
      </c>
    </row>
    <row r="1462" spans="1:9">
      <c r="A1462">
        <v>32</v>
      </c>
      <c r="B1462">
        <v>10000</v>
      </c>
      <c r="C1462" t="s">
        <v>10</v>
      </c>
      <c r="D1462">
        <v>3.9814000000000002E-2</v>
      </c>
      <c r="E1462">
        <v>8.5469000000000003E-2</v>
      </c>
      <c r="F1462">
        <v>4.3265999999999999E-2</v>
      </c>
      <c r="G1462">
        <v>0.33143299999999998</v>
      </c>
      <c r="H1462">
        <v>0.82719399999999998</v>
      </c>
      <c r="I1462">
        <v>0.304037</v>
      </c>
    </row>
    <row r="1463" spans="1:9">
      <c r="A1463">
        <v>32</v>
      </c>
      <c r="B1463">
        <v>10000</v>
      </c>
      <c r="C1463" t="s">
        <v>10</v>
      </c>
      <c r="D1463">
        <v>4.6383000000000001E-2</v>
      </c>
      <c r="E1463">
        <v>8.5433999999999996E-2</v>
      </c>
      <c r="F1463">
        <v>4.2921000000000001E-2</v>
      </c>
      <c r="G1463">
        <v>0.316687</v>
      </c>
      <c r="H1463">
        <v>0.82956399999999997</v>
      </c>
      <c r="I1463">
        <v>0.32559300000000002</v>
      </c>
    </row>
    <row r="1464" spans="1:9">
      <c r="A1464">
        <v>32</v>
      </c>
      <c r="B1464">
        <v>10000</v>
      </c>
      <c r="C1464" t="s">
        <v>10</v>
      </c>
      <c r="D1464">
        <v>4.4970000000000003E-2</v>
      </c>
      <c r="E1464">
        <v>8.4259000000000001E-2</v>
      </c>
      <c r="F1464">
        <v>3.3241E-2</v>
      </c>
      <c r="G1464">
        <v>0.35009499999999999</v>
      </c>
      <c r="H1464">
        <v>0.84639500000000001</v>
      </c>
      <c r="I1464">
        <v>0.32994800000000002</v>
      </c>
    </row>
    <row r="1465" spans="1:9">
      <c r="A1465">
        <v>32</v>
      </c>
      <c r="B1465">
        <v>10000</v>
      </c>
      <c r="C1465" t="s">
        <v>10</v>
      </c>
      <c r="D1465">
        <v>4.3742000000000003E-2</v>
      </c>
      <c r="E1465">
        <v>8.5975999999999997E-2</v>
      </c>
      <c r="F1465">
        <v>5.2845000000000003E-2</v>
      </c>
      <c r="G1465">
        <v>0.33633400000000002</v>
      </c>
      <c r="H1465">
        <v>0.82782</v>
      </c>
      <c r="I1465">
        <v>0.33197300000000002</v>
      </c>
    </row>
    <row r="1466" spans="1:9">
      <c r="A1466">
        <v>32</v>
      </c>
      <c r="B1466">
        <v>10000</v>
      </c>
      <c r="C1466" t="s">
        <v>10</v>
      </c>
      <c r="D1466">
        <v>4.0400999999999999E-2</v>
      </c>
      <c r="E1466">
        <v>8.6448999999999998E-2</v>
      </c>
      <c r="F1466">
        <v>3.1435999999999999E-2</v>
      </c>
      <c r="G1466">
        <v>0.324764</v>
      </c>
      <c r="H1466">
        <v>0.84079800000000005</v>
      </c>
      <c r="I1466">
        <v>0.39449499999999998</v>
      </c>
    </row>
    <row r="1467" spans="1:9">
      <c r="A1467">
        <v>32</v>
      </c>
      <c r="B1467">
        <v>10000</v>
      </c>
      <c r="C1467" t="s">
        <v>10</v>
      </c>
      <c r="D1467">
        <v>4.2229000000000003E-2</v>
      </c>
      <c r="E1467">
        <v>8.6945999999999996E-2</v>
      </c>
      <c r="F1467">
        <v>3.1028E-2</v>
      </c>
      <c r="G1467">
        <v>0.34176800000000002</v>
      </c>
      <c r="H1467">
        <v>0.83896499999999996</v>
      </c>
      <c r="I1467">
        <v>0.30114800000000003</v>
      </c>
    </row>
    <row r="1468" spans="1:9">
      <c r="A1468">
        <v>32</v>
      </c>
      <c r="B1468">
        <v>10000</v>
      </c>
      <c r="C1468" t="s">
        <v>10</v>
      </c>
      <c r="D1468">
        <v>4.0843999999999998E-2</v>
      </c>
      <c r="E1468">
        <v>8.4247000000000002E-2</v>
      </c>
      <c r="F1468">
        <v>3.7823000000000002E-2</v>
      </c>
      <c r="G1468">
        <v>0.35624499999999998</v>
      </c>
      <c r="H1468">
        <v>0.84905399999999998</v>
      </c>
      <c r="I1468">
        <v>0.33735900000000002</v>
      </c>
    </row>
    <row r="1469" spans="1:9">
      <c r="A1469">
        <v>32</v>
      </c>
      <c r="B1469">
        <v>10000</v>
      </c>
      <c r="C1469" t="s">
        <v>10</v>
      </c>
      <c r="D1469">
        <v>4.6203000000000001E-2</v>
      </c>
      <c r="E1469">
        <v>8.2573999999999995E-2</v>
      </c>
      <c r="F1469">
        <v>4.5220000000000003E-2</v>
      </c>
      <c r="G1469">
        <v>0.33057900000000001</v>
      </c>
      <c r="H1469">
        <v>0.83123599999999997</v>
      </c>
      <c r="I1469">
        <v>0.31756899999999999</v>
      </c>
    </row>
    <row r="1470" spans="1:9">
      <c r="A1470">
        <v>32</v>
      </c>
      <c r="B1470">
        <v>10000</v>
      </c>
      <c r="C1470" t="s">
        <v>10</v>
      </c>
      <c r="D1470">
        <v>5.0138000000000002E-2</v>
      </c>
      <c r="E1470">
        <v>8.8983000000000007E-2</v>
      </c>
      <c r="F1470">
        <v>3.7654E-2</v>
      </c>
      <c r="G1470">
        <v>0.34468500000000002</v>
      </c>
      <c r="H1470">
        <v>0.82567100000000004</v>
      </c>
      <c r="I1470">
        <v>0.36402699999999999</v>
      </c>
    </row>
  </sheetData>
  <pageMargins left="0" right="0" top="0.39370000000000011" bottom="0.39370000000000011" header="0" footer="0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471"/>
  <sheetViews>
    <sheetView topLeftCell="A670" workbookViewId="0">
      <selection activeCell="D683" sqref="D683"/>
    </sheetView>
  </sheetViews>
  <sheetFormatPr baseColWidth="10" defaultRowHeight="14.25"/>
  <cols>
    <col min="1" max="64" width="10.75" customWidth="1"/>
  </cols>
  <sheetData>
    <row r="1" spans="1:64" ht="15">
      <c r="A1" s="1" t="s">
        <v>2</v>
      </c>
      <c r="B1" s="1" t="s">
        <v>3</v>
      </c>
      <c r="C1" s="1"/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64" ht="15">
      <c r="A2">
        <v>1</v>
      </c>
      <c r="B2">
        <v>100</v>
      </c>
      <c r="C2" t="s">
        <v>10</v>
      </c>
      <c r="D2">
        <v>8.5000000000000006E-5</v>
      </c>
      <c r="E2">
        <v>1.05E-4</v>
      </c>
      <c r="F2">
        <v>9.0000000000000002E-6</v>
      </c>
      <c r="G2">
        <v>1.11E-4</v>
      </c>
      <c r="H2">
        <v>1.4799999999999999E-4</v>
      </c>
      <c r="I2">
        <v>8.3999999999999995E-5</v>
      </c>
      <c r="J2" t="s">
        <v>10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F2" s="1"/>
      <c r="AG2" s="1"/>
      <c r="AH2" s="1"/>
      <c r="AI2" s="1"/>
      <c r="AJ2" s="1"/>
      <c r="AK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BA2" s="1"/>
      <c r="BB2" s="1"/>
      <c r="BC2" s="1"/>
      <c r="BD2" s="1"/>
      <c r="BE2" s="1"/>
      <c r="BF2" s="1"/>
      <c r="BH2" s="1"/>
      <c r="BI2" s="1"/>
      <c r="BJ2" s="1"/>
      <c r="BK2" s="1"/>
      <c r="BL2" s="1"/>
    </row>
    <row r="3" spans="1:64">
      <c r="A3">
        <v>1</v>
      </c>
      <c r="B3">
        <v>100</v>
      </c>
      <c r="C3" t="s">
        <v>10</v>
      </c>
      <c r="D3">
        <v>6.7000000000000002E-5</v>
      </c>
      <c r="E3">
        <v>7.8999999999999996E-5</v>
      </c>
      <c r="F3">
        <v>6.9999999999999999E-6</v>
      </c>
      <c r="G3">
        <v>8.8999999999999995E-5</v>
      </c>
      <c r="H3">
        <v>1.1900000000000001E-4</v>
      </c>
      <c r="I3">
        <v>7.2000000000000002E-5</v>
      </c>
      <c r="J3" t="s">
        <v>10</v>
      </c>
    </row>
    <row r="4" spans="1:64">
      <c r="A4">
        <v>1</v>
      </c>
      <c r="B4">
        <v>100</v>
      </c>
      <c r="C4" t="s">
        <v>10</v>
      </c>
      <c r="D4">
        <v>8.3999999999999995E-5</v>
      </c>
      <c r="E4">
        <v>1.06E-4</v>
      </c>
      <c r="F4">
        <v>1.1E-5</v>
      </c>
      <c r="G4">
        <v>1.06E-4</v>
      </c>
      <c r="H4">
        <v>1.44E-4</v>
      </c>
      <c r="I4">
        <v>8.0000000000000007E-5</v>
      </c>
      <c r="J4" t="s">
        <v>10</v>
      </c>
    </row>
    <row r="5" spans="1:64">
      <c r="A5">
        <v>1</v>
      </c>
      <c r="B5">
        <v>100</v>
      </c>
      <c r="C5" t="s">
        <v>10</v>
      </c>
      <c r="D5">
        <v>2.22E-4</v>
      </c>
      <c r="E5">
        <v>1.05E-4</v>
      </c>
      <c r="F5">
        <v>9.0000000000000002E-6</v>
      </c>
      <c r="G5">
        <v>1.1E-4</v>
      </c>
      <c r="H5">
        <v>1.4799999999999999E-4</v>
      </c>
      <c r="I5">
        <v>8.3999999999999995E-5</v>
      </c>
      <c r="J5" t="s">
        <v>10</v>
      </c>
    </row>
    <row r="6" spans="1:64">
      <c r="A6">
        <v>1</v>
      </c>
      <c r="B6">
        <v>100</v>
      </c>
      <c r="C6" t="s">
        <v>10</v>
      </c>
      <c r="D6">
        <v>8.5000000000000006E-5</v>
      </c>
      <c r="E6">
        <v>1.06E-4</v>
      </c>
      <c r="F6">
        <v>9.0000000000000002E-6</v>
      </c>
      <c r="G6">
        <v>1.16E-4</v>
      </c>
      <c r="H6">
        <v>1.54E-4</v>
      </c>
      <c r="I6">
        <v>8.3999999999999995E-5</v>
      </c>
      <c r="J6" t="s">
        <v>10</v>
      </c>
    </row>
    <row r="7" spans="1:64">
      <c r="A7">
        <v>1</v>
      </c>
      <c r="B7">
        <v>100</v>
      </c>
      <c r="C7" t="s">
        <v>10</v>
      </c>
      <c r="D7">
        <v>8.3999999999999995E-5</v>
      </c>
      <c r="E7">
        <v>1.15E-4</v>
      </c>
      <c r="F7">
        <v>9.0000000000000002E-6</v>
      </c>
      <c r="G7">
        <v>1.08E-4</v>
      </c>
      <c r="H7">
        <v>1.45E-4</v>
      </c>
      <c r="I7">
        <v>8.5000000000000006E-5</v>
      </c>
      <c r="J7" t="s">
        <v>10</v>
      </c>
    </row>
    <row r="8" spans="1:64">
      <c r="A8">
        <v>1</v>
      </c>
      <c r="B8">
        <v>100</v>
      </c>
      <c r="C8" t="s">
        <v>10</v>
      </c>
      <c r="D8">
        <v>8.3999999999999995E-5</v>
      </c>
      <c r="E8">
        <v>1.05E-4</v>
      </c>
      <c r="F8">
        <v>9.0000000000000002E-6</v>
      </c>
      <c r="G8">
        <v>1.08E-4</v>
      </c>
      <c r="H8">
        <v>1.44E-4</v>
      </c>
      <c r="I8">
        <v>8.0000000000000007E-5</v>
      </c>
      <c r="J8" t="s">
        <v>10</v>
      </c>
    </row>
    <row r="9" spans="1:64">
      <c r="A9">
        <v>1</v>
      </c>
      <c r="B9">
        <v>100</v>
      </c>
      <c r="C9" t="s">
        <v>10</v>
      </c>
      <c r="D9">
        <v>8.7000000000000001E-5</v>
      </c>
      <c r="E9">
        <v>1.05E-4</v>
      </c>
      <c r="F9">
        <v>9.0000000000000002E-6</v>
      </c>
      <c r="G9">
        <v>1.1E-4</v>
      </c>
      <c r="H9">
        <v>1.4899999999999999E-4</v>
      </c>
      <c r="I9">
        <v>8.5000000000000006E-5</v>
      </c>
      <c r="J9" t="s">
        <v>10</v>
      </c>
    </row>
    <row r="10" spans="1:64">
      <c r="A10">
        <v>1</v>
      </c>
      <c r="B10">
        <v>100</v>
      </c>
      <c r="C10" t="s">
        <v>10</v>
      </c>
      <c r="D10">
        <v>8.2999999999999998E-5</v>
      </c>
      <c r="E10">
        <v>1.05E-4</v>
      </c>
      <c r="F10">
        <v>9.0000000000000002E-6</v>
      </c>
      <c r="G10">
        <v>1.08E-4</v>
      </c>
      <c r="H10">
        <v>1.45E-4</v>
      </c>
      <c r="I10">
        <v>8.1000000000000004E-5</v>
      </c>
      <c r="J10" t="s">
        <v>10</v>
      </c>
    </row>
    <row r="11" spans="1:64">
      <c r="A11">
        <v>1</v>
      </c>
      <c r="B11">
        <v>100</v>
      </c>
      <c r="C11" t="s">
        <v>10</v>
      </c>
      <c r="D11">
        <v>6.4999999999999994E-5</v>
      </c>
      <c r="E11">
        <v>7.8999999999999996E-5</v>
      </c>
      <c r="F11">
        <v>6.9999999999999999E-6</v>
      </c>
      <c r="G11">
        <v>8.1000000000000004E-5</v>
      </c>
      <c r="H11">
        <v>1.08E-4</v>
      </c>
      <c r="I11">
        <v>5.8999999999999998E-5</v>
      </c>
      <c r="J11" t="s">
        <v>10</v>
      </c>
    </row>
    <row r="12" spans="1:64">
      <c r="A12">
        <v>1</v>
      </c>
      <c r="B12">
        <v>100</v>
      </c>
      <c r="C12" t="s">
        <v>10</v>
      </c>
      <c r="D12">
        <v>1.17E-4</v>
      </c>
      <c r="E12">
        <v>1.05E-4</v>
      </c>
      <c r="F12">
        <v>9.0000000000000002E-6</v>
      </c>
      <c r="G12">
        <v>1.06E-4</v>
      </c>
      <c r="H12">
        <v>1.4300000000000001E-4</v>
      </c>
      <c r="I12">
        <v>8.0000000000000007E-5</v>
      </c>
      <c r="J12" t="s">
        <v>10</v>
      </c>
    </row>
    <row r="13" spans="1:64">
      <c r="A13">
        <v>1</v>
      </c>
      <c r="B13">
        <v>100</v>
      </c>
      <c r="C13" t="s">
        <v>10</v>
      </c>
      <c r="D13">
        <v>8.6000000000000003E-5</v>
      </c>
      <c r="E13">
        <v>1.06E-4</v>
      </c>
      <c r="F13">
        <v>9.0000000000000002E-6</v>
      </c>
      <c r="G13">
        <v>1.07E-4</v>
      </c>
      <c r="H13">
        <v>1.46E-4</v>
      </c>
      <c r="I13">
        <v>8.0000000000000007E-5</v>
      </c>
      <c r="J13" t="s">
        <v>10</v>
      </c>
    </row>
    <row r="14" spans="1:64">
      <c r="A14">
        <v>1</v>
      </c>
      <c r="B14">
        <v>100</v>
      </c>
      <c r="C14" t="s">
        <v>10</v>
      </c>
      <c r="D14">
        <v>6.6000000000000005E-5</v>
      </c>
      <c r="E14">
        <v>7.8999999999999996E-5</v>
      </c>
      <c r="F14">
        <v>6.9999999999999999E-6</v>
      </c>
      <c r="G14">
        <v>8.0000000000000007E-5</v>
      </c>
      <c r="H14">
        <v>1.08E-4</v>
      </c>
      <c r="I14">
        <v>6.0000000000000002E-5</v>
      </c>
      <c r="J14" t="s">
        <v>10</v>
      </c>
    </row>
    <row r="15" spans="1:64">
      <c r="A15">
        <v>1</v>
      </c>
      <c r="B15">
        <v>100</v>
      </c>
      <c r="C15" t="s">
        <v>10</v>
      </c>
      <c r="D15">
        <v>8.3999999999999995E-5</v>
      </c>
      <c r="E15">
        <v>1.05E-4</v>
      </c>
      <c r="F15">
        <v>9.0000000000000002E-6</v>
      </c>
      <c r="G15">
        <v>1.08E-4</v>
      </c>
      <c r="H15">
        <v>1.46E-4</v>
      </c>
      <c r="I15">
        <v>8.2000000000000001E-5</v>
      </c>
      <c r="J15" t="s">
        <v>10</v>
      </c>
    </row>
    <row r="16" spans="1:64">
      <c r="A16">
        <v>1</v>
      </c>
      <c r="B16">
        <v>100</v>
      </c>
      <c r="C16" t="s">
        <v>10</v>
      </c>
      <c r="D16">
        <v>6.3E-5</v>
      </c>
      <c r="E16">
        <v>7.8999999999999996E-5</v>
      </c>
      <c r="F16">
        <v>6.9999999999999999E-6</v>
      </c>
      <c r="G16">
        <v>8.0000000000000007E-5</v>
      </c>
      <c r="H16">
        <v>1.07E-4</v>
      </c>
      <c r="I16">
        <v>6.0999999999999999E-5</v>
      </c>
      <c r="J16" t="s">
        <v>10</v>
      </c>
    </row>
    <row r="17" spans="1:10">
      <c r="A17">
        <v>1</v>
      </c>
      <c r="B17">
        <v>100</v>
      </c>
      <c r="C17" t="s">
        <v>10</v>
      </c>
      <c r="D17">
        <v>8.2999999999999998E-5</v>
      </c>
      <c r="E17">
        <v>1.06E-4</v>
      </c>
      <c r="F17">
        <v>9.0000000000000002E-6</v>
      </c>
      <c r="G17">
        <v>1.06E-4</v>
      </c>
      <c r="H17">
        <v>1.44E-4</v>
      </c>
      <c r="I17">
        <v>7.8999999999999996E-5</v>
      </c>
      <c r="J17" t="s">
        <v>10</v>
      </c>
    </row>
    <row r="18" spans="1:10">
      <c r="A18">
        <v>1</v>
      </c>
      <c r="B18">
        <v>100</v>
      </c>
      <c r="C18" t="s">
        <v>10</v>
      </c>
      <c r="D18">
        <v>6.3E-5</v>
      </c>
      <c r="E18">
        <v>7.8999999999999996E-5</v>
      </c>
      <c r="F18">
        <v>6.9999999999999999E-6</v>
      </c>
      <c r="G18">
        <v>8.1000000000000004E-5</v>
      </c>
      <c r="H18">
        <v>1.08E-4</v>
      </c>
      <c r="I18">
        <v>6.0999999999999999E-5</v>
      </c>
      <c r="J18" t="s">
        <v>10</v>
      </c>
    </row>
    <row r="19" spans="1:10">
      <c r="A19">
        <v>1</v>
      </c>
      <c r="B19">
        <v>100</v>
      </c>
      <c r="C19" t="s">
        <v>10</v>
      </c>
      <c r="D19">
        <v>6.3999999999999997E-5</v>
      </c>
      <c r="E19">
        <v>7.8999999999999996E-5</v>
      </c>
      <c r="F19">
        <v>6.9999999999999999E-6</v>
      </c>
      <c r="G19">
        <v>8.1000000000000004E-5</v>
      </c>
      <c r="H19">
        <v>1.11E-4</v>
      </c>
      <c r="I19">
        <v>6.3E-5</v>
      </c>
      <c r="J19" t="s">
        <v>10</v>
      </c>
    </row>
    <row r="20" spans="1:10">
      <c r="A20">
        <v>1</v>
      </c>
      <c r="B20">
        <v>100</v>
      </c>
      <c r="C20" t="s">
        <v>10</v>
      </c>
      <c r="D20">
        <v>8.3999999999999995E-5</v>
      </c>
      <c r="E20">
        <v>1.05E-4</v>
      </c>
      <c r="F20">
        <v>9.0000000000000002E-6</v>
      </c>
      <c r="G20">
        <v>1.08E-4</v>
      </c>
      <c r="H20">
        <v>1.44E-4</v>
      </c>
      <c r="I20">
        <v>8.0000000000000007E-5</v>
      </c>
      <c r="J20" t="s">
        <v>10</v>
      </c>
    </row>
    <row r="21" spans="1:10">
      <c r="A21">
        <v>1</v>
      </c>
      <c r="B21">
        <v>100</v>
      </c>
      <c r="C21" t="s">
        <v>10</v>
      </c>
      <c r="D21">
        <v>9.3999999999999994E-5</v>
      </c>
      <c r="E21">
        <v>1.05E-4</v>
      </c>
      <c r="F21">
        <v>9.0000000000000002E-6</v>
      </c>
      <c r="G21">
        <v>1.06E-4</v>
      </c>
      <c r="H21">
        <v>1.4300000000000001E-4</v>
      </c>
      <c r="I21">
        <v>7.7999999999999999E-5</v>
      </c>
      <c r="J21" t="s">
        <v>10</v>
      </c>
    </row>
    <row r="22" spans="1:10">
      <c r="A22">
        <v>1</v>
      </c>
      <c r="B22">
        <v>100</v>
      </c>
      <c r="C22" t="s">
        <v>10</v>
      </c>
      <c r="D22">
        <v>8.3999999999999995E-5</v>
      </c>
      <c r="E22">
        <v>1.05E-4</v>
      </c>
      <c r="F22">
        <v>9.0000000000000002E-6</v>
      </c>
      <c r="G22">
        <v>1.07E-4</v>
      </c>
      <c r="H22">
        <v>1.4300000000000001E-4</v>
      </c>
      <c r="I22">
        <v>8.0000000000000007E-5</v>
      </c>
      <c r="J22" t="s">
        <v>10</v>
      </c>
    </row>
    <row r="23" spans="1:10">
      <c r="A23">
        <v>1</v>
      </c>
      <c r="B23">
        <v>100</v>
      </c>
      <c r="C23" t="s">
        <v>10</v>
      </c>
      <c r="D23">
        <v>6.3E-5</v>
      </c>
      <c r="E23">
        <v>7.8999999999999996E-5</v>
      </c>
      <c r="F23">
        <v>6.9999999999999999E-6</v>
      </c>
      <c r="G23">
        <v>8.0000000000000007E-5</v>
      </c>
      <c r="H23">
        <v>1.07E-4</v>
      </c>
      <c r="I23">
        <v>6.0000000000000002E-5</v>
      </c>
      <c r="J23" t="s">
        <v>10</v>
      </c>
    </row>
    <row r="24" spans="1:10">
      <c r="A24">
        <v>1</v>
      </c>
      <c r="B24">
        <v>100</v>
      </c>
      <c r="C24" t="s">
        <v>10</v>
      </c>
      <c r="D24">
        <v>8.3999999999999995E-5</v>
      </c>
      <c r="E24">
        <v>1.06E-4</v>
      </c>
      <c r="F24">
        <v>9.0000000000000002E-6</v>
      </c>
      <c r="G24">
        <v>1.07E-4</v>
      </c>
      <c r="H24">
        <v>1.44E-4</v>
      </c>
      <c r="I24">
        <v>8.0000000000000007E-5</v>
      </c>
      <c r="J24" t="s">
        <v>10</v>
      </c>
    </row>
    <row r="25" spans="1:10">
      <c r="A25">
        <v>1</v>
      </c>
      <c r="B25">
        <v>100</v>
      </c>
      <c r="C25" t="s">
        <v>10</v>
      </c>
      <c r="D25">
        <v>8.6000000000000003E-5</v>
      </c>
      <c r="E25">
        <v>1.05E-4</v>
      </c>
      <c r="F25">
        <v>9.0000000000000002E-6</v>
      </c>
      <c r="G25">
        <v>1.06E-4</v>
      </c>
      <c r="H25">
        <v>1.4300000000000001E-4</v>
      </c>
      <c r="I25">
        <v>8.0000000000000007E-5</v>
      </c>
      <c r="J25" t="s">
        <v>10</v>
      </c>
    </row>
    <row r="26" spans="1:10">
      <c r="A26">
        <v>1</v>
      </c>
      <c r="B26">
        <v>100</v>
      </c>
      <c r="C26" t="s">
        <v>10</v>
      </c>
      <c r="D26">
        <v>6.3E-5</v>
      </c>
      <c r="E26">
        <v>7.8999999999999996E-5</v>
      </c>
      <c r="F26">
        <v>6.9999999999999999E-6</v>
      </c>
      <c r="G26">
        <v>8.0000000000000007E-5</v>
      </c>
      <c r="H26">
        <v>1.07E-4</v>
      </c>
      <c r="I26">
        <v>6.0000000000000002E-5</v>
      </c>
      <c r="J26" t="s">
        <v>10</v>
      </c>
    </row>
    <row r="27" spans="1:10">
      <c r="A27">
        <v>1</v>
      </c>
      <c r="B27">
        <v>100</v>
      </c>
      <c r="C27" t="s">
        <v>10</v>
      </c>
      <c r="D27">
        <v>6.3E-5</v>
      </c>
      <c r="E27">
        <v>7.8999999999999996E-5</v>
      </c>
      <c r="F27">
        <v>6.9999999999999999E-6</v>
      </c>
      <c r="G27">
        <v>8.0000000000000007E-5</v>
      </c>
      <c r="H27">
        <v>1.08E-4</v>
      </c>
      <c r="I27">
        <v>6.0000000000000002E-5</v>
      </c>
      <c r="J27" t="s">
        <v>10</v>
      </c>
    </row>
    <row r="28" spans="1:10">
      <c r="A28">
        <v>1</v>
      </c>
      <c r="B28">
        <v>100</v>
      </c>
      <c r="C28" t="s">
        <v>10</v>
      </c>
      <c r="D28">
        <v>8.7000000000000001E-5</v>
      </c>
      <c r="E28">
        <v>1.05E-4</v>
      </c>
      <c r="F28">
        <v>9.0000000000000002E-6</v>
      </c>
      <c r="G28">
        <v>1.07E-4</v>
      </c>
      <c r="H28">
        <v>1.45E-4</v>
      </c>
      <c r="I28">
        <v>8.0000000000000007E-5</v>
      </c>
      <c r="J28" t="s">
        <v>10</v>
      </c>
    </row>
    <row r="29" spans="1:10">
      <c r="A29">
        <v>1</v>
      </c>
      <c r="B29">
        <v>100</v>
      </c>
      <c r="C29" t="s">
        <v>10</v>
      </c>
      <c r="D29">
        <v>8.2999999999999998E-5</v>
      </c>
      <c r="E29">
        <v>1.05E-4</v>
      </c>
      <c r="F29">
        <v>9.0000000000000002E-6</v>
      </c>
      <c r="G29">
        <v>1.07E-4</v>
      </c>
      <c r="H29">
        <v>1.44E-4</v>
      </c>
      <c r="I29">
        <v>8.1000000000000004E-5</v>
      </c>
      <c r="J29" t="s">
        <v>10</v>
      </c>
    </row>
    <row r="30" spans="1:10">
      <c r="A30">
        <v>1</v>
      </c>
      <c r="B30">
        <v>100</v>
      </c>
      <c r="C30" t="s">
        <v>10</v>
      </c>
      <c r="D30">
        <v>6.4999999999999994E-5</v>
      </c>
      <c r="E30">
        <v>7.8999999999999996E-5</v>
      </c>
      <c r="F30">
        <v>6.9999999999999999E-6</v>
      </c>
      <c r="G30">
        <v>8.0000000000000007E-5</v>
      </c>
      <c r="H30">
        <v>1.07E-4</v>
      </c>
      <c r="I30">
        <v>5.8999999999999998E-5</v>
      </c>
      <c r="J30" t="s">
        <v>10</v>
      </c>
    </row>
    <row r="31" spans="1:10">
      <c r="A31">
        <v>1</v>
      </c>
      <c r="B31">
        <v>100</v>
      </c>
      <c r="C31" t="s">
        <v>10</v>
      </c>
      <c r="D31">
        <v>8.3999999999999995E-5</v>
      </c>
      <c r="E31">
        <v>1.06E-4</v>
      </c>
      <c r="F31">
        <v>9.0000000000000002E-6</v>
      </c>
      <c r="G31">
        <v>1.08E-4</v>
      </c>
      <c r="H31">
        <v>1.44E-4</v>
      </c>
      <c r="I31">
        <v>7.8999999999999996E-5</v>
      </c>
      <c r="J31" t="s">
        <v>10</v>
      </c>
    </row>
    <row r="32" spans="1:10">
      <c r="A32">
        <v>2</v>
      </c>
      <c r="B32">
        <v>100</v>
      </c>
      <c r="C32" t="s">
        <v>10</v>
      </c>
      <c r="D32">
        <v>6.7999999999999999E-5</v>
      </c>
      <c r="E32">
        <v>5.8999999999999998E-5</v>
      </c>
      <c r="F32">
        <v>1.5E-5</v>
      </c>
      <c r="G32">
        <v>8.6000000000000003E-5</v>
      </c>
      <c r="H32">
        <v>1.22E-4</v>
      </c>
      <c r="I32">
        <v>9.7999999999999997E-5</v>
      </c>
      <c r="J32" t="s">
        <v>10</v>
      </c>
    </row>
    <row r="33" spans="1:10">
      <c r="A33">
        <v>2</v>
      </c>
      <c r="B33">
        <v>100</v>
      </c>
      <c r="C33" t="s">
        <v>10</v>
      </c>
      <c r="D33">
        <v>8.8999999999999995E-5</v>
      </c>
      <c r="E33">
        <v>6.4999999999999994E-5</v>
      </c>
      <c r="F33">
        <v>1.5999999999999999E-5</v>
      </c>
      <c r="G33">
        <v>9.7E-5</v>
      </c>
      <c r="H33">
        <v>1.44E-4</v>
      </c>
      <c r="I33">
        <v>1.12E-4</v>
      </c>
      <c r="J33" t="s">
        <v>10</v>
      </c>
    </row>
    <row r="34" spans="1:10">
      <c r="A34">
        <v>2</v>
      </c>
      <c r="B34">
        <v>100</v>
      </c>
      <c r="C34" t="s">
        <v>10</v>
      </c>
      <c r="D34">
        <v>9.3999999999999994E-5</v>
      </c>
      <c r="E34">
        <v>8.1000000000000004E-5</v>
      </c>
      <c r="F34">
        <v>3.0000000000000001E-5</v>
      </c>
      <c r="G34">
        <v>1.73E-4</v>
      </c>
      <c r="H34">
        <v>2.12E-4</v>
      </c>
      <c r="I34">
        <v>1.8100000000000001E-4</v>
      </c>
      <c r="J34" t="s">
        <v>10</v>
      </c>
    </row>
    <row r="35" spans="1:10">
      <c r="A35">
        <v>2</v>
      </c>
      <c r="B35">
        <v>100</v>
      </c>
      <c r="C35" t="s">
        <v>10</v>
      </c>
      <c r="D35">
        <v>1E-4</v>
      </c>
      <c r="E35">
        <v>7.8999999999999996E-5</v>
      </c>
      <c r="F35">
        <v>3.1999999999999999E-5</v>
      </c>
      <c r="G35">
        <v>1.75E-4</v>
      </c>
      <c r="H35">
        <v>2.03E-4</v>
      </c>
      <c r="I35">
        <v>1.75E-4</v>
      </c>
      <c r="J35" t="s">
        <v>10</v>
      </c>
    </row>
    <row r="36" spans="1:10">
      <c r="A36">
        <v>2</v>
      </c>
      <c r="B36">
        <v>100</v>
      </c>
      <c r="C36" t="s">
        <v>10</v>
      </c>
      <c r="D36">
        <v>7.6000000000000004E-5</v>
      </c>
      <c r="E36">
        <v>7.7000000000000001E-5</v>
      </c>
      <c r="F36">
        <v>3.1000000000000001E-5</v>
      </c>
      <c r="G36">
        <v>1.4899999999999999E-4</v>
      </c>
      <c r="H36">
        <v>1.6899999999999999E-4</v>
      </c>
      <c r="I36">
        <v>1.47E-4</v>
      </c>
      <c r="J36" t="s">
        <v>10</v>
      </c>
    </row>
    <row r="37" spans="1:10">
      <c r="A37">
        <v>2</v>
      </c>
      <c r="B37">
        <v>100</v>
      </c>
      <c r="C37" t="s">
        <v>10</v>
      </c>
      <c r="D37">
        <v>9.2999999999999997E-5</v>
      </c>
      <c r="E37">
        <v>5.5999999999999999E-5</v>
      </c>
      <c r="F37">
        <v>1.2999999999999999E-5</v>
      </c>
      <c r="G37">
        <v>8.8999999999999995E-5</v>
      </c>
      <c r="H37">
        <v>1.22E-4</v>
      </c>
      <c r="I37">
        <v>8.2000000000000001E-5</v>
      </c>
      <c r="J37" t="s">
        <v>10</v>
      </c>
    </row>
    <row r="38" spans="1:10">
      <c r="A38">
        <v>2</v>
      </c>
      <c r="B38">
        <v>100</v>
      </c>
      <c r="C38" t="s">
        <v>10</v>
      </c>
      <c r="D38">
        <v>8.7000000000000001E-5</v>
      </c>
      <c r="E38">
        <v>6.2000000000000003E-5</v>
      </c>
      <c r="F38">
        <v>1.5999999999999999E-5</v>
      </c>
      <c r="G38">
        <v>9.5000000000000005E-5</v>
      </c>
      <c r="H38">
        <v>1.44E-4</v>
      </c>
      <c r="I38">
        <v>1.02E-4</v>
      </c>
      <c r="J38" t="s">
        <v>10</v>
      </c>
    </row>
    <row r="39" spans="1:10">
      <c r="A39">
        <v>2</v>
      </c>
      <c r="B39">
        <v>100</v>
      </c>
      <c r="C39" t="s">
        <v>10</v>
      </c>
      <c r="D39">
        <v>9.7999999999999997E-5</v>
      </c>
      <c r="E39">
        <v>6.8999999999999997E-5</v>
      </c>
      <c r="F39">
        <v>2.4000000000000001E-5</v>
      </c>
      <c r="G39">
        <v>1.66E-4</v>
      </c>
      <c r="H39">
        <v>2.05E-4</v>
      </c>
      <c r="I39">
        <v>1.6000000000000001E-4</v>
      </c>
      <c r="J39" t="s">
        <v>10</v>
      </c>
    </row>
    <row r="40" spans="1:10">
      <c r="A40">
        <v>2</v>
      </c>
      <c r="B40">
        <v>100</v>
      </c>
      <c r="C40" t="s">
        <v>10</v>
      </c>
      <c r="D40">
        <v>1E-4</v>
      </c>
      <c r="E40">
        <v>8.2000000000000001E-5</v>
      </c>
      <c r="F40">
        <v>3.3000000000000003E-5</v>
      </c>
      <c r="G40">
        <v>1.8599999999999999E-4</v>
      </c>
      <c r="H40">
        <v>2.02E-4</v>
      </c>
      <c r="I40">
        <v>1.8900000000000001E-4</v>
      </c>
      <c r="J40" t="s">
        <v>10</v>
      </c>
    </row>
    <row r="41" spans="1:10">
      <c r="A41">
        <v>2</v>
      </c>
      <c r="B41">
        <v>100</v>
      </c>
      <c r="C41" t="s">
        <v>10</v>
      </c>
      <c r="D41">
        <v>1.03E-4</v>
      </c>
      <c r="E41">
        <v>7.4999999999999993E-5</v>
      </c>
      <c r="F41">
        <v>2.6999999999999999E-5</v>
      </c>
      <c r="G41">
        <v>1.7699999999999999E-4</v>
      </c>
      <c r="H41">
        <v>1.9699999999999999E-4</v>
      </c>
      <c r="I41">
        <v>1.74E-4</v>
      </c>
      <c r="J41" t="s">
        <v>10</v>
      </c>
    </row>
    <row r="42" spans="1:10">
      <c r="A42">
        <v>2</v>
      </c>
      <c r="B42">
        <v>100</v>
      </c>
      <c r="C42" t="s">
        <v>10</v>
      </c>
      <c r="D42">
        <v>1.03E-4</v>
      </c>
      <c r="E42">
        <v>7.3999999999999996E-5</v>
      </c>
      <c r="F42">
        <v>2.8E-5</v>
      </c>
      <c r="G42">
        <v>1.7899999999999999E-4</v>
      </c>
      <c r="H42">
        <v>2.0100000000000001E-4</v>
      </c>
      <c r="I42">
        <v>1.6799999999999999E-4</v>
      </c>
      <c r="J42" t="s">
        <v>10</v>
      </c>
    </row>
    <row r="43" spans="1:10">
      <c r="A43">
        <v>2</v>
      </c>
      <c r="B43">
        <v>100</v>
      </c>
      <c r="C43" t="s">
        <v>10</v>
      </c>
      <c r="D43">
        <v>1.02E-4</v>
      </c>
      <c r="E43">
        <v>7.6000000000000004E-5</v>
      </c>
      <c r="F43">
        <v>2.8E-5</v>
      </c>
      <c r="G43">
        <v>1.76E-4</v>
      </c>
      <c r="H43">
        <v>1.9900000000000001E-4</v>
      </c>
      <c r="I43">
        <v>1.73E-4</v>
      </c>
      <c r="J43" t="s">
        <v>10</v>
      </c>
    </row>
    <row r="44" spans="1:10">
      <c r="A44">
        <v>2</v>
      </c>
      <c r="B44">
        <v>100</v>
      </c>
      <c r="C44" t="s">
        <v>10</v>
      </c>
      <c r="D44">
        <v>1.03E-4</v>
      </c>
      <c r="E44">
        <v>7.7000000000000001E-5</v>
      </c>
      <c r="F44">
        <v>2.5999999999999998E-5</v>
      </c>
      <c r="G44">
        <v>1.75E-4</v>
      </c>
      <c r="H44">
        <v>2.0699999999999999E-4</v>
      </c>
      <c r="I44">
        <v>1.63E-4</v>
      </c>
      <c r="J44" t="s">
        <v>10</v>
      </c>
    </row>
    <row r="45" spans="1:10">
      <c r="A45">
        <v>2</v>
      </c>
      <c r="B45">
        <v>100</v>
      </c>
      <c r="C45" t="s">
        <v>10</v>
      </c>
      <c r="D45">
        <v>9.7E-5</v>
      </c>
      <c r="E45">
        <v>8.5000000000000006E-5</v>
      </c>
      <c r="F45">
        <v>3.1999999999999999E-5</v>
      </c>
      <c r="G45">
        <v>1.95E-4</v>
      </c>
      <c r="H45">
        <v>2.2499999999999999E-4</v>
      </c>
      <c r="I45">
        <v>1.8699999999999999E-4</v>
      </c>
      <c r="J45" t="s">
        <v>10</v>
      </c>
    </row>
    <row r="46" spans="1:10">
      <c r="A46">
        <v>2</v>
      </c>
      <c r="B46">
        <v>100</v>
      </c>
      <c r="C46" t="s">
        <v>10</v>
      </c>
      <c r="D46">
        <v>1.01E-4</v>
      </c>
      <c r="E46">
        <v>7.7000000000000001E-5</v>
      </c>
      <c r="F46">
        <v>2.8E-5</v>
      </c>
      <c r="G46">
        <v>1.8000000000000001E-4</v>
      </c>
      <c r="H46">
        <v>1.94E-4</v>
      </c>
      <c r="I46">
        <v>1.84E-4</v>
      </c>
      <c r="J46" t="s">
        <v>10</v>
      </c>
    </row>
    <row r="47" spans="1:10">
      <c r="A47">
        <v>2</v>
      </c>
      <c r="B47">
        <v>100</v>
      </c>
      <c r="C47" t="s">
        <v>10</v>
      </c>
      <c r="D47">
        <v>1E-4</v>
      </c>
      <c r="E47">
        <v>7.3999999999999996E-5</v>
      </c>
      <c r="F47">
        <v>3.0000000000000001E-5</v>
      </c>
      <c r="G47">
        <v>1.73E-4</v>
      </c>
      <c r="H47">
        <v>1.93E-4</v>
      </c>
      <c r="I47">
        <v>1.55E-4</v>
      </c>
      <c r="J47" t="s">
        <v>10</v>
      </c>
    </row>
    <row r="48" spans="1:10">
      <c r="A48">
        <v>2</v>
      </c>
      <c r="B48">
        <v>100</v>
      </c>
      <c r="C48" t="s">
        <v>10</v>
      </c>
      <c r="D48">
        <v>1.0399999999999999E-4</v>
      </c>
      <c r="E48">
        <v>8.2000000000000001E-5</v>
      </c>
      <c r="F48">
        <v>3.1000000000000001E-5</v>
      </c>
      <c r="G48">
        <v>1.74E-4</v>
      </c>
      <c r="H48">
        <v>2.0699999999999999E-4</v>
      </c>
      <c r="I48">
        <v>1.7799999999999999E-4</v>
      </c>
      <c r="J48" t="s">
        <v>10</v>
      </c>
    </row>
    <row r="49" spans="1:10">
      <c r="A49">
        <v>2</v>
      </c>
      <c r="B49">
        <v>100</v>
      </c>
      <c r="C49" t="s">
        <v>10</v>
      </c>
      <c r="D49">
        <v>1E-4</v>
      </c>
      <c r="E49">
        <v>7.3999999999999996E-5</v>
      </c>
      <c r="F49">
        <v>2.9E-5</v>
      </c>
      <c r="G49">
        <v>1.8000000000000001E-4</v>
      </c>
      <c r="H49">
        <v>1.9699999999999999E-4</v>
      </c>
      <c r="I49">
        <v>1.7899999999999999E-4</v>
      </c>
      <c r="J49" t="s">
        <v>10</v>
      </c>
    </row>
    <row r="50" spans="1:10">
      <c r="A50">
        <v>2</v>
      </c>
      <c r="B50">
        <v>100</v>
      </c>
      <c r="C50" t="s">
        <v>10</v>
      </c>
      <c r="D50">
        <v>1.02E-4</v>
      </c>
      <c r="E50">
        <v>8.0000000000000007E-5</v>
      </c>
      <c r="F50">
        <v>2.8E-5</v>
      </c>
      <c r="G50">
        <v>1.74E-4</v>
      </c>
      <c r="H50">
        <v>1.9900000000000001E-4</v>
      </c>
      <c r="I50">
        <v>1.74E-4</v>
      </c>
      <c r="J50" t="s">
        <v>10</v>
      </c>
    </row>
    <row r="51" spans="1:10">
      <c r="A51">
        <v>2</v>
      </c>
      <c r="B51">
        <v>100</v>
      </c>
      <c r="C51" t="s">
        <v>10</v>
      </c>
      <c r="D51">
        <v>1.01E-4</v>
      </c>
      <c r="E51">
        <v>7.1000000000000005E-5</v>
      </c>
      <c r="F51">
        <v>2.9E-5</v>
      </c>
      <c r="G51">
        <v>1.8100000000000001E-4</v>
      </c>
      <c r="H51">
        <v>1.8900000000000001E-4</v>
      </c>
      <c r="I51">
        <v>1.6899999999999999E-4</v>
      </c>
      <c r="J51" t="s">
        <v>10</v>
      </c>
    </row>
    <row r="52" spans="1:10">
      <c r="A52">
        <v>2</v>
      </c>
      <c r="B52">
        <v>100</v>
      </c>
      <c r="C52" t="s">
        <v>10</v>
      </c>
      <c r="D52">
        <v>1.02E-4</v>
      </c>
      <c r="E52">
        <v>7.2999999999999999E-5</v>
      </c>
      <c r="F52">
        <v>3.0000000000000001E-5</v>
      </c>
      <c r="G52">
        <v>1.84E-4</v>
      </c>
      <c r="H52">
        <v>1.95E-4</v>
      </c>
      <c r="I52">
        <v>1.7000000000000001E-4</v>
      </c>
      <c r="J52" t="s">
        <v>10</v>
      </c>
    </row>
    <row r="53" spans="1:10">
      <c r="A53">
        <v>2</v>
      </c>
      <c r="B53">
        <v>100</v>
      </c>
      <c r="C53" t="s">
        <v>10</v>
      </c>
      <c r="D53">
        <v>1.03E-4</v>
      </c>
      <c r="E53">
        <v>8.3999999999999995E-5</v>
      </c>
      <c r="F53">
        <v>3.1000000000000001E-5</v>
      </c>
      <c r="G53">
        <v>1.8100000000000001E-4</v>
      </c>
      <c r="H53">
        <v>2.03E-4</v>
      </c>
      <c r="I53">
        <v>1.8100000000000001E-4</v>
      </c>
      <c r="J53" t="s">
        <v>10</v>
      </c>
    </row>
    <row r="54" spans="1:10">
      <c r="A54">
        <v>2</v>
      </c>
      <c r="B54">
        <v>100</v>
      </c>
      <c r="C54" t="s">
        <v>10</v>
      </c>
      <c r="D54">
        <v>1.21E-4</v>
      </c>
      <c r="E54">
        <v>7.3999999999999996E-5</v>
      </c>
      <c r="F54">
        <v>3.0000000000000001E-5</v>
      </c>
      <c r="G54">
        <v>1.8599999999999999E-4</v>
      </c>
      <c r="H54">
        <v>2.03E-4</v>
      </c>
      <c r="I54">
        <v>1.8100000000000001E-4</v>
      </c>
      <c r="J54" t="s">
        <v>10</v>
      </c>
    </row>
    <row r="55" spans="1:10">
      <c r="A55">
        <v>2</v>
      </c>
      <c r="B55">
        <v>100</v>
      </c>
      <c r="C55" t="s">
        <v>10</v>
      </c>
      <c r="D55">
        <v>1.01E-4</v>
      </c>
      <c r="E55">
        <v>7.6000000000000004E-5</v>
      </c>
      <c r="F55">
        <v>2.8E-5</v>
      </c>
      <c r="G55">
        <v>1.75E-4</v>
      </c>
      <c r="H55">
        <v>1.95E-4</v>
      </c>
      <c r="I55">
        <v>1.6200000000000001E-4</v>
      </c>
      <c r="J55" t="s">
        <v>10</v>
      </c>
    </row>
    <row r="56" spans="1:10">
      <c r="A56">
        <v>2</v>
      </c>
      <c r="B56">
        <v>100</v>
      </c>
      <c r="C56" t="s">
        <v>10</v>
      </c>
      <c r="D56">
        <v>1.01E-4</v>
      </c>
      <c r="E56">
        <v>7.2000000000000002E-5</v>
      </c>
      <c r="F56">
        <v>3.0000000000000001E-5</v>
      </c>
      <c r="G56">
        <v>1.6899999999999999E-4</v>
      </c>
      <c r="H56">
        <v>1.8599999999999999E-4</v>
      </c>
      <c r="I56">
        <v>1.6000000000000001E-4</v>
      </c>
      <c r="J56" t="s">
        <v>10</v>
      </c>
    </row>
    <row r="57" spans="1:10">
      <c r="A57">
        <v>2</v>
      </c>
      <c r="B57">
        <v>100</v>
      </c>
      <c r="C57" t="s">
        <v>10</v>
      </c>
      <c r="D57">
        <v>1.02E-4</v>
      </c>
      <c r="E57">
        <v>7.2999999999999999E-5</v>
      </c>
      <c r="F57">
        <v>2.6999999999999999E-5</v>
      </c>
      <c r="G57">
        <v>1.9000000000000001E-4</v>
      </c>
      <c r="H57">
        <v>1.9799999999999999E-4</v>
      </c>
      <c r="I57">
        <v>1.6899999999999999E-4</v>
      </c>
      <c r="J57" t="s">
        <v>10</v>
      </c>
    </row>
    <row r="58" spans="1:10">
      <c r="A58">
        <v>2</v>
      </c>
      <c r="B58">
        <v>100</v>
      </c>
      <c r="C58" t="s">
        <v>10</v>
      </c>
      <c r="D58">
        <v>1.01E-4</v>
      </c>
      <c r="E58">
        <v>7.6000000000000004E-5</v>
      </c>
      <c r="F58">
        <v>2.9E-5</v>
      </c>
      <c r="G58">
        <v>1.65E-4</v>
      </c>
      <c r="H58">
        <v>1.8699999999999999E-4</v>
      </c>
      <c r="I58">
        <v>1.74E-4</v>
      </c>
      <c r="J58" t="s">
        <v>10</v>
      </c>
    </row>
    <row r="59" spans="1:10">
      <c r="A59">
        <v>2</v>
      </c>
      <c r="B59">
        <v>100</v>
      </c>
      <c r="C59" t="s">
        <v>10</v>
      </c>
      <c r="D59">
        <v>6.7999999999999999E-5</v>
      </c>
      <c r="E59">
        <v>4.6999999999999997E-5</v>
      </c>
      <c r="F59">
        <v>1.2E-5</v>
      </c>
      <c r="G59">
        <v>7.4999999999999993E-5</v>
      </c>
      <c r="H59">
        <v>1E-4</v>
      </c>
      <c r="I59">
        <v>9.1000000000000003E-5</v>
      </c>
      <c r="J59" t="s">
        <v>10</v>
      </c>
    </row>
    <row r="60" spans="1:10">
      <c r="A60">
        <v>2</v>
      </c>
      <c r="B60">
        <v>100</v>
      </c>
      <c r="C60" t="s">
        <v>10</v>
      </c>
      <c r="D60">
        <v>9.6000000000000002E-5</v>
      </c>
      <c r="E60">
        <v>6.3999999999999997E-5</v>
      </c>
      <c r="F60">
        <v>1.7E-5</v>
      </c>
      <c r="G60">
        <v>9.7E-5</v>
      </c>
      <c r="H60">
        <v>1.45E-4</v>
      </c>
      <c r="I60">
        <v>1.05E-4</v>
      </c>
      <c r="J60" t="s">
        <v>10</v>
      </c>
    </row>
    <row r="61" spans="1:10">
      <c r="A61">
        <v>2</v>
      </c>
      <c r="B61">
        <v>100</v>
      </c>
      <c r="C61" t="s">
        <v>10</v>
      </c>
      <c r="D61">
        <v>6.8999999999999997E-5</v>
      </c>
      <c r="E61">
        <v>6.7000000000000002E-5</v>
      </c>
      <c r="F61">
        <v>1.5999999999999999E-5</v>
      </c>
      <c r="G61">
        <v>8.6000000000000003E-5</v>
      </c>
      <c r="H61">
        <v>1.16E-4</v>
      </c>
      <c r="I61">
        <v>1.0399999999999999E-4</v>
      </c>
      <c r="J61" t="s">
        <v>10</v>
      </c>
    </row>
    <row r="62" spans="1:10">
      <c r="A62">
        <v>4</v>
      </c>
      <c r="B62">
        <v>100</v>
      </c>
      <c r="C62" t="s">
        <v>10</v>
      </c>
      <c r="D62">
        <v>2.6899999999999998E-4</v>
      </c>
      <c r="E62">
        <v>5.1999999999999997E-5</v>
      </c>
      <c r="F62">
        <v>4.1999999999999998E-5</v>
      </c>
      <c r="G62">
        <v>1.3100000000000001E-4</v>
      </c>
      <c r="H62">
        <v>1.44E-4</v>
      </c>
      <c r="I62">
        <v>1.7899999999999999E-4</v>
      </c>
      <c r="J62" t="s">
        <v>10</v>
      </c>
    </row>
    <row r="63" spans="1:10">
      <c r="A63">
        <v>4</v>
      </c>
      <c r="B63">
        <v>100</v>
      </c>
      <c r="C63" t="s">
        <v>10</v>
      </c>
      <c r="D63">
        <v>1.6000000000000001E-4</v>
      </c>
      <c r="E63">
        <v>4.6999999999999997E-5</v>
      </c>
      <c r="F63">
        <v>3.6999999999999998E-5</v>
      </c>
      <c r="G63">
        <v>1.2E-4</v>
      </c>
      <c r="H63">
        <v>1.3799999999999999E-4</v>
      </c>
      <c r="I63">
        <v>1.35E-4</v>
      </c>
      <c r="J63" t="s">
        <v>10</v>
      </c>
    </row>
    <row r="64" spans="1:10">
      <c r="A64">
        <v>4</v>
      </c>
      <c r="B64">
        <v>100</v>
      </c>
      <c r="C64" t="s">
        <v>10</v>
      </c>
      <c r="D64">
        <v>1.63E-4</v>
      </c>
      <c r="E64">
        <v>4.6E-5</v>
      </c>
      <c r="F64">
        <v>3.1999999999999999E-5</v>
      </c>
      <c r="G64">
        <v>1.15E-4</v>
      </c>
      <c r="H64">
        <v>1.3200000000000001E-4</v>
      </c>
      <c r="I64">
        <v>1.55E-4</v>
      </c>
      <c r="J64" t="s">
        <v>10</v>
      </c>
    </row>
    <row r="65" spans="1:10">
      <c r="A65">
        <v>4</v>
      </c>
      <c r="B65">
        <v>100</v>
      </c>
      <c r="C65" t="s">
        <v>10</v>
      </c>
      <c r="D65">
        <v>1.6200000000000001E-4</v>
      </c>
      <c r="E65">
        <v>4.8999999999999998E-5</v>
      </c>
      <c r="F65">
        <v>3.6999999999999998E-5</v>
      </c>
      <c r="G65">
        <v>1.15E-4</v>
      </c>
      <c r="H65">
        <v>1.3899999999999999E-4</v>
      </c>
      <c r="I65">
        <v>1.22E-4</v>
      </c>
      <c r="J65" t="s">
        <v>10</v>
      </c>
    </row>
    <row r="66" spans="1:10">
      <c r="A66">
        <v>4</v>
      </c>
      <c r="B66">
        <v>100</v>
      </c>
      <c r="C66" t="s">
        <v>10</v>
      </c>
      <c r="D66">
        <v>1.55E-4</v>
      </c>
      <c r="E66">
        <v>4.6999999999999997E-5</v>
      </c>
      <c r="F66">
        <v>3.4E-5</v>
      </c>
      <c r="G66">
        <v>1.2799999999999999E-4</v>
      </c>
      <c r="H66">
        <v>1.4200000000000001E-4</v>
      </c>
      <c r="I66">
        <v>1.4100000000000001E-4</v>
      </c>
      <c r="J66" t="s">
        <v>10</v>
      </c>
    </row>
    <row r="67" spans="1:10">
      <c r="A67">
        <v>4</v>
      </c>
      <c r="B67">
        <v>100</v>
      </c>
      <c r="C67" t="s">
        <v>10</v>
      </c>
      <c r="D67">
        <v>1.74E-4</v>
      </c>
      <c r="E67">
        <v>4.8999999999999998E-5</v>
      </c>
      <c r="F67">
        <v>4.0000000000000003E-5</v>
      </c>
      <c r="G67">
        <v>1.1900000000000001E-4</v>
      </c>
      <c r="H67">
        <v>1.3999999999999999E-4</v>
      </c>
      <c r="I67">
        <v>1.4100000000000001E-4</v>
      </c>
      <c r="J67" t="s">
        <v>10</v>
      </c>
    </row>
    <row r="68" spans="1:10">
      <c r="A68">
        <v>4</v>
      </c>
      <c r="B68">
        <v>100</v>
      </c>
      <c r="C68" t="s">
        <v>10</v>
      </c>
      <c r="D68">
        <v>1.8599999999999999E-4</v>
      </c>
      <c r="E68">
        <v>4.8999999999999998E-5</v>
      </c>
      <c r="F68">
        <v>3.8000000000000002E-5</v>
      </c>
      <c r="G68">
        <v>1.2300000000000001E-4</v>
      </c>
      <c r="H68">
        <v>1.5200000000000001E-4</v>
      </c>
      <c r="I68">
        <v>1.5200000000000001E-4</v>
      </c>
      <c r="J68" t="s">
        <v>10</v>
      </c>
    </row>
    <row r="69" spans="1:10">
      <c r="A69">
        <v>4</v>
      </c>
      <c r="B69">
        <v>100</v>
      </c>
      <c r="C69" t="s">
        <v>10</v>
      </c>
      <c r="D69">
        <v>1.55E-4</v>
      </c>
      <c r="E69">
        <v>4.5000000000000003E-5</v>
      </c>
      <c r="F69">
        <v>3.4999999999999997E-5</v>
      </c>
      <c r="G69">
        <v>1.2E-4</v>
      </c>
      <c r="H69">
        <v>1.3899999999999999E-4</v>
      </c>
      <c r="I69">
        <v>1.3799999999999999E-4</v>
      </c>
      <c r="J69" t="s">
        <v>10</v>
      </c>
    </row>
    <row r="70" spans="1:10">
      <c r="A70">
        <v>4</v>
      </c>
      <c r="B70">
        <v>100</v>
      </c>
      <c r="C70" t="s">
        <v>10</v>
      </c>
      <c r="D70">
        <v>1.5699999999999999E-4</v>
      </c>
      <c r="E70">
        <v>4.8999999999999998E-5</v>
      </c>
      <c r="F70">
        <v>4.3999999999999999E-5</v>
      </c>
      <c r="G70">
        <v>1.36E-4</v>
      </c>
      <c r="H70">
        <v>1.4899999999999999E-4</v>
      </c>
      <c r="I70">
        <v>1.44E-4</v>
      </c>
      <c r="J70" t="s">
        <v>10</v>
      </c>
    </row>
    <row r="71" spans="1:10">
      <c r="A71">
        <v>4</v>
      </c>
      <c r="B71">
        <v>100</v>
      </c>
      <c r="C71" t="s">
        <v>10</v>
      </c>
      <c r="D71">
        <v>1.18E-4</v>
      </c>
      <c r="E71">
        <v>3.3000000000000003E-5</v>
      </c>
      <c r="F71">
        <v>1.9000000000000001E-5</v>
      </c>
      <c r="G71">
        <v>6.7999999999999999E-5</v>
      </c>
      <c r="H71">
        <v>8.7000000000000001E-5</v>
      </c>
      <c r="I71">
        <v>8.8999999999999995E-5</v>
      </c>
      <c r="J71" t="s">
        <v>10</v>
      </c>
    </row>
    <row r="72" spans="1:10">
      <c r="A72">
        <v>4</v>
      </c>
      <c r="B72">
        <v>100</v>
      </c>
      <c r="C72" t="s">
        <v>10</v>
      </c>
      <c r="D72">
        <v>1.6100000000000001E-4</v>
      </c>
      <c r="E72">
        <v>4.5000000000000003E-5</v>
      </c>
      <c r="F72">
        <v>2.9E-5</v>
      </c>
      <c r="G72">
        <v>1.2300000000000001E-4</v>
      </c>
      <c r="H72">
        <v>1.3999999999999999E-4</v>
      </c>
      <c r="I72">
        <v>1.7200000000000001E-4</v>
      </c>
      <c r="J72" t="s">
        <v>10</v>
      </c>
    </row>
    <row r="73" spans="1:10">
      <c r="A73">
        <v>4</v>
      </c>
      <c r="B73">
        <v>100</v>
      </c>
      <c r="C73" t="s">
        <v>10</v>
      </c>
      <c r="D73">
        <v>1.7100000000000001E-4</v>
      </c>
      <c r="E73">
        <v>4.8999999999999998E-5</v>
      </c>
      <c r="F73">
        <v>3.4E-5</v>
      </c>
      <c r="G73">
        <v>1.18E-4</v>
      </c>
      <c r="H73">
        <v>1.4100000000000001E-4</v>
      </c>
      <c r="I73">
        <v>1.54E-4</v>
      </c>
      <c r="J73" t="s">
        <v>10</v>
      </c>
    </row>
    <row r="74" spans="1:10">
      <c r="A74">
        <v>4</v>
      </c>
      <c r="B74">
        <v>100</v>
      </c>
      <c r="C74" t="s">
        <v>10</v>
      </c>
      <c r="D74">
        <v>1.4300000000000001E-4</v>
      </c>
      <c r="E74">
        <v>4.8000000000000001E-5</v>
      </c>
      <c r="F74">
        <v>3.4999999999999997E-5</v>
      </c>
      <c r="G74">
        <v>1.2899999999999999E-4</v>
      </c>
      <c r="H74">
        <v>1.3899999999999999E-4</v>
      </c>
      <c r="I74">
        <v>1.5799999999999999E-4</v>
      </c>
      <c r="J74" t="s">
        <v>10</v>
      </c>
    </row>
    <row r="75" spans="1:10">
      <c r="A75">
        <v>4</v>
      </c>
      <c r="B75">
        <v>100</v>
      </c>
      <c r="C75" t="s">
        <v>10</v>
      </c>
      <c r="D75">
        <v>2.1699999999999999E-4</v>
      </c>
      <c r="E75">
        <v>5.3000000000000001E-5</v>
      </c>
      <c r="F75">
        <v>3.8999999999999999E-5</v>
      </c>
      <c r="G75">
        <v>1.3300000000000001E-4</v>
      </c>
      <c r="H75">
        <v>1.54E-4</v>
      </c>
      <c r="I75">
        <v>1.7100000000000001E-4</v>
      </c>
      <c r="J75" t="s">
        <v>10</v>
      </c>
    </row>
    <row r="76" spans="1:10">
      <c r="A76">
        <v>4</v>
      </c>
      <c r="B76">
        <v>100</v>
      </c>
      <c r="C76" t="s">
        <v>10</v>
      </c>
      <c r="D76">
        <v>1.17E-4</v>
      </c>
      <c r="E76">
        <v>3.8999999999999999E-5</v>
      </c>
      <c r="F76">
        <v>1.8E-5</v>
      </c>
      <c r="G76">
        <v>7.7000000000000001E-5</v>
      </c>
      <c r="H76">
        <v>1E-4</v>
      </c>
      <c r="I76">
        <v>8.5000000000000006E-5</v>
      </c>
      <c r="J76" t="s">
        <v>10</v>
      </c>
    </row>
    <row r="77" spans="1:10">
      <c r="A77">
        <v>4</v>
      </c>
      <c r="B77">
        <v>100</v>
      </c>
      <c r="C77" t="s">
        <v>10</v>
      </c>
      <c r="D77">
        <v>1.7000000000000001E-4</v>
      </c>
      <c r="E77">
        <v>4.8000000000000001E-5</v>
      </c>
      <c r="F77">
        <v>3.6000000000000001E-5</v>
      </c>
      <c r="G77">
        <v>1.2E-4</v>
      </c>
      <c r="H77">
        <v>1.3999999999999999E-4</v>
      </c>
      <c r="I77">
        <v>1.2799999999999999E-4</v>
      </c>
      <c r="J77" t="s">
        <v>10</v>
      </c>
    </row>
    <row r="78" spans="1:10">
      <c r="A78">
        <v>4</v>
      </c>
      <c r="B78">
        <v>100</v>
      </c>
      <c r="C78" t="s">
        <v>10</v>
      </c>
      <c r="D78">
        <v>1.74E-4</v>
      </c>
      <c r="E78">
        <v>4.6999999999999997E-5</v>
      </c>
      <c r="F78">
        <v>3.3000000000000003E-5</v>
      </c>
      <c r="G78">
        <v>1.2899999999999999E-4</v>
      </c>
      <c r="H78">
        <v>1.3799999999999999E-4</v>
      </c>
      <c r="I78">
        <v>1.6000000000000001E-4</v>
      </c>
      <c r="J78" t="s">
        <v>10</v>
      </c>
    </row>
    <row r="79" spans="1:10">
      <c r="A79">
        <v>4</v>
      </c>
      <c r="B79">
        <v>100</v>
      </c>
      <c r="C79" t="s">
        <v>10</v>
      </c>
      <c r="D79">
        <v>1.6899999999999999E-4</v>
      </c>
      <c r="E79">
        <v>4.6E-5</v>
      </c>
      <c r="F79">
        <v>3.4999999999999997E-5</v>
      </c>
      <c r="G79">
        <v>1.26E-4</v>
      </c>
      <c r="H79">
        <v>1.5200000000000001E-4</v>
      </c>
      <c r="I79">
        <v>1.3799999999999999E-4</v>
      </c>
      <c r="J79" t="s">
        <v>10</v>
      </c>
    </row>
    <row r="80" spans="1:10">
      <c r="A80">
        <v>4</v>
      </c>
      <c r="B80">
        <v>100</v>
      </c>
      <c r="C80" t="s">
        <v>10</v>
      </c>
      <c r="D80">
        <v>1.64E-4</v>
      </c>
      <c r="E80">
        <v>4.8999999999999998E-5</v>
      </c>
      <c r="F80">
        <v>3.8000000000000002E-5</v>
      </c>
      <c r="G80">
        <v>1.36E-4</v>
      </c>
      <c r="H80">
        <v>1.47E-4</v>
      </c>
      <c r="I80">
        <v>1.6699999999999999E-4</v>
      </c>
      <c r="J80" t="s">
        <v>10</v>
      </c>
    </row>
    <row r="81" spans="1:10">
      <c r="A81">
        <v>4</v>
      </c>
      <c r="B81">
        <v>100</v>
      </c>
      <c r="C81" t="s">
        <v>10</v>
      </c>
      <c r="D81">
        <v>1.7000000000000001E-4</v>
      </c>
      <c r="E81">
        <v>5.0000000000000002E-5</v>
      </c>
      <c r="F81">
        <v>4.1E-5</v>
      </c>
      <c r="G81">
        <v>1.34E-4</v>
      </c>
      <c r="H81">
        <v>1.4300000000000001E-4</v>
      </c>
      <c r="I81">
        <v>1.5100000000000001E-4</v>
      </c>
      <c r="J81" t="s">
        <v>10</v>
      </c>
    </row>
    <row r="82" spans="1:10">
      <c r="A82">
        <v>4</v>
      </c>
      <c r="B82">
        <v>100</v>
      </c>
      <c r="C82" t="s">
        <v>10</v>
      </c>
      <c r="D82">
        <v>1.9799999999999999E-4</v>
      </c>
      <c r="E82">
        <v>4.6E-5</v>
      </c>
      <c r="F82">
        <v>3.4999999999999997E-5</v>
      </c>
      <c r="G82">
        <v>1.13E-4</v>
      </c>
      <c r="H82">
        <v>1.36E-4</v>
      </c>
      <c r="I82">
        <v>1.2999999999999999E-4</v>
      </c>
      <c r="J82" t="s">
        <v>10</v>
      </c>
    </row>
    <row r="83" spans="1:10">
      <c r="A83">
        <v>4</v>
      </c>
      <c r="B83">
        <v>100</v>
      </c>
      <c r="C83" t="s">
        <v>10</v>
      </c>
      <c r="D83">
        <v>1.18E-4</v>
      </c>
      <c r="E83">
        <v>3.6999999999999998E-5</v>
      </c>
      <c r="F83">
        <v>2.0999999999999999E-5</v>
      </c>
      <c r="G83">
        <v>7.2000000000000002E-5</v>
      </c>
      <c r="H83">
        <v>9.5000000000000005E-5</v>
      </c>
      <c r="I83">
        <v>1.0399999999999999E-4</v>
      </c>
      <c r="J83" t="s">
        <v>10</v>
      </c>
    </row>
    <row r="84" spans="1:10">
      <c r="A84">
        <v>4</v>
      </c>
      <c r="B84">
        <v>100</v>
      </c>
      <c r="C84" t="s">
        <v>10</v>
      </c>
      <c r="D84">
        <v>1.15E-4</v>
      </c>
      <c r="E84">
        <v>4.6E-5</v>
      </c>
      <c r="F84">
        <v>3.1000000000000001E-5</v>
      </c>
      <c r="G84">
        <v>8.7999999999999998E-5</v>
      </c>
      <c r="H84">
        <v>1.11E-4</v>
      </c>
      <c r="I84">
        <v>1.2400000000000001E-4</v>
      </c>
      <c r="J84" t="s">
        <v>10</v>
      </c>
    </row>
    <row r="85" spans="1:10">
      <c r="A85">
        <v>4</v>
      </c>
      <c r="B85">
        <v>100</v>
      </c>
      <c r="C85" t="s">
        <v>10</v>
      </c>
      <c r="D85">
        <v>1.05E-4</v>
      </c>
      <c r="E85">
        <v>3.4E-5</v>
      </c>
      <c r="F85">
        <v>1.8E-5</v>
      </c>
      <c r="G85">
        <v>7.2000000000000002E-5</v>
      </c>
      <c r="H85">
        <v>9.1000000000000003E-5</v>
      </c>
      <c r="I85">
        <v>9.0000000000000006E-5</v>
      </c>
      <c r="J85" t="s">
        <v>10</v>
      </c>
    </row>
    <row r="86" spans="1:10">
      <c r="A86">
        <v>4</v>
      </c>
      <c r="B86">
        <v>100</v>
      </c>
      <c r="C86" t="s">
        <v>10</v>
      </c>
      <c r="D86">
        <v>1.13E-4</v>
      </c>
      <c r="E86">
        <v>4.6E-5</v>
      </c>
      <c r="F86">
        <v>3.0000000000000001E-5</v>
      </c>
      <c r="G86">
        <v>1.16E-4</v>
      </c>
      <c r="H86">
        <v>1.44E-4</v>
      </c>
      <c r="I86">
        <v>1.6200000000000001E-4</v>
      </c>
      <c r="J86" t="s">
        <v>10</v>
      </c>
    </row>
    <row r="87" spans="1:10">
      <c r="A87">
        <v>4</v>
      </c>
      <c r="B87">
        <v>100</v>
      </c>
      <c r="C87" t="s">
        <v>10</v>
      </c>
      <c r="D87">
        <v>1.76E-4</v>
      </c>
      <c r="E87">
        <v>4.1E-5</v>
      </c>
      <c r="F87">
        <v>3.1999999999999999E-5</v>
      </c>
      <c r="G87">
        <v>1.07E-4</v>
      </c>
      <c r="H87">
        <v>1.2300000000000001E-4</v>
      </c>
      <c r="I87">
        <v>1.45E-4</v>
      </c>
      <c r="J87" t="s">
        <v>10</v>
      </c>
    </row>
    <row r="88" spans="1:10">
      <c r="A88">
        <v>4</v>
      </c>
      <c r="B88">
        <v>100</v>
      </c>
      <c r="C88" t="s">
        <v>10</v>
      </c>
      <c r="D88">
        <v>1.54E-4</v>
      </c>
      <c r="E88">
        <v>4.6E-5</v>
      </c>
      <c r="F88">
        <v>3.4E-5</v>
      </c>
      <c r="G88">
        <v>1.36E-4</v>
      </c>
      <c r="H88">
        <v>1.5899999999999999E-4</v>
      </c>
      <c r="I88">
        <v>1.6100000000000001E-4</v>
      </c>
      <c r="J88" t="s">
        <v>10</v>
      </c>
    </row>
    <row r="89" spans="1:10">
      <c r="A89">
        <v>4</v>
      </c>
      <c r="B89">
        <v>100</v>
      </c>
      <c r="C89" t="s">
        <v>10</v>
      </c>
      <c r="D89">
        <v>1.64E-4</v>
      </c>
      <c r="E89">
        <v>5.5000000000000002E-5</v>
      </c>
      <c r="F89">
        <v>3.6999999999999998E-5</v>
      </c>
      <c r="G89">
        <v>1.2E-4</v>
      </c>
      <c r="H89">
        <v>1.36E-4</v>
      </c>
      <c r="I89">
        <v>1.63E-4</v>
      </c>
      <c r="J89" t="s">
        <v>10</v>
      </c>
    </row>
    <row r="90" spans="1:10">
      <c r="A90">
        <v>4</v>
      </c>
      <c r="B90">
        <v>100</v>
      </c>
      <c r="C90" t="s">
        <v>10</v>
      </c>
      <c r="D90">
        <v>1.47E-4</v>
      </c>
      <c r="E90">
        <v>3.0000000000000001E-5</v>
      </c>
      <c r="F90">
        <v>1.7E-5</v>
      </c>
      <c r="G90">
        <v>6.3E-5</v>
      </c>
      <c r="H90">
        <v>8.5000000000000006E-5</v>
      </c>
      <c r="I90">
        <v>8.6000000000000003E-5</v>
      </c>
      <c r="J90" t="s">
        <v>10</v>
      </c>
    </row>
    <row r="91" spans="1:10">
      <c r="A91">
        <v>4</v>
      </c>
      <c r="B91">
        <v>100</v>
      </c>
      <c r="C91" t="s">
        <v>10</v>
      </c>
      <c r="D91">
        <v>1.22E-4</v>
      </c>
      <c r="E91">
        <v>3.6000000000000001E-5</v>
      </c>
      <c r="F91">
        <v>2.0000000000000002E-5</v>
      </c>
      <c r="G91">
        <v>8.7000000000000001E-5</v>
      </c>
      <c r="H91">
        <v>1.11E-4</v>
      </c>
      <c r="I91">
        <v>9.8999999999999994E-5</v>
      </c>
      <c r="J91" t="s">
        <v>10</v>
      </c>
    </row>
    <row r="92" spans="1:10">
      <c r="A92">
        <v>8</v>
      </c>
      <c r="B92">
        <v>100</v>
      </c>
      <c r="C92" t="s">
        <v>10</v>
      </c>
      <c r="D92">
        <v>1.774E-3</v>
      </c>
      <c r="E92">
        <v>1.2960000000000001E-3</v>
      </c>
      <c r="F92">
        <v>3.3000000000000003E-5</v>
      </c>
      <c r="G92">
        <v>9.8999999999999994E-5</v>
      </c>
      <c r="H92">
        <v>1.02E-4</v>
      </c>
      <c r="I92">
        <v>1.3799999999999999E-4</v>
      </c>
      <c r="J92" t="s">
        <v>10</v>
      </c>
    </row>
    <row r="93" spans="1:10">
      <c r="A93">
        <v>8</v>
      </c>
      <c r="B93">
        <v>100</v>
      </c>
      <c r="C93" t="s">
        <v>10</v>
      </c>
      <c r="D93">
        <v>3.5500000000000001E-4</v>
      </c>
      <c r="E93">
        <v>5.7000000000000003E-5</v>
      </c>
      <c r="F93">
        <v>6.8999999999999997E-5</v>
      </c>
      <c r="G93">
        <v>1.6699999999999999E-4</v>
      </c>
      <c r="H93">
        <v>1.74E-4</v>
      </c>
      <c r="I93">
        <v>1.8599999999999999E-4</v>
      </c>
      <c r="J93" t="s">
        <v>10</v>
      </c>
    </row>
    <row r="94" spans="1:10">
      <c r="A94">
        <v>8</v>
      </c>
      <c r="B94">
        <v>100</v>
      </c>
      <c r="C94" t="s">
        <v>10</v>
      </c>
      <c r="D94">
        <v>1.7899999999999999E-3</v>
      </c>
      <c r="E94">
        <v>1.1670000000000001E-3</v>
      </c>
      <c r="F94">
        <v>5.1999999999999997E-5</v>
      </c>
      <c r="G94">
        <v>1.3300000000000001E-4</v>
      </c>
      <c r="H94">
        <v>1.47E-4</v>
      </c>
      <c r="I94">
        <v>2.1800000000000001E-4</v>
      </c>
      <c r="J94" t="s">
        <v>10</v>
      </c>
    </row>
    <row r="95" spans="1:10">
      <c r="A95">
        <v>8</v>
      </c>
      <c r="B95">
        <v>100</v>
      </c>
      <c r="C95" t="s">
        <v>10</v>
      </c>
      <c r="D95">
        <v>1.5590000000000001E-3</v>
      </c>
      <c r="E95">
        <v>6.6699999999999995E-4</v>
      </c>
      <c r="F95">
        <v>1.7329999999999999E-3</v>
      </c>
      <c r="G95">
        <v>1.2669999999999999E-3</v>
      </c>
      <c r="H95">
        <v>1.274E-3</v>
      </c>
      <c r="I95">
        <v>1.3300000000000001E-4</v>
      </c>
      <c r="J95" t="s">
        <v>10</v>
      </c>
    </row>
    <row r="96" spans="1:10">
      <c r="A96">
        <v>8</v>
      </c>
      <c r="B96">
        <v>100</v>
      </c>
      <c r="C96" t="s">
        <v>10</v>
      </c>
      <c r="D96">
        <v>1.957E-3</v>
      </c>
      <c r="E96">
        <v>1.2199999999999999E-3</v>
      </c>
      <c r="F96">
        <v>8.03E-4</v>
      </c>
      <c r="G96">
        <v>4.8299999999999998E-4</v>
      </c>
      <c r="H96">
        <v>8.4199999999999998E-4</v>
      </c>
      <c r="I96">
        <v>1.2409999999999999E-3</v>
      </c>
      <c r="J96" t="s">
        <v>10</v>
      </c>
    </row>
    <row r="97" spans="1:10">
      <c r="A97">
        <v>8</v>
      </c>
      <c r="B97">
        <v>100</v>
      </c>
      <c r="C97" t="s">
        <v>10</v>
      </c>
      <c r="D97">
        <v>1.6100000000000001E-4</v>
      </c>
      <c r="E97">
        <v>2.5000000000000001E-5</v>
      </c>
      <c r="F97">
        <v>2.5000000000000001E-5</v>
      </c>
      <c r="G97">
        <v>7.2000000000000002E-5</v>
      </c>
      <c r="H97">
        <v>7.7000000000000001E-5</v>
      </c>
      <c r="I97">
        <v>9.6000000000000002E-5</v>
      </c>
      <c r="J97" t="s">
        <v>10</v>
      </c>
    </row>
    <row r="98" spans="1:10">
      <c r="A98">
        <v>8</v>
      </c>
      <c r="B98">
        <v>100</v>
      </c>
      <c r="C98" t="s">
        <v>10</v>
      </c>
      <c r="D98">
        <v>1.5300000000000001E-4</v>
      </c>
      <c r="E98">
        <v>2.8E-5</v>
      </c>
      <c r="F98">
        <v>2.3E-5</v>
      </c>
      <c r="G98">
        <v>7.8999999999999996E-5</v>
      </c>
      <c r="H98">
        <v>7.8999999999999996E-5</v>
      </c>
      <c r="I98">
        <v>9.7999999999999997E-5</v>
      </c>
      <c r="J98" t="s">
        <v>10</v>
      </c>
    </row>
    <row r="99" spans="1:10">
      <c r="A99">
        <v>8</v>
      </c>
      <c r="B99">
        <v>100</v>
      </c>
      <c r="C99" t="s">
        <v>10</v>
      </c>
      <c r="D99">
        <v>1.8940000000000001E-3</v>
      </c>
      <c r="E99">
        <v>1.2080000000000001E-3</v>
      </c>
      <c r="F99">
        <v>1.1950000000000001E-3</v>
      </c>
      <c r="G99">
        <v>1.472E-3</v>
      </c>
      <c r="H99">
        <v>1.5740000000000001E-3</v>
      </c>
      <c r="I99">
        <v>1.3320000000000001E-3</v>
      </c>
      <c r="J99" t="s">
        <v>10</v>
      </c>
    </row>
    <row r="100" spans="1:10">
      <c r="A100">
        <v>8</v>
      </c>
      <c r="B100">
        <v>100</v>
      </c>
      <c r="C100" t="s">
        <v>10</v>
      </c>
      <c r="D100">
        <v>1.36E-4</v>
      </c>
      <c r="E100">
        <v>2.4000000000000001E-5</v>
      </c>
      <c r="F100">
        <v>2.4000000000000001E-5</v>
      </c>
      <c r="G100">
        <v>7.3999999999999996E-5</v>
      </c>
      <c r="H100">
        <v>7.7999999999999999E-5</v>
      </c>
      <c r="I100">
        <v>9.6000000000000002E-5</v>
      </c>
      <c r="J100" t="s">
        <v>10</v>
      </c>
    </row>
    <row r="101" spans="1:10">
      <c r="A101">
        <v>8</v>
      </c>
      <c r="B101">
        <v>100</v>
      </c>
      <c r="C101" t="s">
        <v>10</v>
      </c>
      <c r="D101">
        <v>9.4799999999999995E-4</v>
      </c>
      <c r="E101">
        <v>8.0900000000000004E-4</v>
      </c>
      <c r="F101">
        <v>9.5399999999999999E-4</v>
      </c>
      <c r="G101">
        <v>1.2700000000000001E-3</v>
      </c>
      <c r="H101">
        <v>1.297E-3</v>
      </c>
      <c r="I101">
        <v>1.2279999999999999E-3</v>
      </c>
      <c r="J101" t="s">
        <v>10</v>
      </c>
    </row>
    <row r="102" spans="1:10">
      <c r="A102">
        <v>8</v>
      </c>
      <c r="B102">
        <v>100</v>
      </c>
      <c r="C102" t="s">
        <v>10</v>
      </c>
      <c r="D102">
        <v>1.54E-4</v>
      </c>
      <c r="E102">
        <v>3.0000000000000001E-5</v>
      </c>
      <c r="F102">
        <v>3.0000000000000001E-5</v>
      </c>
      <c r="G102">
        <v>9.8999999999999994E-5</v>
      </c>
      <c r="H102">
        <v>9.6000000000000002E-5</v>
      </c>
      <c r="I102">
        <v>1.3100000000000001E-4</v>
      </c>
      <c r="J102" t="s">
        <v>10</v>
      </c>
    </row>
    <row r="103" spans="1:10">
      <c r="A103">
        <v>8</v>
      </c>
      <c r="B103">
        <v>100</v>
      </c>
      <c r="C103" t="s">
        <v>10</v>
      </c>
      <c r="D103">
        <v>2.22E-4</v>
      </c>
      <c r="E103">
        <v>3.3000000000000003E-5</v>
      </c>
      <c r="F103">
        <v>3.0000000000000001E-5</v>
      </c>
      <c r="G103">
        <v>9.0000000000000006E-5</v>
      </c>
      <c r="H103">
        <v>9.2E-5</v>
      </c>
      <c r="I103">
        <v>1.2E-4</v>
      </c>
      <c r="J103" t="s">
        <v>10</v>
      </c>
    </row>
    <row r="104" spans="1:10">
      <c r="A104">
        <v>8</v>
      </c>
      <c r="B104">
        <v>100</v>
      </c>
      <c r="C104" t="s">
        <v>10</v>
      </c>
      <c r="D104">
        <v>7.8899999999999999E-4</v>
      </c>
      <c r="E104">
        <v>4.8000000000000001E-5</v>
      </c>
      <c r="F104">
        <v>5.5999999999999999E-5</v>
      </c>
      <c r="G104">
        <v>1.36E-4</v>
      </c>
      <c r="H104">
        <v>1.6100000000000001E-4</v>
      </c>
      <c r="I104">
        <v>1.65E-4</v>
      </c>
      <c r="J104" t="s">
        <v>10</v>
      </c>
    </row>
    <row r="105" spans="1:10">
      <c r="A105">
        <v>8</v>
      </c>
      <c r="B105">
        <v>100</v>
      </c>
      <c r="C105" t="s">
        <v>10</v>
      </c>
      <c r="D105">
        <v>2.33E-4</v>
      </c>
      <c r="E105">
        <v>4.5000000000000003E-5</v>
      </c>
      <c r="F105">
        <v>5.0000000000000002E-5</v>
      </c>
      <c r="G105">
        <v>1.5300000000000001E-4</v>
      </c>
      <c r="H105">
        <v>1.5699999999999999E-4</v>
      </c>
      <c r="I105">
        <v>1.54E-4</v>
      </c>
      <c r="J105" t="s">
        <v>10</v>
      </c>
    </row>
    <row r="106" spans="1:10">
      <c r="A106">
        <v>8</v>
      </c>
      <c r="B106">
        <v>100</v>
      </c>
      <c r="C106" t="s">
        <v>10</v>
      </c>
      <c r="D106">
        <v>2.4000000000000001E-4</v>
      </c>
      <c r="E106">
        <v>4.3000000000000002E-5</v>
      </c>
      <c r="F106">
        <v>4.3999999999999999E-5</v>
      </c>
      <c r="G106">
        <v>1.2400000000000001E-4</v>
      </c>
      <c r="H106">
        <v>1.22E-4</v>
      </c>
      <c r="I106">
        <v>1.64E-4</v>
      </c>
      <c r="J106" t="s">
        <v>10</v>
      </c>
    </row>
    <row r="107" spans="1:10">
      <c r="A107">
        <v>8</v>
      </c>
      <c r="B107">
        <v>100</v>
      </c>
      <c r="C107" t="s">
        <v>10</v>
      </c>
      <c r="D107">
        <v>1.3140000000000001E-3</v>
      </c>
      <c r="E107">
        <v>6.0000000000000002E-5</v>
      </c>
      <c r="F107">
        <v>3.3000000000000003E-5</v>
      </c>
      <c r="G107">
        <v>1.01E-4</v>
      </c>
      <c r="H107">
        <v>1.11E-4</v>
      </c>
      <c r="I107">
        <v>1.4200000000000001E-4</v>
      </c>
      <c r="J107" t="s">
        <v>10</v>
      </c>
    </row>
    <row r="108" spans="1:10">
      <c r="A108">
        <v>8</v>
      </c>
      <c r="B108">
        <v>100</v>
      </c>
      <c r="C108" t="s">
        <v>10</v>
      </c>
      <c r="D108">
        <v>1.2999999999999999E-3</v>
      </c>
      <c r="E108">
        <v>1.1800000000000001E-3</v>
      </c>
      <c r="F108">
        <v>6.0400000000000004E-4</v>
      </c>
      <c r="G108">
        <v>1.2570000000000001E-3</v>
      </c>
      <c r="H108">
        <v>1.371E-3</v>
      </c>
      <c r="I108">
        <v>1.4610000000000001E-3</v>
      </c>
      <c r="J108" t="s">
        <v>10</v>
      </c>
    </row>
    <row r="109" spans="1:10">
      <c r="A109">
        <v>8</v>
      </c>
      <c r="B109">
        <v>100</v>
      </c>
      <c r="C109" t="s">
        <v>10</v>
      </c>
      <c r="D109">
        <v>1.358E-3</v>
      </c>
      <c r="E109">
        <v>4.2299999999999998E-4</v>
      </c>
      <c r="F109">
        <v>8.0599999999999997E-4</v>
      </c>
      <c r="G109">
        <v>1.248E-3</v>
      </c>
      <c r="H109">
        <v>8.6300000000000005E-4</v>
      </c>
      <c r="I109">
        <v>8.3299999999999997E-4</v>
      </c>
      <c r="J109" t="s">
        <v>10</v>
      </c>
    </row>
    <row r="110" spans="1:10">
      <c r="A110">
        <v>8</v>
      </c>
      <c r="B110">
        <v>100</v>
      </c>
      <c r="C110" t="s">
        <v>10</v>
      </c>
      <c r="D110">
        <v>1.9900000000000001E-4</v>
      </c>
      <c r="E110">
        <v>3.1000000000000001E-5</v>
      </c>
      <c r="F110">
        <v>3.1000000000000001E-5</v>
      </c>
      <c r="G110">
        <v>9.3999999999999994E-5</v>
      </c>
      <c r="H110">
        <v>9.7999999999999997E-5</v>
      </c>
      <c r="I110">
        <v>1.15E-4</v>
      </c>
      <c r="J110" t="s">
        <v>10</v>
      </c>
    </row>
    <row r="111" spans="1:10">
      <c r="A111">
        <v>8</v>
      </c>
      <c r="B111">
        <v>100</v>
      </c>
      <c r="C111" t="s">
        <v>10</v>
      </c>
      <c r="D111">
        <v>1.9599999999999999E-4</v>
      </c>
      <c r="E111">
        <v>2.8E-5</v>
      </c>
      <c r="F111">
        <v>2.8E-5</v>
      </c>
      <c r="G111">
        <v>8.3999999999999995E-5</v>
      </c>
      <c r="H111">
        <v>9.0000000000000006E-5</v>
      </c>
      <c r="I111">
        <v>1.1E-4</v>
      </c>
      <c r="J111" t="s">
        <v>10</v>
      </c>
    </row>
    <row r="112" spans="1:10">
      <c r="A112">
        <v>8</v>
      </c>
      <c r="B112">
        <v>100</v>
      </c>
      <c r="C112" t="s">
        <v>10</v>
      </c>
      <c r="D112">
        <v>1.451E-3</v>
      </c>
      <c r="E112">
        <v>8.03E-4</v>
      </c>
      <c r="F112">
        <v>1.0460000000000001E-3</v>
      </c>
      <c r="G112">
        <v>1.2700000000000001E-3</v>
      </c>
      <c r="H112">
        <v>1.2620000000000001E-3</v>
      </c>
      <c r="I112">
        <v>5.7700000000000004E-4</v>
      </c>
      <c r="J112" t="s">
        <v>10</v>
      </c>
    </row>
    <row r="113" spans="1:10">
      <c r="A113">
        <v>8</v>
      </c>
      <c r="B113">
        <v>100</v>
      </c>
      <c r="C113" t="s">
        <v>10</v>
      </c>
      <c r="D113">
        <v>1.8200000000000001E-4</v>
      </c>
      <c r="E113">
        <v>3.6000000000000001E-5</v>
      </c>
      <c r="F113">
        <v>3.3000000000000003E-5</v>
      </c>
      <c r="G113">
        <v>9.2E-5</v>
      </c>
      <c r="H113">
        <v>9.8999999999999994E-5</v>
      </c>
      <c r="I113">
        <v>1.1900000000000001E-4</v>
      </c>
      <c r="J113" t="s">
        <v>10</v>
      </c>
    </row>
    <row r="114" spans="1:10">
      <c r="A114">
        <v>8</v>
      </c>
      <c r="B114">
        <v>100</v>
      </c>
      <c r="C114" t="s">
        <v>10</v>
      </c>
      <c r="D114">
        <v>2.0599999999999999E-4</v>
      </c>
      <c r="E114">
        <v>4.6999999999999997E-5</v>
      </c>
      <c r="F114">
        <v>4.6E-5</v>
      </c>
      <c r="G114">
        <v>1.36E-4</v>
      </c>
      <c r="H114">
        <v>1.45E-4</v>
      </c>
      <c r="I114">
        <v>1.6799999999999999E-4</v>
      </c>
      <c r="J114" t="s">
        <v>10</v>
      </c>
    </row>
    <row r="115" spans="1:10">
      <c r="A115">
        <v>8</v>
      </c>
      <c r="B115">
        <v>100</v>
      </c>
      <c r="C115" t="s">
        <v>10</v>
      </c>
      <c r="D115">
        <v>6.6699999999999995E-4</v>
      </c>
      <c r="E115">
        <v>1.1980000000000001E-3</v>
      </c>
      <c r="F115">
        <v>5.9100000000000005E-4</v>
      </c>
      <c r="G115">
        <v>9.2E-5</v>
      </c>
      <c r="H115">
        <v>1.05E-4</v>
      </c>
      <c r="I115">
        <v>9.7E-5</v>
      </c>
      <c r="J115" t="s">
        <v>10</v>
      </c>
    </row>
    <row r="116" spans="1:10">
      <c r="A116">
        <v>8</v>
      </c>
      <c r="B116">
        <v>100</v>
      </c>
      <c r="C116" t="s">
        <v>10</v>
      </c>
      <c r="D116">
        <v>1.366E-3</v>
      </c>
      <c r="E116">
        <v>1.812E-3</v>
      </c>
      <c r="F116">
        <v>1.379E-3</v>
      </c>
      <c r="G116">
        <v>1.3600000000000001E-3</v>
      </c>
      <c r="H116">
        <v>1.25E-3</v>
      </c>
      <c r="I116">
        <v>8.6899999999999998E-4</v>
      </c>
      <c r="J116" t="s">
        <v>10</v>
      </c>
    </row>
    <row r="117" spans="1:10">
      <c r="A117">
        <v>8</v>
      </c>
      <c r="B117">
        <v>100</v>
      </c>
      <c r="C117" t="s">
        <v>10</v>
      </c>
      <c r="D117">
        <v>1.9100000000000001E-4</v>
      </c>
      <c r="E117">
        <v>3.1999999999999999E-5</v>
      </c>
      <c r="F117">
        <v>3.4E-5</v>
      </c>
      <c r="G117">
        <v>1.0399999999999999E-4</v>
      </c>
      <c r="H117">
        <v>1.11E-4</v>
      </c>
      <c r="I117">
        <v>1.3200000000000001E-4</v>
      </c>
      <c r="J117" t="s">
        <v>10</v>
      </c>
    </row>
    <row r="118" spans="1:10">
      <c r="A118">
        <v>8</v>
      </c>
      <c r="B118">
        <v>100</v>
      </c>
      <c r="C118" t="s">
        <v>10</v>
      </c>
      <c r="D118">
        <v>1.35E-4</v>
      </c>
      <c r="E118">
        <v>3.0000000000000001E-5</v>
      </c>
      <c r="F118">
        <v>2.8E-5</v>
      </c>
      <c r="G118">
        <v>7.3999999999999996E-5</v>
      </c>
      <c r="H118">
        <v>8.1000000000000004E-5</v>
      </c>
      <c r="I118">
        <v>9.7E-5</v>
      </c>
      <c r="J118" t="s">
        <v>10</v>
      </c>
    </row>
    <row r="119" spans="1:10">
      <c r="A119">
        <v>8</v>
      </c>
      <c r="B119">
        <v>100</v>
      </c>
      <c r="C119" t="s">
        <v>10</v>
      </c>
      <c r="D119">
        <v>1.1770000000000001E-3</v>
      </c>
      <c r="E119">
        <v>1.2019999999999999E-3</v>
      </c>
      <c r="F119">
        <v>3.4999999999999997E-5</v>
      </c>
      <c r="G119">
        <v>1.02E-4</v>
      </c>
      <c r="H119">
        <v>9.2999999999999997E-5</v>
      </c>
      <c r="I119">
        <v>1.3100000000000001E-4</v>
      </c>
      <c r="J119" t="s">
        <v>10</v>
      </c>
    </row>
    <row r="120" spans="1:10">
      <c r="A120">
        <v>8</v>
      </c>
      <c r="B120">
        <v>100</v>
      </c>
      <c r="C120" t="s">
        <v>10</v>
      </c>
      <c r="D120">
        <v>1.402E-3</v>
      </c>
      <c r="E120">
        <v>1.165E-3</v>
      </c>
      <c r="F120">
        <v>6.0800000000000003E-4</v>
      </c>
      <c r="G120">
        <v>1.4630000000000001E-3</v>
      </c>
      <c r="H120">
        <v>6.8900000000000005E-4</v>
      </c>
      <c r="I120">
        <v>1.2210000000000001E-3</v>
      </c>
      <c r="J120" t="s">
        <v>10</v>
      </c>
    </row>
    <row r="121" spans="1:10">
      <c r="A121">
        <v>8</v>
      </c>
      <c r="B121">
        <v>100</v>
      </c>
      <c r="C121" t="s">
        <v>10</v>
      </c>
      <c r="D121">
        <v>7.6499999999999995E-4</v>
      </c>
      <c r="E121">
        <v>3.1999999999999999E-5</v>
      </c>
      <c r="F121">
        <v>3.1000000000000001E-5</v>
      </c>
      <c r="G121">
        <v>9.7999999999999997E-5</v>
      </c>
      <c r="H121">
        <v>1E-4</v>
      </c>
      <c r="I121">
        <v>1.2999999999999999E-4</v>
      </c>
      <c r="J121" t="s">
        <v>10</v>
      </c>
    </row>
    <row r="122" spans="1:10">
      <c r="A122">
        <v>16</v>
      </c>
      <c r="B122">
        <v>100</v>
      </c>
      <c r="C122" t="s">
        <v>10</v>
      </c>
      <c r="D122">
        <v>2.5850000000000001E-3</v>
      </c>
      <c r="E122">
        <v>1.3979999999999999E-3</v>
      </c>
      <c r="F122">
        <v>1.421E-3</v>
      </c>
      <c r="G122">
        <v>1.389E-3</v>
      </c>
      <c r="H122">
        <v>1.578E-3</v>
      </c>
      <c r="I122">
        <v>1.0809999999999999E-3</v>
      </c>
      <c r="J122" t="s">
        <v>10</v>
      </c>
    </row>
    <row r="123" spans="1:10">
      <c r="A123">
        <v>16</v>
      </c>
      <c r="B123">
        <v>100</v>
      </c>
      <c r="C123" t="s">
        <v>10</v>
      </c>
      <c r="D123">
        <v>1.9289999999999999E-3</v>
      </c>
      <c r="E123">
        <v>1.5759999999999999E-3</v>
      </c>
      <c r="F123">
        <v>1.323E-3</v>
      </c>
      <c r="G123">
        <v>2.0730000000000002E-3</v>
      </c>
      <c r="H123">
        <v>5.22E-4</v>
      </c>
      <c r="I123">
        <v>9.5399999999999999E-4</v>
      </c>
      <c r="J123" t="s">
        <v>10</v>
      </c>
    </row>
    <row r="124" spans="1:10">
      <c r="A124">
        <v>16</v>
      </c>
      <c r="B124">
        <v>100</v>
      </c>
      <c r="C124" t="s">
        <v>10</v>
      </c>
      <c r="D124">
        <v>1.3760000000000001E-3</v>
      </c>
      <c r="E124">
        <v>1.3110000000000001E-3</v>
      </c>
      <c r="F124">
        <v>8.0999999999999996E-4</v>
      </c>
      <c r="G124">
        <v>1.096E-3</v>
      </c>
      <c r="H124">
        <v>1.3600000000000001E-3</v>
      </c>
      <c r="I124">
        <v>1.493E-3</v>
      </c>
      <c r="J124" t="s">
        <v>10</v>
      </c>
    </row>
    <row r="125" spans="1:10">
      <c r="A125">
        <v>16</v>
      </c>
      <c r="B125">
        <v>100</v>
      </c>
      <c r="C125" t="s">
        <v>10</v>
      </c>
      <c r="D125">
        <v>2.5079999999999998E-3</v>
      </c>
      <c r="E125">
        <v>1.6080000000000001E-3</v>
      </c>
      <c r="F125">
        <v>2.199E-3</v>
      </c>
      <c r="G125">
        <v>1.3879999999999999E-3</v>
      </c>
      <c r="H125">
        <v>1.4989999999999999E-3</v>
      </c>
      <c r="I125">
        <v>1.415E-3</v>
      </c>
      <c r="J125" t="s">
        <v>10</v>
      </c>
    </row>
    <row r="126" spans="1:10">
      <c r="A126">
        <v>16</v>
      </c>
      <c r="B126">
        <v>100</v>
      </c>
      <c r="C126" t="s">
        <v>10</v>
      </c>
      <c r="D126">
        <v>2.232E-3</v>
      </c>
      <c r="E126">
        <v>9.0700000000000004E-4</v>
      </c>
      <c r="F126">
        <v>1.853E-3</v>
      </c>
      <c r="G126">
        <v>1.4289999999999999E-3</v>
      </c>
      <c r="H126">
        <v>1.4799999999999999E-4</v>
      </c>
      <c r="I126">
        <v>1.93E-4</v>
      </c>
      <c r="J126" t="s">
        <v>10</v>
      </c>
    </row>
    <row r="127" spans="1:10">
      <c r="A127">
        <v>16</v>
      </c>
      <c r="B127">
        <v>100</v>
      </c>
      <c r="C127" t="s">
        <v>10</v>
      </c>
      <c r="D127">
        <v>2.1380000000000001E-3</v>
      </c>
      <c r="E127">
        <v>1.1789999999999999E-3</v>
      </c>
      <c r="F127">
        <v>1.2310000000000001E-3</v>
      </c>
      <c r="G127">
        <v>1.2930000000000001E-3</v>
      </c>
      <c r="H127">
        <v>1.196E-3</v>
      </c>
      <c r="I127">
        <v>1.8699999999999999E-4</v>
      </c>
      <c r="J127" t="s">
        <v>10</v>
      </c>
    </row>
    <row r="128" spans="1:10">
      <c r="A128">
        <v>16</v>
      </c>
      <c r="B128">
        <v>100</v>
      </c>
      <c r="C128" t="s">
        <v>10</v>
      </c>
      <c r="D128">
        <v>1.859E-3</v>
      </c>
      <c r="E128">
        <v>8.92E-4</v>
      </c>
      <c r="F128">
        <v>1.302E-3</v>
      </c>
      <c r="G128">
        <v>1.2570000000000001E-3</v>
      </c>
      <c r="H128">
        <v>1.392E-3</v>
      </c>
      <c r="I128">
        <v>7.3800000000000005E-4</v>
      </c>
      <c r="J128" t="s">
        <v>10</v>
      </c>
    </row>
    <row r="129" spans="1:10">
      <c r="A129">
        <v>16</v>
      </c>
      <c r="B129">
        <v>100</v>
      </c>
      <c r="C129" t="s">
        <v>10</v>
      </c>
      <c r="D129">
        <v>1.9949999999999998E-3</v>
      </c>
      <c r="E129">
        <v>1.513E-3</v>
      </c>
      <c r="F129">
        <v>1.3470000000000001E-3</v>
      </c>
      <c r="G129">
        <v>1.0039999999999999E-3</v>
      </c>
      <c r="H129">
        <v>6.4499999999999996E-4</v>
      </c>
      <c r="I129">
        <v>2.05E-4</v>
      </c>
      <c r="J129" t="s">
        <v>10</v>
      </c>
    </row>
    <row r="130" spans="1:10">
      <c r="A130">
        <v>16</v>
      </c>
      <c r="B130">
        <v>100</v>
      </c>
      <c r="C130" t="s">
        <v>10</v>
      </c>
      <c r="D130">
        <v>1.6750000000000001E-3</v>
      </c>
      <c r="E130">
        <v>2.0960000000000002E-3</v>
      </c>
      <c r="F130">
        <v>1.482E-3</v>
      </c>
      <c r="G130">
        <v>1E-3</v>
      </c>
      <c r="H130">
        <v>1.684E-3</v>
      </c>
      <c r="I130">
        <v>1.529E-3</v>
      </c>
      <c r="J130" t="s">
        <v>10</v>
      </c>
    </row>
    <row r="131" spans="1:10">
      <c r="A131">
        <v>16</v>
      </c>
      <c r="B131">
        <v>100</v>
      </c>
      <c r="C131" t="s">
        <v>10</v>
      </c>
      <c r="D131">
        <v>2.764E-3</v>
      </c>
      <c r="E131">
        <v>2.2399999999999998E-3</v>
      </c>
      <c r="F131">
        <v>1.5009999999999999E-3</v>
      </c>
      <c r="G131">
        <v>1.4710000000000001E-3</v>
      </c>
      <c r="H131">
        <v>1.407E-3</v>
      </c>
      <c r="I131">
        <v>1.6100000000000001E-3</v>
      </c>
      <c r="J131" t="s">
        <v>10</v>
      </c>
    </row>
    <row r="132" spans="1:10">
      <c r="A132">
        <v>16</v>
      </c>
      <c r="B132">
        <v>100</v>
      </c>
      <c r="C132" t="s">
        <v>10</v>
      </c>
      <c r="D132">
        <v>1.3619999999999999E-3</v>
      </c>
      <c r="E132">
        <v>1.2949999999999999E-3</v>
      </c>
      <c r="F132">
        <v>1.2470000000000001E-3</v>
      </c>
      <c r="G132">
        <v>1.2819999999999999E-3</v>
      </c>
      <c r="H132">
        <v>1.25E-3</v>
      </c>
      <c r="I132">
        <v>9.7199999999999999E-4</v>
      </c>
      <c r="J132" t="s">
        <v>10</v>
      </c>
    </row>
    <row r="133" spans="1:10">
      <c r="A133">
        <v>16</v>
      </c>
      <c r="B133">
        <v>100</v>
      </c>
      <c r="C133" t="s">
        <v>10</v>
      </c>
      <c r="D133">
        <v>2.6740000000000002E-3</v>
      </c>
      <c r="E133">
        <v>1.3680000000000001E-3</v>
      </c>
      <c r="F133">
        <v>1.4170000000000001E-3</v>
      </c>
      <c r="G133">
        <v>6.3299999999999999E-4</v>
      </c>
      <c r="H133">
        <v>1.6799999999999999E-4</v>
      </c>
      <c r="I133">
        <v>2.33E-4</v>
      </c>
      <c r="J133" t="s">
        <v>10</v>
      </c>
    </row>
    <row r="134" spans="1:10">
      <c r="A134">
        <v>16</v>
      </c>
      <c r="B134">
        <v>100</v>
      </c>
      <c r="C134" t="s">
        <v>10</v>
      </c>
      <c r="D134">
        <v>2.2290000000000001E-3</v>
      </c>
      <c r="E134">
        <v>1.405E-3</v>
      </c>
      <c r="F134">
        <v>8.8699999999999998E-4</v>
      </c>
      <c r="G134">
        <v>6.9099999999999999E-4</v>
      </c>
      <c r="H134">
        <v>1.3550000000000001E-3</v>
      </c>
      <c r="I134">
        <v>1.34E-3</v>
      </c>
      <c r="J134" t="s">
        <v>10</v>
      </c>
    </row>
    <row r="135" spans="1:10">
      <c r="A135">
        <v>16</v>
      </c>
      <c r="B135">
        <v>100</v>
      </c>
      <c r="C135" t="s">
        <v>10</v>
      </c>
      <c r="D135">
        <v>1.7719999999999999E-3</v>
      </c>
      <c r="E135">
        <v>1.122E-3</v>
      </c>
      <c r="F135">
        <v>1.238E-3</v>
      </c>
      <c r="G135">
        <v>1.2570000000000001E-3</v>
      </c>
      <c r="H135">
        <v>5.4299999999999997E-4</v>
      </c>
      <c r="I135">
        <v>9.1200000000000005E-4</v>
      </c>
      <c r="J135" t="s">
        <v>10</v>
      </c>
    </row>
    <row r="136" spans="1:10">
      <c r="A136">
        <v>16</v>
      </c>
      <c r="B136">
        <v>100</v>
      </c>
      <c r="C136" t="s">
        <v>10</v>
      </c>
      <c r="D136">
        <v>1.7589999999999999E-3</v>
      </c>
      <c r="E136">
        <v>1.5820000000000001E-3</v>
      </c>
      <c r="F136">
        <v>1.4109999999999999E-3</v>
      </c>
      <c r="G136">
        <v>1.3649999999999999E-3</v>
      </c>
      <c r="H136">
        <v>1.351E-3</v>
      </c>
      <c r="I136">
        <v>1.3849999999999999E-3</v>
      </c>
      <c r="J136" t="s">
        <v>10</v>
      </c>
    </row>
    <row r="137" spans="1:10">
      <c r="A137">
        <v>16</v>
      </c>
      <c r="B137">
        <v>100</v>
      </c>
      <c r="C137" t="s">
        <v>10</v>
      </c>
      <c r="D137">
        <v>1.98E-3</v>
      </c>
      <c r="E137">
        <v>1.635E-3</v>
      </c>
      <c r="F137">
        <v>2.3649999999999999E-3</v>
      </c>
      <c r="G137">
        <v>1.4890000000000001E-3</v>
      </c>
      <c r="H137">
        <v>1.9610000000000001E-3</v>
      </c>
      <c r="I137">
        <v>8.5899999999999995E-4</v>
      </c>
      <c r="J137" t="s">
        <v>10</v>
      </c>
    </row>
    <row r="138" spans="1:10">
      <c r="A138">
        <v>16</v>
      </c>
      <c r="B138">
        <v>100</v>
      </c>
      <c r="C138" t="s">
        <v>10</v>
      </c>
      <c r="D138">
        <v>1.8220000000000001E-3</v>
      </c>
      <c r="E138">
        <v>1.5449999999999999E-3</v>
      </c>
      <c r="F138">
        <v>1.655E-3</v>
      </c>
      <c r="G138">
        <v>7.7499999999999997E-4</v>
      </c>
      <c r="H138">
        <v>1.5009999999999999E-3</v>
      </c>
      <c r="I138">
        <v>1.8010000000000001E-3</v>
      </c>
      <c r="J138" t="s">
        <v>10</v>
      </c>
    </row>
    <row r="139" spans="1:10">
      <c r="A139">
        <v>16</v>
      </c>
      <c r="B139">
        <v>100</v>
      </c>
      <c r="C139" t="s">
        <v>10</v>
      </c>
      <c r="D139">
        <v>2.0430000000000001E-3</v>
      </c>
      <c r="E139">
        <v>1.4E-3</v>
      </c>
      <c r="F139">
        <v>6.4400000000000004E-4</v>
      </c>
      <c r="G139">
        <v>1.5349999999999999E-3</v>
      </c>
      <c r="H139">
        <v>1.446E-3</v>
      </c>
      <c r="I139">
        <v>1.8779999999999999E-3</v>
      </c>
      <c r="J139" t="s">
        <v>10</v>
      </c>
    </row>
    <row r="140" spans="1:10">
      <c r="A140">
        <v>16</v>
      </c>
      <c r="B140">
        <v>100</v>
      </c>
      <c r="C140" t="s">
        <v>10</v>
      </c>
      <c r="D140">
        <v>2.3809999999999999E-3</v>
      </c>
      <c r="E140">
        <v>1.542E-3</v>
      </c>
      <c r="F140">
        <v>1.4350000000000001E-3</v>
      </c>
      <c r="G140">
        <v>1.0629999999999999E-3</v>
      </c>
      <c r="H140">
        <v>1.5699999999999999E-4</v>
      </c>
      <c r="I140">
        <v>1.76E-4</v>
      </c>
      <c r="J140" t="s">
        <v>10</v>
      </c>
    </row>
    <row r="141" spans="1:10">
      <c r="A141">
        <v>16</v>
      </c>
      <c r="B141">
        <v>100</v>
      </c>
      <c r="C141" t="s">
        <v>10</v>
      </c>
      <c r="D141">
        <v>1.9469999999999999E-3</v>
      </c>
      <c r="E141">
        <v>1.3110000000000001E-3</v>
      </c>
      <c r="F141">
        <v>1.3290000000000001E-3</v>
      </c>
      <c r="G141">
        <v>9.3899999999999995E-4</v>
      </c>
      <c r="H141">
        <v>6.9499999999999998E-4</v>
      </c>
      <c r="I141">
        <v>1.6000000000000001E-4</v>
      </c>
      <c r="J141" t="s">
        <v>10</v>
      </c>
    </row>
    <row r="142" spans="1:10">
      <c r="A142">
        <v>16</v>
      </c>
      <c r="B142">
        <v>100</v>
      </c>
      <c r="C142" t="s">
        <v>10</v>
      </c>
      <c r="D142">
        <v>1.7440000000000001E-3</v>
      </c>
      <c r="E142">
        <v>1.7780000000000001E-3</v>
      </c>
      <c r="F142">
        <v>6.8499999999999995E-4</v>
      </c>
      <c r="G142">
        <v>1.8929999999999999E-3</v>
      </c>
      <c r="H142">
        <v>7.9199999999999995E-4</v>
      </c>
      <c r="I142">
        <v>2.3499999999999999E-4</v>
      </c>
      <c r="J142" t="s">
        <v>10</v>
      </c>
    </row>
    <row r="143" spans="1:10">
      <c r="A143">
        <v>16</v>
      </c>
      <c r="B143">
        <v>100</v>
      </c>
      <c r="C143" t="s">
        <v>10</v>
      </c>
      <c r="D143">
        <v>2.7060000000000001E-3</v>
      </c>
      <c r="E143">
        <v>1.688E-3</v>
      </c>
      <c r="F143">
        <v>1.5950000000000001E-3</v>
      </c>
      <c r="G143">
        <v>1.8829999999999999E-3</v>
      </c>
      <c r="H143">
        <v>1.6440000000000001E-3</v>
      </c>
      <c r="I143">
        <v>1.639E-3</v>
      </c>
      <c r="J143" t="s">
        <v>10</v>
      </c>
    </row>
    <row r="144" spans="1:10">
      <c r="A144">
        <v>16</v>
      </c>
      <c r="B144">
        <v>100</v>
      </c>
      <c r="C144" t="s">
        <v>10</v>
      </c>
      <c r="D144">
        <v>1.204E-3</v>
      </c>
      <c r="E144">
        <v>9.2500000000000004E-4</v>
      </c>
      <c r="F144">
        <v>1.073E-3</v>
      </c>
      <c r="G144">
        <v>8.7699999999999996E-4</v>
      </c>
      <c r="H144">
        <v>9.8799999999999995E-4</v>
      </c>
      <c r="I144">
        <v>9.6900000000000003E-4</v>
      </c>
      <c r="J144" t="s">
        <v>10</v>
      </c>
    </row>
    <row r="145" spans="1:10">
      <c r="A145">
        <v>16</v>
      </c>
      <c r="B145">
        <v>100</v>
      </c>
      <c r="C145" t="s">
        <v>10</v>
      </c>
      <c r="D145">
        <v>1.5839999999999999E-3</v>
      </c>
      <c r="E145">
        <v>1.403E-3</v>
      </c>
      <c r="F145">
        <v>1.1900000000000001E-3</v>
      </c>
      <c r="G145">
        <v>1.245E-3</v>
      </c>
      <c r="H145">
        <v>1.6930000000000001E-3</v>
      </c>
      <c r="I145">
        <v>1.2719999999999999E-3</v>
      </c>
      <c r="J145" t="s">
        <v>10</v>
      </c>
    </row>
    <row r="146" spans="1:10">
      <c r="A146">
        <v>16</v>
      </c>
      <c r="B146">
        <v>100</v>
      </c>
      <c r="C146" t="s">
        <v>10</v>
      </c>
      <c r="D146">
        <v>2.6410000000000001E-3</v>
      </c>
      <c r="E146">
        <v>1.073E-3</v>
      </c>
      <c r="F146">
        <v>1.6360000000000001E-3</v>
      </c>
      <c r="G146">
        <v>1.3550000000000001E-3</v>
      </c>
      <c r="H146">
        <v>1.292E-3</v>
      </c>
      <c r="I146">
        <v>1.3500000000000001E-3</v>
      </c>
      <c r="J146" t="s">
        <v>10</v>
      </c>
    </row>
    <row r="147" spans="1:10">
      <c r="A147">
        <v>16</v>
      </c>
      <c r="B147">
        <v>100</v>
      </c>
      <c r="C147" t="s">
        <v>10</v>
      </c>
      <c r="D147">
        <v>1.9810000000000001E-3</v>
      </c>
      <c r="E147">
        <v>1.5679999999999999E-3</v>
      </c>
      <c r="F147">
        <v>1.42E-3</v>
      </c>
      <c r="G147">
        <v>1.4549999999999999E-3</v>
      </c>
      <c r="H147">
        <v>1.7799999999999999E-3</v>
      </c>
      <c r="I147">
        <v>1.428E-3</v>
      </c>
      <c r="J147" t="s">
        <v>10</v>
      </c>
    </row>
    <row r="148" spans="1:10">
      <c r="A148">
        <v>16</v>
      </c>
      <c r="B148">
        <v>100</v>
      </c>
      <c r="C148" t="s">
        <v>10</v>
      </c>
      <c r="D148">
        <v>2.7729999999999999E-3</v>
      </c>
      <c r="E148">
        <v>1.916E-3</v>
      </c>
      <c r="F148">
        <v>1.2869999999999999E-3</v>
      </c>
      <c r="G148">
        <v>1.2999999999999999E-3</v>
      </c>
      <c r="H148">
        <v>1.2819999999999999E-3</v>
      </c>
      <c r="I148">
        <v>1.621E-3</v>
      </c>
      <c r="J148" t="s">
        <v>10</v>
      </c>
    </row>
    <row r="149" spans="1:10">
      <c r="A149">
        <v>16</v>
      </c>
      <c r="B149">
        <v>100</v>
      </c>
      <c r="C149" t="s">
        <v>10</v>
      </c>
      <c r="D149">
        <v>1.5E-3</v>
      </c>
      <c r="E149">
        <v>1.3110000000000001E-3</v>
      </c>
      <c r="F149">
        <v>1.6100000000000001E-3</v>
      </c>
      <c r="G149">
        <v>1.5709999999999999E-3</v>
      </c>
      <c r="H149">
        <v>1.075E-3</v>
      </c>
      <c r="I149">
        <v>9.2400000000000002E-4</v>
      </c>
      <c r="J149" t="s">
        <v>10</v>
      </c>
    </row>
    <row r="150" spans="1:10">
      <c r="A150">
        <v>16</v>
      </c>
      <c r="B150">
        <v>100</v>
      </c>
      <c r="C150" t="s">
        <v>10</v>
      </c>
      <c r="D150">
        <v>1.33E-3</v>
      </c>
      <c r="E150">
        <v>1.284E-3</v>
      </c>
      <c r="F150">
        <v>1.449E-3</v>
      </c>
      <c r="G150">
        <v>3.1150000000000001E-3</v>
      </c>
      <c r="H150">
        <v>1.56E-3</v>
      </c>
      <c r="I150">
        <v>1.4660000000000001E-3</v>
      </c>
      <c r="J150" t="s">
        <v>10</v>
      </c>
    </row>
    <row r="151" spans="1:10">
      <c r="A151">
        <v>16</v>
      </c>
      <c r="B151">
        <v>100</v>
      </c>
      <c r="C151" t="s">
        <v>10</v>
      </c>
      <c r="D151">
        <v>2.2039999999999998E-3</v>
      </c>
      <c r="E151">
        <v>1.0629999999999999E-3</v>
      </c>
      <c r="F151">
        <v>8.9300000000000002E-4</v>
      </c>
      <c r="G151">
        <v>8.6499999999999999E-4</v>
      </c>
      <c r="H151">
        <v>1.3320000000000001E-3</v>
      </c>
      <c r="I151">
        <v>1.348E-3</v>
      </c>
      <c r="J151" t="s">
        <v>10</v>
      </c>
    </row>
    <row r="152" spans="1:10">
      <c r="A152">
        <v>24</v>
      </c>
      <c r="B152">
        <v>100</v>
      </c>
      <c r="C152" t="s">
        <v>10</v>
      </c>
      <c r="D152">
        <v>2.1559999999999999E-3</v>
      </c>
      <c r="E152">
        <v>9.3800000000000003E-4</v>
      </c>
      <c r="F152">
        <v>1.3730000000000001E-3</v>
      </c>
      <c r="G152">
        <v>1.2930000000000001E-3</v>
      </c>
      <c r="H152">
        <v>1.2899999999999999E-3</v>
      </c>
      <c r="I152">
        <v>1.3240000000000001E-3</v>
      </c>
      <c r="J152" t="s">
        <v>10</v>
      </c>
    </row>
    <row r="153" spans="1:10">
      <c r="A153">
        <v>24</v>
      </c>
      <c r="B153">
        <v>100</v>
      </c>
      <c r="C153" t="s">
        <v>10</v>
      </c>
      <c r="D153">
        <v>3.4780000000000002E-3</v>
      </c>
      <c r="E153">
        <v>1.1659999999999999E-3</v>
      </c>
      <c r="F153">
        <v>1.274E-3</v>
      </c>
      <c r="G153">
        <v>1.274E-3</v>
      </c>
      <c r="H153">
        <v>1.54E-4</v>
      </c>
      <c r="I153">
        <v>1.84E-4</v>
      </c>
      <c r="J153" t="s">
        <v>10</v>
      </c>
    </row>
    <row r="154" spans="1:10">
      <c r="A154">
        <v>24</v>
      </c>
      <c r="B154">
        <v>100</v>
      </c>
      <c r="C154" t="s">
        <v>10</v>
      </c>
      <c r="D154">
        <v>2.4060000000000002E-3</v>
      </c>
      <c r="E154">
        <v>1.222E-3</v>
      </c>
      <c r="F154">
        <v>1.2279999999999999E-3</v>
      </c>
      <c r="G154">
        <v>1.508E-3</v>
      </c>
      <c r="H154">
        <v>1.3270000000000001E-3</v>
      </c>
      <c r="I154">
        <v>2.2569999999999999E-3</v>
      </c>
      <c r="J154" t="s">
        <v>10</v>
      </c>
    </row>
    <row r="155" spans="1:10">
      <c r="A155">
        <v>24</v>
      </c>
      <c r="B155">
        <v>100</v>
      </c>
      <c r="C155" t="s">
        <v>10</v>
      </c>
      <c r="D155">
        <v>2.3999999999999998E-3</v>
      </c>
      <c r="E155">
        <v>1.323E-3</v>
      </c>
      <c r="F155">
        <v>1.3439999999999999E-3</v>
      </c>
      <c r="G155">
        <v>1.5770000000000001E-3</v>
      </c>
      <c r="H155">
        <v>1.4809999999999999E-3</v>
      </c>
      <c r="I155">
        <v>1.5009999999999999E-3</v>
      </c>
      <c r="J155" t="s">
        <v>10</v>
      </c>
    </row>
    <row r="156" spans="1:10">
      <c r="A156">
        <v>24</v>
      </c>
      <c r="B156">
        <v>100</v>
      </c>
      <c r="C156" t="s">
        <v>10</v>
      </c>
      <c r="D156">
        <v>1.8630000000000001E-3</v>
      </c>
      <c r="E156">
        <v>1.884E-3</v>
      </c>
      <c r="F156">
        <v>8.0599999999999997E-4</v>
      </c>
      <c r="G156">
        <v>1.3010000000000001E-3</v>
      </c>
      <c r="H156">
        <v>1.289E-3</v>
      </c>
      <c r="I156">
        <v>1.3439999999999999E-3</v>
      </c>
      <c r="J156" t="s">
        <v>10</v>
      </c>
    </row>
    <row r="157" spans="1:10">
      <c r="A157">
        <v>24</v>
      </c>
      <c r="B157">
        <v>100</v>
      </c>
      <c r="C157" t="s">
        <v>10</v>
      </c>
      <c r="D157">
        <v>2.6350000000000002E-3</v>
      </c>
      <c r="E157">
        <v>9.4300000000000004E-4</v>
      </c>
      <c r="F157">
        <v>1.351E-3</v>
      </c>
      <c r="G157">
        <v>1.3960000000000001E-3</v>
      </c>
      <c r="H157">
        <v>1.3990000000000001E-3</v>
      </c>
      <c r="I157">
        <v>1.4890000000000001E-3</v>
      </c>
      <c r="J157" t="s">
        <v>10</v>
      </c>
    </row>
    <row r="158" spans="1:10">
      <c r="A158">
        <v>24</v>
      </c>
      <c r="B158">
        <v>100</v>
      </c>
      <c r="C158" t="s">
        <v>10</v>
      </c>
      <c r="D158">
        <v>4.2649999999999997E-3</v>
      </c>
      <c r="E158">
        <v>2.7829999999999999E-3</v>
      </c>
      <c r="F158">
        <v>1.4710000000000001E-3</v>
      </c>
      <c r="G158">
        <v>1.3940000000000001E-3</v>
      </c>
      <c r="H158">
        <v>1.317E-3</v>
      </c>
      <c r="I158">
        <v>1.219E-3</v>
      </c>
      <c r="J158" t="s">
        <v>10</v>
      </c>
    </row>
    <row r="159" spans="1:10">
      <c r="A159">
        <v>24</v>
      </c>
      <c r="B159">
        <v>100</v>
      </c>
      <c r="C159" t="s">
        <v>10</v>
      </c>
      <c r="D159">
        <v>3.5609999999999999E-3</v>
      </c>
      <c r="E159">
        <v>3.0720000000000001E-3</v>
      </c>
      <c r="F159">
        <v>1.441E-3</v>
      </c>
      <c r="G159">
        <v>2.4320000000000001E-3</v>
      </c>
      <c r="H159">
        <v>8.8999999999999995E-4</v>
      </c>
      <c r="I159">
        <v>1.709E-3</v>
      </c>
      <c r="J159" t="s">
        <v>10</v>
      </c>
    </row>
    <row r="160" spans="1:10">
      <c r="A160">
        <v>24</v>
      </c>
      <c r="B160">
        <v>100</v>
      </c>
      <c r="C160" t="s">
        <v>10</v>
      </c>
      <c r="D160">
        <v>3.467E-3</v>
      </c>
      <c r="E160">
        <v>1.3749999999999999E-3</v>
      </c>
      <c r="F160">
        <v>1.6069999999999999E-3</v>
      </c>
      <c r="G160">
        <v>1.6509999999999999E-3</v>
      </c>
      <c r="H160">
        <v>1.382E-3</v>
      </c>
      <c r="I160">
        <v>1.2539999999999999E-3</v>
      </c>
      <c r="J160" t="s">
        <v>10</v>
      </c>
    </row>
    <row r="161" spans="1:10">
      <c r="A161">
        <v>24</v>
      </c>
      <c r="B161">
        <v>100</v>
      </c>
      <c r="C161" t="s">
        <v>10</v>
      </c>
      <c r="D161">
        <v>1.9789999999999999E-3</v>
      </c>
      <c r="E161">
        <v>8.8999999999999995E-4</v>
      </c>
      <c r="F161">
        <v>1.0449999999999999E-3</v>
      </c>
      <c r="G161">
        <v>1.297E-3</v>
      </c>
      <c r="H161">
        <v>9.2000000000000003E-4</v>
      </c>
      <c r="I161">
        <v>8.03E-4</v>
      </c>
      <c r="J161" t="s">
        <v>10</v>
      </c>
    </row>
    <row r="162" spans="1:10">
      <c r="A162">
        <v>24</v>
      </c>
      <c r="B162">
        <v>100</v>
      </c>
      <c r="C162" t="s">
        <v>10</v>
      </c>
      <c r="D162">
        <v>2.653E-3</v>
      </c>
      <c r="E162">
        <v>1.596E-3</v>
      </c>
      <c r="F162">
        <v>1.6609999999999999E-3</v>
      </c>
      <c r="G162">
        <v>1.735E-3</v>
      </c>
      <c r="H162">
        <v>1.6789999999999999E-3</v>
      </c>
      <c r="I162">
        <v>1.5590000000000001E-3</v>
      </c>
      <c r="J162" t="s">
        <v>10</v>
      </c>
    </row>
    <row r="163" spans="1:10">
      <c r="A163">
        <v>24</v>
      </c>
      <c r="B163">
        <v>100</v>
      </c>
      <c r="C163" t="s">
        <v>10</v>
      </c>
      <c r="D163">
        <v>2.823E-3</v>
      </c>
      <c r="E163">
        <v>1.459E-3</v>
      </c>
      <c r="F163">
        <v>1.16E-3</v>
      </c>
      <c r="G163">
        <v>1.92E-4</v>
      </c>
      <c r="H163">
        <v>1.5300000000000001E-4</v>
      </c>
      <c r="I163">
        <v>2.4699999999999999E-4</v>
      </c>
      <c r="J163" t="s">
        <v>10</v>
      </c>
    </row>
    <row r="164" spans="1:10">
      <c r="A164">
        <v>24</v>
      </c>
      <c r="B164">
        <v>100</v>
      </c>
      <c r="C164" t="s">
        <v>10</v>
      </c>
      <c r="D164">
        <v>3.029E-3</v>
      </c>
      <c r="E164">
        <v>1.2279999999999999E-3</v>
      </c>
      <c r="F164">
        <v>1.3179999999999999E-3</v>
      </c>
      <c r="G164">
        <v>1.444E-3</v>
      </c>
      <c r="H164">
        <v>1.6869999999999999E-3</v>
      </c>
      <c r="I164">
        <v>1.3990000000000001E-3</v>
      </c>
      <c r="J164" t="s">
        <v>10</v>
      </c>
    </row>
    <row r="165" spans="1:10">
      <c r="A165">
        <v>24</v>
      </c>
      <c r="B165">
        <v>100</v>
      </c>
      <c r="C165" t="s">
        <v>10</v>
      </c>
      <c r="D165">
        <v>3.5590000000000001E-3</v>
      </c>
      <c r="E165">
        <v>1.317E-3</v>
      </c>
      <c r="F165">
        <v>1.794E-3</v>
      </c>
      <c r="G165">
        <v>6.5700000000000003E-4</v>
      </c>
      <c r="H165">
        <v>1.45E-4</v>
      </c>
      <c r="I165">
        <v>2.2000000000000001E-4</v>
      </c>
      <c r="J165" t="s">
        <v>10</v>
      </c>
    </row>
    <row r="166" spans="1:10">
      <c r="A166">
        <v>24</v>
      </c>
      <c r="B166">
        <v>100</v>
      </c>
      <c r="C166" t="s">
        <v>10</v>
      </c>
      <c r="D166">
        <v>4.2209999999999999E-3</v>
      </c>
      <c r="E166">
        <v>2.3869999999999998E-3</v>
      </c>
      <c r="F166">
        <v>8.7799999999999998E-4</v>
      </c>
      <c r="G166">
        <v>1.397E-3</v>
      </c>
      <c r="H166">
        <v>1.3929999999999999E-3</v>
      </c>
      <c r="I166">
        <v>1.4970000000000001E-3</v>
      </c>
      <c r="J166" t="s">
        <v>10</v>
      </c>
    </row>
    <row r="167" spans="1:10">
      <c r="A167">
        <v>24</v>
      </c>
      <c r="B167">
        <v>100</v>
      </c>
      <c r="C167" t="s">
        <v>10</v>
      </c>
      <c r="D167">
        <v>3.6700000000000001E-3</v>
      </c>
      <c r="E167">
        <v>1.549E-3</v>
      </c>
      <c r="F167">
        <v>1.2589999999999999E-3</v>
      </c>
      <c r="G167">
        <v>2.1719999999999999E-3</v>
      </c>
      <c r="H167">
        <v>1.387E-3</v>
      </c>
      <c r="I167">
        <v>1.4840000000000001E-3</v>
      </c>
      <c r="J167" t="s">
        <v>10</v>
      </c>
    </row>
    <row r="168" spans="1:10">
      <c r="A168">
        <v>24</v>
      </c>
      <c r="B168">
        <v>100</v>
      </c>
      <c r="C168" t="s">
        <v>10</v>
      </c>
      <c r="D168">
        <v>2.2290000000000001E-3</v>
      </c>
      <c r="E168">
        <v>1.4040000000000001E-3</v>
      </c>
      <c r="F168">
        <v>1.9480000000000001E-3</v>
      </c>
      <c r="G168">
        <v>9.6400000000000001E-4</v>
      </c>
      <c r="H168">
        <v>1.3860000000000001E-3</v>
      </c>
      <c r="I168">
        <v>1.4660000000000001E-3</v>
      </c>
      <c r="J168" t="s">
        <v>10</v>
      </c>
    </row>
    <row r="169" spans="1:10">
      <c r="A169">
        <v>24</v>
      </c>
      <c r="B169">
        <v>100</v>
      </c>
      <c r="C169" t="s">
        <v>10</v>
      </c>
      <c r="D169">
        <v>4.2240000000000003E-3</v>
      </c>
      <c r="E169">
        <v>2.7100000000000002E-3</v>
      </c>
      <c r="F169">
        <v>7.2000000000000005E-4</v>
      </c>
      <c r="G169">
        <v>1.457E-3</v>
      </c>
      <c r="H169">
        <v>1.14E-3</v>
      </c>
      <c r="I169">
        <v>9.2199999999999997E-4</v>
      </c>
      <c r="J169" t="s">
        <v>10</v>
      </c>
    </row>
    <row r="170" spans="1:10">
      <c r="A170">
        <v>24</v>
      </c>
      <c r="B170">
        <v>100</v>
      </c>
      <c r="C170" t="s">
        <v>10</v>
      </c>
      <c r="D170">
        <v>2.212E-3</v>
      </c>
      <c r="E170">
        <v>1.0330000000000001E-3</v>
      </c>
      <c r="F170">
        <v>1.1000000000000001E-3</v>
      </c>
      <c r="G170">
        <v>9.19E-4</v>
      </c>
      <c r="H170">
        <v>9.3099999999999997E-4</v>
      </c>
      <c r="I170">
        <v>1.0970000000000001E-3</v>
      </c>
      <c r="J170" t="s">
        <v>10</v>
      </c>
    </row>
    <row r="171" spans="1:10">
      <c r="A171">
        <v>24</v>
      </c>
      <c r="B171">
        <v>100</v>
      </c>
      <c r="C171" t="s">
        <v>10</v>
      </c>
      <c r="D171">
        <v>3.1250000000000002E-3</v>
      </c>
      <c r="E171">
        <v>1.861E-3</v>
      </c>
      <c r="F171">
        <v>1.7700000000000001E-3</v>
      </c>
      <c r="G171">
        <v>1.2949999999999999E-3</v>
      </c>
      <c r="H171">
        <v>1.0690000000000001E-3</v>
      </c>
      <c r="I171">
        <v>8.6700000000000004E-4</v>
      </c>
      <c r="J171" t="s">
        <v>10</v>
      </c>
    </row>
    <row r="172" spans="1:10">
      <c r="A172">
        <v>24</v>
      </c>
      <c r="B172">
        <v>100</v>
      </c>
      <c r="C172" t="s">
        <v>10</v>
      </c>
      <c r="D172">
        <v>2.8210000000000002E-3</v>
      </c>
      <c r="E172">
        <v>1.335E-3</v>
      </c>
      <c r="F172">
        <v>1.413E-3</v>
      </c>
      <c r="G172">
        <v>1.294E-3</v>
      </c>
      <c r="H172">
        <v>1.3359999999999999E-3</v>
      </c>
      <c r="I172">
        <v>1.137E-3</v>
      </c>
      <c r="J172" t="s">
        <v>10</v>
      </c>
    </row>
    <row r="173" spans="1:10">
      <c r="A173">
        <v>24</v>
      </c>
      <c r="B173">
        <v>100</v>
      </c>
      <c r="C173" t="s">
        <v>10</v>
      </c>
      <c r="D173">
        <v>1.98E-3</v>
      </c>
      <c r="E173">
        <v>1.624E-3</v>
      </c>
      <c r="F173">
        <v>1.041E-3</v>
      </c>
      <c r="G173">
        <v>9.3599999999999998E-4</v>
      </c>
      <c r="H173">
        <v>1.6750000000000001E-3</v>
      </c>
      <c r="I173">
        <v>1.583E-3</v>
      </c>
      <c r="J173" t="s">
        <v>10</v>
      </c>
    </row>
    <row r="174" spans="1:10">
      <c r="A174">
        <v>24</v>
      </c>
      <c r="B174">
        <v>100</v>
      </c>
      <c r="C174" t="s">
        <v>10</v>
      </c>
      <c r="D174">
        <v>3.0929999999999998E-3</v>
      </c>
      <c r="E174">
        <v>1.614E-3</v>
      </c>
      <c r="F174">
        <v>1.5709999999999999E-3</v>
      </c>
      <c r="G174">
        <v>2.02E-4</v>
      </c>
      <c r="H174">
        <v>1.74E-4</v>
      </c>
      <c r="I174">
        <v>2.1900000000000001E-4</v>
      </c>
      <c r="J174" t="s">
        <v>10</v>
      </c>
    </row>
    <row r="175" spans="1:10">
      <c r="A175">
        <v>24</v>
      </c>
      <c r="B175">
        <v>100</v>
      </c>
      <c r="C175" t="s">
        <v>10</v>
      </c>
      <c r="D175">
        <v>2.9250000000000001E-3</v>
      </c>
      <c r="E175">
        <v>1.5659999999999999E-3</v>
      </c>
      <c r="F175">
        <v>1.5950000000000001E-3</v>
      </c>
      <c r="G175">
        <v>1.07E-3</v>
      </c>
      <c r="H175">
        <v>8.4800000000000001E-4</v>
      </c>
      <c r="I175">
        <v>8.2200000000000003E-4</v>
      </c>
      <c r="J175" t="s">
        <v>10</v>
      </c>
    </row>
    <row r="176" spans="1:10">
      <c r="A176">
        <v>24</v>
      </c>
      <c r="B176">
        <v>100</v>
      </c>
      <c r="C176" t="s">
        <v>10</v>
      </c>
      <c r="D176">
        <v>1.931E-3</v>
      </c>
      <c r="E176">
        <v>9.3000000000000005E-4</v>
      </c>
      <c r="F176">
        <v>7.6199999999999998E-4</v>
      </c>
      <c r="G176">
        <v>1.3240000000000001E-3</v>
      </c>
      <c r="H176">
        <v>1.348E-3</v>
      </c>
      <c r="I176">
        <v>1.255E-3</v>
      </c>
      <c r="J176" t="s">
        <v>10</v>
      </c>
    </row>
    <row r="177" spans="1:10">
      <c r="A177">
        <v>24</v>
      </c>
      <c r="B177">
        <v>100</v>
      </c>
      <c r="C177" t="s">
        <v>10</v>
      </c>
      <c r="D177">
        <v>3.0010000000000002E-3</v>
      </c>
      <c r="E177">
        <v>1.7489999999999999E-3</v>
      </c>
      <c r="F177">
        <v>1.684E-3</v>
      </c>
      <c r="G177">
        <v>1.3630000000000001E-3</v>
      </c>
      <c r="H177">
        <v>1.3569999999999999E-3</v>
      </c>
      <c r="I177">
        <v>8.0800000000000002E-4</v>
      </c>
      <c r="J177" t="s">
        <v>10</v>
      </c>
    </row>
    <row r="178" spans="1:10">
      <c r="A178">
        <v>24</v>
      </c>
      <c r="B178">
        <v>100</v>
      </c>
      <c r="C178" t="s">
        <v>10</v>
      </c>
      <c r="D178">
        <v>4.0369999999999998E-3</v>
      </c>
      <c r="E178">
        <v>1.0790000000000001E-3</v>
      </c>
      <c r="F178">
        <v>1.343E-3</v>
      </c>
      <c r="G178">
        <v>1.3799999999999999E-3</v>
      </c>
      <c r="H178">
        <v>1.5799999999999999E-4</v>
      </c>
      <c r="I178">
        <v>2.0100000000000001E-4</v>
      </c>
      <c r="J178" t="s">
        <v>10</v>
      </c>
    </row>
    <row r="179" spans="1:10">
      <c r="A179">
        <v>24</v>
      </c>
      <c r="B179">
        <v>100</v>
      </c>
      <c r="C179" t="s">
        <v>10</v>
      </c>
      <c r="D179">
        <v>2.408E-3</v>
      </c>
      <c r="E179">
        <v>1.4009999999999999E-3</v>
      </c>
      <c r="F179">
        <v>1.0330000000000001E-3</v>
      </c>
      <c r="G179">
        <v>1.312E-3</v>
      </c>
      <c r="H179">
        <v>1.33E-3</v>
      </c>
      <c r="I179">
        <v>1.371E-3</v>
      </c>
      <c r="J179" t="s">
        <v>10</v>
      </c>
    </row>
    <row r="180" spans="1:10">
      <c r="A180">
        <v>24</v>
      </c>
      <c r="B180">
        <v>100</v>
      </c>
      <c r="C180" t="s">
        <v>10</v>
      </c>
      <c r="D180">
        <v>1.8E-3</v>
      </c>
      <c r="E180">
        <v>1.353E-3</v>
      </c>
      <c r="F180">
        <v>1.2019999999999999E-3</v>
      </c>
      <c r="G180">
        <v>2.0599999999999999E-4</v>
      </c>
      <c r="H180">
        <v>1.5899999999999999E-4</v>
      </c>
      <c r="I180">
        <v>2.1000000000000001E-4</v>
      </c>
      <c r="J180" t="s">
        <v>10</v>
      </c>
    </row>
    <row r="181" spans="1:10">
      <c r="A181">
        <v>24</v>
      </c>
      <c r="B181">
        <v>100</v>
      </c>
      <c r="C181" t="s">
        <v>10</v>
      </c>
      <c r="D181">
        <v>2.6350000000000002E-3</v>
      </c>
      <c r="E181">
        <v>2.7330000000000002E-3</v>
      </c>
      <c r="F181">
        <v>1.235E-3</v>
      </c>
      <c r="G181">
        <v>9.3700000000000001E-4</v>
      </c>
      <c r="H181">
        <v>8.7900000000000001E-4</v>
      </c>
      <c r="I181">
        <v>6.2E-4</v>
      </c>
      <c r="J181" t="s">
        <v>10</v>
      </c>
    </row>
    <row r="182" spans="1:10">
      <c r="A182">
        <v>32</v>
      </c>
      <c r="B182">
        <v>100</v>
      </c>
      <c r="C182" t="s">
        <v>10</v>
      </c>
      <c r="D182">
        <v>3.7669999999999999E-3</v>
      </c>
      <c r="E182">
        <v>1.457E-3</v>
      </c>
      <c r="F182">
        <v>1.5089999999999999E-3</v>
      </c>
      <c r="G182">
        <v>1.477E-3</v>
      </c>
      <c r="H182">
        <v>1.456E-3</v>
      </c>
      <c r="I182">
        <v>1.611E-3</v>
      </c>
      <c r="J182" t="s">
        <v>10</v>
      </c>
    </row>
    <row r="183" spans="1:10">
      <c r="A183">
        <v>32</v>
      </c>
      <c r="B183">
        <v>100</v>
      </c>
      <c r="C183" t="s">
        <v>10</v>
      </c>
      <c r="D183">
        <v>5.3379999999999999E-3</v>
      </c>
      <c r="E183">
        <v>2.0249999999999999E-3</v>
      </c>
      <c r="F183">
        <v>1.289E-3</v>
      </c>
      <c r="G183">
        <v>1.5269999999999999E-3</v>
      </c>
      <c r="H183">
        <v>1.3550000000000001E-3</v>
      </c>
      <c r="I183">
        <v>1.387E-3</v>
      </c>
      <c r="J183" t="s">
        <v>10</v>
      </c>
    </row>
    <row r="184" spans="1:10">
      <c r="A184">
        <v>32</v>
      </c>
      <c r="B184">
        <v>100</v>
      </c>
      <c r="C184" t="s">
        <v>10</v>
      </c>
      <c r="D184">
        <v>3.2030000000000001E-3</v>
      </c>
      <c r="E184">
        <v>2.5579999999999999E-3</v>
      </c>
      <c r="F184">
        <v>3.2669999999999999E-3</v>
      </c>
      <c r="G184">
        <v>1.593E-3</v>
      </c>
      <c r="H184">
        <v>1.1540000000000001E-3</v>
      </c>
      <c r="I184">
        <v>1.8060000000000001E-3</v>
      </c>
      <c r="J184" t="s">
        <v>10</v>
      </c>
    </row>
    <row r="185" spans="1:10">
      <c r="A185">
        <v>32</v>
      </c>
      <c r="B185">
        <v>100</v>
      </c>
      <c r="C185" t="s">
        <v>10</v>
      </c>
      <c r="D185">
        <v>3.0690000000000001E-3</v>
      </c>
      <c r="E185">
        <v>1.4040000000000001E-3</v>
      </c>
      <c r="F185">
        <v>6.9200000000000002E-4</v>
      </c>
      <c r="G185">
        <v>1.3450000000000001E-3</v>
      </c>
      <c r="H185">
        <v>1.3450000000000001E-3</v>
      </c>
      <c r="I185">
        <v>1.2979999999999999E-3</v>
      </c>
      <c r="J185" t="s">
        <v>10</v>
      </c>
    </row>
    <row r="186" spans="1:10">
      <c r="A186">
        <v>32</v>
      </c>
      <c r="B186">
        <v>100</v>
      </c>
      <c r="C186" t="s">
        <v>10</v>
      </c>
      <c r="D186">
        <v>3.2209999999999999E-3</v>
      </c>
      <c r="E186">
        <v>1.029E-3</v>
      </c>
      <c r="F186">
        <v>1.11E-4</v>
      </c>
      <c r="G186">
        <v>2.41E-4</v>
      </c>
      <c r="H186">
        <v>1.93E-4</v>
      </c>
      <c r="I186">
        <v>2.2100000000000001E-4</v>
      </c>
      <c r="J186" t="s">
        <v>10</v>
      </c>
    </row>
    <row r="187" spans="1:10">
      <c r="A187">
        <v>32</v>
      </c>
      <c r="B187">
        <v>100</v>
      </c>
      <c r="C187" t="s">
        <v>10</v>
      </c>
      <c r="D187">
        <v>2.8879999999999999E-3</v>
      </c>
      <c r="E187">
        <v>1.245E-3</v>
      </c>
      <c r="F187">
        <v>1.2869999999999999E-3</v>
      </c>
      <c r="G187">
        <v>1.3649999999999999E-3</v>
      </c>
      <c r="H187">
        <v>1.3359999999999999E-3</v>
      </c>
      <c r="I187">
        <v>1.2700000000000001E-3</v>
      </c>
      <c r="J187" t="s">
        <v>10</v>
      </c>
    </row>
    <row r="188" spans="1:10">
      <c r="A188">
        <v>32</v>
      </c>
      <c r="B188">
        <v>100</v>
      </c>
      <c r="C188" t="s">
        <v>10</v>
      </c>
      <c r="D188">
        <v>3.094E-3</v>
      </c>
      <c r="E188">
        <v>1.2049999999999999E-3</v>
      </c>
      <c r="F188">
        <v>1.1839999999999999E-3</v>
      </c>
      <c r="G188">
        <v>2.2699999999999999E-4</v>
      </c>
      <c r="H188">
        <v>1.4100000000000001E-4</v>
      </c>
      <c r="I188">
        <v>2.22E-4</v>
      </c>
      <c r="J188" t="s">
        <v>10</v>
      </c>
    </row>
    <row r="189" spans="1:10">
      <c r="A189">
        <v>32</v>
      </c>
      <c r="B189">
        <v>100</v>
      </c>
      <c r="C189" t="s">
        <v>10</v>
      </c>
      <c r="D189">
        <v>3.0539999999999999E-3</v>
      </c>
      <c r="E189">
        <v>1.1709999999999999E-3</v>
      </c>
      <c r="F189">
        <v>3.8499999999999998E-4</v>
      </c>
      <c r="G189">
        <v>8.5400000000000005E-4</v>
      </c>
      <c r="H189">
        <v>1.188E-3</v>
      </c>
      <c r="I189">
        <v>9.19E-4</v>
      </c>
      <c r="J189" t="s">
        <v>10</v>
      </c>
    </row>
    <row r="190" spans="1:10">
      <c r="A190">
        <v>32</v>
      </c>
      <c r="B190">
        <v>100</v>
      </c>
      <c r="C190" t="s">
        <v>10</v>
      </c>
      <c r="D190">
        <v>1.8E-3</v>
      </c>
      <c r="E190">
        <v>1.3879999999999999E-3</v>
      </c>
      <c r="F190">
        <v>1.4109999999999999E-3</v>
      </c>
      <c r="G190">
        <v>1.302E-3</v>
      </c>
      <c r="H190">
        <v>1.4200000000000001E-4</v>
      </c>
      <c r="I190">
        <v>2.0100000000000001E-4</v>
      </c>
      <c r="J190" t="s">
        <v>10</v>
      </c>
    </row>
    <row r="191" spans="1:10">
      <c r="A191">
        <v>32</v>
      </c>
      <c r="B191">
        <v>100</v>
      </c>
      <c r="C191" t="s">
        <v>10</v>
      </c>
      <c r="D191">
        <v>3.1540000000000001E-3</v>
      </c>
      <c r="E191">
        <v>1.6299999999999999E-3</v>
      </c>
      <c r="F191">
        <v>1.6199999999999999E-3</v>
      </c>
      <c r="G191">
        <v>1.776E-3</v>
      </c>
      <c r="H191">
        <v>1.6800000000000001E-3</v>
      </c>
      <c r="I191">
        <v>1.3320000000000001E-3</v>
      </c>
      <c r="J191" t="s">
        <v>10</v>
      </c>
    </row>
    <row r="192" spans="1:10">
      <c r="A192">
        <v>32</v>
      </c>
      <c r="B192">
        <v>100</v>
      </c>
      <c r="C192" t="s">
        <v>10</v>
      </c>
      <c r="D192">
        <v>2.5539999999999998E-3</v>
      </c>
      <c r="E192">
        <v>1.312E-3</v>
      </c>
      <c r="F192">
        <v>1.258E-3</v>
      </c>
      <c r="G192">
        <v>1.3810000000000001E-3</v>
      </c>
      <c r="H192">
        <v>1.3079999999999999E-3</v>
      </c>
      <c r="I192">
        <v>1.25E-3</v>
      </c>
      <c r="J192" t="s">
        <v>10</v>
      </c>
    </row>
    <row r="193" spans="1:10">
      <c r="A193">
        <v>32</v>
      </c>
      <c r="B193">
        <v>100</v>
      </c>
      <c r="C193" t="s">
        <v>10</v>
      </c>
      <c r="D193">
        <v>3.8999999999999998E-3</v>
      </c>
      <c r="E193">
        <v>1.111E-3</v>
      </c>
      <c r="F193">
        <v>1.35E-4</v>
      </c>
      <c r="G193">
        <v>2.8200000000000002E-4</v>
      </c>
      <c r="H193">
        <v>1.55E-4</v>
      </c>
      <c r="I193">
        <v>2.8400000000000002E-4</v>
      </c>
      <c r="J193" t="s">
        <v>10</v>
      </c>
    </row>
    <row r="194" spans="1:10">
      <c r="A194">
        <v>32</v>
      </c>
      <c r="B194">
        <v>100</v>
      </c>
      <c r="C194" t="s">
        <v>10</v>
      </c>
      <c r="D194">
        <v>3.5929999999999998E-3</v>
      </c>
      <c r="E194">
        <v>6.7900000000000002E-4</v>
      </c>
      <c r="F194">
        <v>1.3290000000000001E-3</v>
      </c>
      <c r="G194">
        <v>1.289E-3</v>
      </c>
      <c r="H194">
        <v>1.3240000000000001E-3</v>
      </c>
      <c r="I194">
        <v>1.3129999999999999E-3</v>
      </c>
      <c r="J194" t="s">
        <v>10</v>
      </c>
    </row>
    <row r="195" spans="1:10">
      <c r="A195">
        <v>32</v>
      </c>
      <c r="B195">
        <v>100</v>
      </c>
      <c r="C195" t="s">
        <v>10</v>
      </c>
      <c r="D195">
        <v>2.728E-3</v>
      </c>
      <c r="E195">
        <v>1.32E-3</v>
      </c>
      <c r="F195">
        <v>1.354E-3</v>
      </c>
      <c r="G195">
        <v>1.361E-3</v>
      </c>
      <c r="H195">
        <v>1.32E-3</v>
      </c>
      <c r="I195">
        <v>1.3600000000000001E-3</v>
      </c>
      <c r="J195" t="s">
        <v>10</v>
      </c>
    </row>
    <row r="196" spans="1:10">
      <c r="A196">
        <v>32</v>
      </c>
      <c r="B196">
        <v>100</v>
      </c>
      <c r="C196" t="s">
        <v>10</v>
      </c>
      <c r="D196">
        <v>2.614E-3</v>
      </c>
      <c r="E196">
        <v>1.505E-3</v>
      </c>
      <c r="F196">
        <v>1.304E-3</v>
      </c>
      <c r="G196">
        <v>1.3680000000000001E-3</v>
      </c>
      <c r="H196">
        <v>1.33E-3</v>
      </c>
      <c r="I196">
        <v>1.224E-3</v>
      </c>
      <c r="J196" t="s">
        <v>10</v>
      </c>
    </row>
    <row r="197" spans="1:10">
      <c r="A197">
        <v>32</v>
      </c>
      <c r="B197">
        <v>100</v>
      </c>
      <c r="C197" t="s">
        <v>10</v>
      </c>
      <c r="D197">
        <v>2.8999999999999998E-3</v>
      </c>
      <c r="E197">
        <v>2.248E-3</v>
      </c>
      <c r="F197">
        <v>2.875E-3</v>
      </c>
      <c r="G197">
        <v>1.8079999999999999E-3</v>
      </c>
      <c r="H197">
        <v>1.6199999999999999E-3</v>
      </c>
      <c r="I197">
        <v>1.4120000000000001E-3</v>
      </c>
      <c r="J197" t="s">
        <v>10</v>
      </c>
    </row>
    <row r="198" spans="1:10">
      <c r="A198">
        <v>32</v>
      </c>
      <c r="B198">
        <v>100</v>
      </c>
      <c r="C198" t="s">
        <v>10</v>
      </c>
      <c r="D198">
        <v>2.2139999999999998E-3</v>
      </c>
      <c r="E198">
        <v>1.2279999999999999E-3</v>
      </c>
      <c r="F198">
        <v>1.34E-3</v>
      </c>
      <c r="G198">
        <v>1.2229999999999999E-3</v>
      </c>
      <c r="H198">
        <v>1.2149999999999999E-3</v>
      </c>
      <c r="I198">
        <v>1.157E-3</v>
      </c>
      <c r="J198" t="s">
        <v>10</v>
      </c>
    </row>
    <row r="199" spans="1:10">
      <c r="A199">
        <v>32</v>
      </c>
      <c r="B199">
        <v>100</v>
      </c>
      <c r="C199" t="s">
        <v>10</v>
      </c>
      <c r="D199">
        <v>2.4329999999999998E-3</v>
      </c>
      <c r="E199">
        <v>1.2999999999999999E-3</v>
      </c>
      <c r="F199">
        <v>1.913E-3</v>
      </c>
      <c r="G199">
        <v>1.49E-3</v>
      </c>
      <c r="H199">
        <v>1.01E-3</v>
      </c>
      <c r="I199">
        <v>1.1659999999999999E-3</v>
      </c>
      <c r="J199" t="s">
        <v>10</v>
      </c>
    </row>
    <row r="200" spans="1:10">
      <c r="A200">
        <v>32</v>
      </c>
      <c r="B200">
        <v>100</v>
      </c>
      <c r="C200" t="s">
        <v>10</v>
      </c>
      <c r="D200">
        <v>4.2310000000000004E-3</v>
      </c>
      <c r="E200">
        <v>5.9699999999999998E-4</v>
      </c>
      <c r="F200">
        <v>6.8999999999999997E-4</v>
      </c>
      <c r="G200">
        <v>1.66E-4</v>
      </c>
      <c r="H200">
        <v>1.4300000000000001E-4</v>
      </c>
      <c r="I200">
        <v>2.0699999999999999E-4</v>
      </c>
      <c r="J200" t="s">
        <v>10</v>
      </c>
    </row>
    <row r="201" spans="1:10">
      <c r="A201">
        <v>32</v>
      </c>
      <c r="B201">
        <v>100</v>
      </c>
      <c r="C201" t="s">
        <v>10</v>
      </c>
      <c r="D201">
        <v>3.2049999999999999E-3</v>
      </c>
      <c r="E201">
        <v>1.253E-3</v>
      </c>
      <c r="F201">
        <v>1.232E-3</v>
      </c>
      <c r="G201">
        <v>1.302E-3</v>
      </c>
      <c r="H201">
        <v>1.271E-3</v>
      </c>
      <c r="I201">
        <v>1.3550000000000001E-3</v>
      </c>
      <c r="J201" t="s">
        <v>10</v>
      </c>
    </row>
    <row r="202" spans="1:10">
      <c r="A202">
        <v>32</v>
      </c>
      <c r="B202">
        <v>100</v>
      </c>
      <c r="C202" t="s">
        <v>10</v>
      </c>
      <c r="D202">
        <v>4.0229999999999997E-3</v>
      </c>
      <c r="E202">
        <v>7.0899999999999999E-4</v>
      </c>
      <c r="F202">
        <v>1.586E-3</v>
      </c>
      <c r="G202">
        <v>2.0890000000000001E-3</v>
      </c>
      <c r="H202">
        <v>8.6499999999999999E-4</v>
      </c>
      <c r="I202">
        <v>1.0939999999999999E-3</v>
      </c>
      <c r="J202" t="s">
        <v>10</v>
      </c>
    </row>
    <row r="203" spans="1:10">
      <c r="A203">
        <v>32</v>
      </c>
      <c r="B203">
        <v>100</v>
      </c>
      <c r="C203" t="s">
        <v>10</v>
      </c>
      <c r="D203">
        <v>2.8800000000000002E-3</v>
      </c>
      <c r="E203">
        <v>1.1509999999999999E-3</v>
      </c>
      <c r="F203">
        <v>1.2409999999999999E-3</v>
      </c>
      <c r="G203">
        <v>1.4120000000000001E-3</v>
      </c>
      <c r="H203">
        <v>1.243E-3</v>
      </c>
      <c r="I203">
        <v>1.189E-3</v>
      </c>
      <c r="J203" t="s">
        <v>10</v>
      </c>
    </row>
    <row r="204" spans="1:10">
      <c r="A204">
        <v>32</v>
      </c>
      <c r="B204">
        <v>100</v>
      </c>
      <c r="C204" t="s">
        <v>10</v>
      </c>
      <c r="D204">
        <v>2.9099999999999998E-3</v>
      </c>
      <c r="E204">
        <v>1.2470000000000001E-3</v>
      </c>
      <c r="F204">
        <v>1.438E-3</v>
      </c>
      <c r="G204">
        <v>1.348E-3</v>
      </c>
      <c r="H204">
        <v>1.338E-3</v>
      </c>
      <c r="I204">
        <v>1.163E-3</v>
      </c>
      <c r="J204" t="s">
        <v>10</v>
      </c>
    </row>
    <row r="205" spans="1:10">
      <c r="A205">
        <v>32</v>
      </c>
      <c r="B205">
        <v>100</v>
      </c>
      <c r="C205" t="s">
        <v>10</v>
      </c>
      <c r="D205">
        <v>1.7849999999999999E-3</v>
      </c>
      <c r="E205">
        <v>1.4189999999999999E-3</v>
      </c>
      <c r="F205">
        <v>1.4009999999999999E-3</v>
      </c>
      <c r="G205">
        <v>1.34E-3</v>
      </c>
      <c r="H205">
        <v>1.4300000000000001E-3</v>
      </c>
      <c r="I205">
        <v>1.3470000000000001E-3</v>
      </c>
      <c r="J205" t="s">
        <v>10</v>
      </c>
    </row>
    <row r="206" spans="1:10">
      <c r="A206">
        <v>32</v>
      </c>
      <c r="B206">
        <v>100</v>
      </c>
      <c r="C206" t="s">
        <v>10</v>
      </c>
      <c r="D206">
        <v>3.3040000000000001E-3</v>
      </c>
      <c r="E206">
        <v>2.4160000000000002E-3</v>
      </c>
      <c r="F206">
        <v>9.8499999999999998E-4</v>
      </c>
      <c r="G206">
        <v>1.271E-3</v>
      </c>
      <c r="H206">
        <v>1.83E-4</v>
      </c>
      <c r="I206">
        <v>2.6699999999999998E-4</v>
      </c>
      <c r="J206" t="s">
        <v>10</v>
      </c>
    </row>
    <row r="207" spans="1:10">
      <c r="A207">
        <v>32</v>
      </c>
      <c r="B207">
        <v>100</v>
      </c>
      <c r="C207" t="s">
        <v>10</v>
      </c>
      <c r="D207">
        <v>3.4359999999999998E-3</v>
      </c>
      <c r="E207">
        <v>1.266E-3</v>
      </c>
      <c r="F207">
        <v>1.552E-3</v>
      </c>
      <c r="G207">
        <v>1.624E-3</v>
      </c>
      <c r="H207">
        <v>2.0449999999999999E-3</v>
      </c>
      <c r="I207">
        <v>9.7900000000000005E-4</v>
      </c>
      <c r="J207" t="s">
        <v>10</v>
      </c>
    </row>
    <row r="208" spans="1:10">
      <c r="A208">
        <v>32</v>
      </c>
      <c r="B208">
        <v>100</v>
      </c>
      <c r="C208" t="s">
        <v>10</v>
      </c>
      <c r="D208">
        <v>2.8509999999999998E-3</v>
      </c>
      <c r="E208">
        <v>1.547E-3</v>
      </c>
      <c r="F208">
        <v>1.273E-3</v>
      </c>
      <c r="G208">
        <v>1.415E-3</v>
      </c>
      <c r="H208">
        <v>1.4040000000000001E-3</v>
      </c>
      <c r="I208">
        <v>1.328E-3</v>
      </c>
      <c r="J208" t="s">
        <v>10</v>
      </c>
    </row>
    <row r="209" spans="1:10">
      <c r="A209">
        <v>32</v>
      </c>
      <c r="B209">
        <v>100</v>
      </c>
      <c r="C209" t="s">
        <v>10</v>
      </c>
      <c r="D209">
        <v>5.0899999999999999E-3</v>
      </c>
      <c r="E209">
        <v>1.9629999999999999E-3</v>
      </c>
      <c r="F209">
        <v>1.4239999999999999E-3</v>
      </c>
      <c r="G209">
        <v>1.8029999999999999E-3</v>
      </c>
      <c r="H209">
        <v>1.717E-3</v>
      </c>
      <c r="I209">
        <v>1.5809999999999999E-3</v>
      </c>
      <c r="J209" t="s">
        <v>10</v>
      </c>
    </row>
    <row r="210" spans="1:10">
      <c r="A210">
        <v>32</v>
      </c>
      <c r="B210">
        <v>100</v>
      </c>
      <c r="C210" t="s">
        <v>10</v>
      </c>
      <c r="D210">
        <v>3.8960000000000002E-3</v>
      </c>
      <c r="E210">
        <v>1.3309999999999999E-3</v>
      </c>
      <c r="F210">
        <v>1.5070000000000001E-3</v>
      </c>
      <c r="G210">
        <v>1.3630000000000001E-3</v>
      </c>
      <c r="H210">
        <v>2.0339999999999998E-3</v>
      </c>
      <c r="I210">
        <v>1.067E-3</v>
      </c>
      <c r="J210" t="s">
        <v>10</v>
      </c>
    </row>
    <row r="211" spans="1:10">
      <c r="A211">
        <v>32</v>
      </c>
      <c r="B211">
        <v>100</v>
      </c>
      <c r="C211" t="s">
        <v>10</v>
      </c>
      <c r="D211">
        <v>3.0460000000000001E-3</v>
      </c>
      <c r="E211">
        <v>1.24E-3</v>
      </c>
      <c r="F211">
        <v>1.351E-3</v>
      </c>
      <c r="G211">
        <v>7.8600000000000002E-4</v>
      </c>
      <c r="H211">
        <v>1.6699999999999999E-4</v>
      </c>
      <c r="I211">
        <v>2.2900000000000001E-4</v>
      </c>
      <c r="J211" t="s">
        <v>10</v>
      </c>
    </row>
    <row r="212" spans="1:10">
      <c r="A212">
        <v>1</v>
      </c>
      <c r="B212">
        <v>200</v>
      </c>
      <c r="C212" t="s">
        <v>10</v>
      </c>
      <c r="D212">
        <v>2.3599999999999999E-4</v>
      </c>
      <c r="E212">
        <v>3.1E-4</v>
      </c>
      <c r="F212">
        <v>1.2999999999999999E-5</v>
      </c>
      <c r="G212">
        <v>2.43E-4</v>
      </c>
      <c r="H212">
        <v>3.5199999999999999E-4</v>
      </c>
      <c r="I212">
        <v>1.16E-4</v>
      </c>
      <c r="J212" t="s">
        <v>10</v>
      </c>
    </row>
    <row r="213" spans="1:10">
      <c r="A213">
        <v>1</v>
      </c>
      <c r="B213">
        <v>200</v>
      </c>
      <c r="C213" t="s">
        <v>10</v>
      </c>
      <c r="D213">
        <v>2.3499999999999999E-4</v>
      </c>
      <c r="E213">
        <v>3.1E-4</v>
      </c>
      <c r="F213">
        <v>1.2E-5</v>
      </c>
      <c r="G213">
        <v>2.5300000000000002E-4</v>
      </c>
      <c r="H213">
        <v>3.59E-4</v>
      </c>
      <c r="I213">
        <v>1.2300000000000001E-4</v>
      </c>
      <c r="J213" t="s">
        <v>10</v>
      </c>
    </row>
    <row r="214" spans="1:10">
      <c r="A214">
        <v>1</v>
      </c>
      <c r="B214">
        <v>200</v>
      </c>
      <c r="C214" t="s">
        <v>10</v>
      </c>
      <c r="D214">
        <v>2.3900000000000001E-4</v>
      </c>
      <c r="E214">
        <v>3.19E-4</v>
      </c>
      <c r="F214">
        <v>1.2999999999999999E-5</v>
      </c>
      <c r="G214">
        <v>2.5300000000000002E-4</v>
      </c>
      <c r="H214">
        <v>3.6499999999999998E-4</v>
      </c>
      <c r="I214">
        <v>1.21E-4</v>
      </c>
      <c r="J214" t="s">
        <v>10</v>
      </c>
    </row>
    <row r="215" spans="1:10">
      <c r="A215">
        <v>1</v>
      </c>
      <c r="B215">
        <v>200</v>
      </c>
      <c r="C215" t="s">
        <v>10</v>
      </c>
      <c r="D215">
        <v>1.1900000000000001E-4</v>
      </c>
      <c r="E215">
        <v>1.55E-4</v>
      </c>
      <c r="F215">
        <v>6.0000000000000002E-6</v>
      </c>
      <c r="G215">
        <v>1.3300000000000001E-4</v>
      </c>
      <c r="H215">
        <v>2.24E-4</v>
      </c>
      <c r="I215">
        <v>7.7000000000000001E-5</v>
      </c>
      <c r="J215" t="s">
        <v>10</v>
      </c>
    </row>
    <row r="216" spans="1:10">
      <c r="A216">
        <v>1</v>
      </c>
      <c r="B216">
        <v>200</v>
      </c>
      <c r="C216" t="s">
        <v>10</v>
      </c>
      <c r="D216">
        <v>2.9300000000000002E-4</v>
      </c>
      <c r="E216">
        <v>3.88E-4</v>
      </c>
      <c r="F216">
        <v>1.5999999999999999E-5</v>
      </c>
      <c r="G216">
        <v>3.1E-4</v>
      </c>
      <c r="H216">
        <v>4.6799999999999999E-4</v>
      </c>
      <c r="I216">
        <v>1.5200000000000001E-4</v>
      </c>
      <c r="J216" t="s">
        <v>10</v>
      </c>
    </row>
    <row r="217" spans="1:10">
      <c r="A217">
        <v>1</v>
      </c>
      <c r="B217">
        <v>200</v>
      </c>
      <c r="C217" t="s">
        <v>10</v>
      </c>
      <c r="D217">
        <v>2.1699999999999999E-4</v>
      </c>
      <c r="E217">
        <v>2.92E-4</v>
      </c>
      <c r="F217">
        <v>1.2E-5</v>
      </c>
      <c r="G217">
        <v>2.2599999999999999E-4</v>
      </c>
      <c r="H217">
        <v>3.2899999999999997E-4</v>
      </c>
      <c r="I217">
        <v>1.07E-4</v>
      </c>
      <c r="J217" t="s">
        <v>10</v>
      </c>
    </row>
    <row r="218" spans="1:10">
      <c r="A218">
        <v>1</v>
      </c>
      <c r="B218">
        <v>200</v>
      </c>
      <c r="C218" t="s">
        <v>10</v>
      </c>
      <c r="D218">
        <v>2.9300000000000002E-4</v>
      </c>
      <c r="E218">
        <v>3.88E-4</v>
      </c>
      <c r="F218">
        <v>1.5999999999999999E-5</v>
      </c>
      <c r="G218">
        <v>3.0600000000000001E-4</v>
      </c>
      <c r="H218">
        <v>4.73E-4</v>
      </c>
      <c r="I218">
        <v>1.5100000000000001E-4</v>
      </c>
      <c r="J218" t="s">
        <v>10</v>
      </c>
    </row>
    <row r="219" spans="1:10">
      <c r="A219">
        <v>1</v>
      </c>
      <c r="B219">
        <v>200</v>
      </c>
      <c r="C219" t="s">
        <v>10</v>
      </c>
      <c r="D219">
        <v>2.1699999999999999E-4</v>
      </c>
      <c r="E219">
        <v>2.9100000000000003E-4</v>
      </c>
      <c r="F219">
        <v>1.2E-5</v>
      </c>
      <c r="G219">
        <v>2.3000000000000001E-4</v>
      </c>
      <c r="H219">
        <v>3.2899999999999997E-4</v>
      </c>
      <c r="I219">
        <v>1.07E-4</v>
      </c>
      <c r="J219" t="s">
        <v>10</v>
      </c>
    </row>
    <row r="220" spans="1:10">
      <c r="A220">
        <v>1</v>
      </c>
      <c r="B220">
        <v>200</v>
      </c>
      <c r="C220" t="s">
        <v>10</v>
      </c>
      <c r="D220">
        <v>2.9300000000000002E-4</v>
      </c>
      <c r="E220">
        <v>3.88E-4</v>
      </c>
      <c r="F220">
        <v>1.5999999999999999E-5</v>
      </c>
      <c r="G220">
        <v>3.1700000000000001E-4</v>
      </c>
      <c r="H220">
        <v>4.64E-4</v>
      </c>
      <c r="I220">
        <v>1.4799999999999999E-4</v>
      </c>
      <c r="J220" t="s">
        <v>10</v>
      </c>
    </row>
    <row r="221" spans="1:10">
      <c r="A221">
        <v>1</v>
      </c>
      <c r="B221">
        <v>200</v>
      </c>
      <c r="C221" t="s">
        <v>10</v>
      </c>
      <c r="D221">
        <v>2.1900000000000001E-4</v>
      </c>
      <c r="E221">
        <v>2.9100000000000003E-4</v>
      </c>
      <c r="F221">
        <v>1.2E-5</v>
      </c>
      <c r="G221">
        <v>2.2599999999999999E-4</v>
      </c>
      <c r="H221">
        <v>3.2899999999999997E-4</v>
      </c>
      <c r="I221">
        <v>1.05E-4</v>
      </c>
      <c r="J221" t="s">
        <v>10</v>
      </c>
    </row>
    <row r="222" spans="1:10">
      <c r="A222">
        <v>1</v>
      </c>
      <c r="B222">
        <v>200</v>
      </c>
      <c r="C222" t="s">
        <v>10</v>
      </c>
      <c r="D222">
        <v>2.9100000000000003E-4</v>
      </c>
      <c r="E222">
        <v>3.8699999999999997E-4</v>
      </c>
      <c r="F222">
        <v>2.0000000000000002E-5</v>
      </c>
      <c r="G222">
        <v>3.0400000000000002E-4</v>
      </c>
      <c r="H222">
        <v>4.75E-4</v>
      </c>
      <c r="I222">
        <v>1.4200000000000001E-4</v>
      </c>
      <c r="J222" t="s">
        <v>10</v>
      </c>
    </row>
    <row r="223" spans="1:10">
      <c r="A223">
        <v>1</v>
      </c>
      <c r="B223">
        <v>200</v>
      </c>
      <c r="C223" t="s">
        <v>10</v>
      </c>
      <c r="D223">
        <v>2.92E-4</v>
      </c>
      <c r="E223">
        <v>3.88E-4</v>
      </c>
      <c r="F223">
        <v>1.5999999999999999E-5</v>
      </c>
      <c r="G223">
        <v>3.1599999999999998E-4</v>
      </c>
      <c r="H223">
        <v>4.4000000000000002E-4</v>
      </c>
      <c r="I223">
        <v>1.4300000000000001E-4</v>
      </c>
      <c r="J223" t="s">
        <v>10</v>
      </c>
    </row>
    <row r="224" spans="1:10">
      <c r="A224">
        <v>1</v>
      </c>
      <c r="B224">
        <v>200</v>
      </c>
      <c r="C224" t="s">
        <v>10</v>
      </c>
      <c r="D224">
        <v>2.8800000000000001E-4</v>
      </c>
      <c r="E224">
        <v>4.0400000000000001E-4</v>
      </c>
      <c r="F224">
        <v>1.5E-5</v>
      </c>
      <c r="G224">
        <v>3.0200000000000002E-4</v>
      </c>
      <c r="H224">
        <v>4.3899999999999999E-4</v>
      </c>
      <c r="I224">
        <v>1.4200000000000001E-4</v>
      </c>
      <c r="J224" t="s">
        <v>10</v>
      </c>
    </row>
    <row r="225" spans="1:10">
      <c r="A225">
        <v>1</v>
      </c>
      <c r="B225">
        <v>200</v>
      </c>
      <c r="C225" t="s">
        <v>10</v>
      </c>
      <c r="D225">
        <v>2.1699999999999999E-4</v>
      </c>
      <c r="E225">
        <v>3.1300000000000002E-4</v>
      </c>
      <c r="F225">
        <v>1.2E-5</v>
      </c>
      <c r="G225">
        <v>2.2699999999999999E-4</v>
      </c>
      <c r="H225">
        <v>3.3E-4</v>
      </c>
      <c r="I225">
        <v>1.08E-4</v>
      </c>
      <c r="J225" t="s">
        <v>10</v>
      </c>
    </row>
    <row r="226" spans="1:10">
      <c r="A226">
        <v>1</v>
      </c>
      <c r="B226">
        <v>200</v>
      </c>
      <c r="C226" t="s">
        <v>10</v>
      </c>
      <c r="D226">
        <v>3.5599999999999998E-4</v>
      </c>
      <c r="E226">
        <v>4.1399999999999998E-4</v>
      </c>
      <c r="F226">
        <v>1.5999999999999999E-5</v>
      </c>
      <c r="G226">
        <v>3.0800000000000001E-4</v>
      </c>
      <c r="H226">
        <v>4.4099999999999999E-4</v>
      </c>
      <c r="I226">
        <v>1.44E-4</v>
      </c>
      <c r="J226" t="s">
        <v>10</v>
      </c>
    </row>
    <row r="227" spans="1:10">
      <c r="A227">
        <v>1</v>
      </c>
      <c r="B227">
        <v>200</v>
      </c>
      <c r="C227" t="s">
        <v>10</v>
      </c>
      <c r="D227">
        <v>2.1699999999999999E-4</v>
      </c>
      <c r="E227">
        <v>3.01E-4</v>
      </c>
      <c r="F227">
        <v>1.2E-5</v>
      </c>
      <c r="G227">
        <v>2.2599999999999999E-4</v>
      </c>
      <c r="H227">
        <v>3.3E-4</v>
      </c>
      <c r="I227">
        <v>1.07E-4</v>
      </c>
      <c r="J227" t="s">
        <v>10</v>
      </c>
    </row>
    <row r="228" spans="1:10">
      <c r="A228">
        <v>1</v>
      </c>
      <c r="B228">
        <v>200</v>
      </c>
      <c r="C228" t="s">
        <v>10</v>
      </c>
      <c r="D228">
        <v>2.9100000000000003E-4</v>
      </c>
      <c r="E228">
        <v>4.17E-4</v>
      </c>
      <c r="F228">
        <v>1.5999999999999999E-5</v>
      </c>
      <c r="G228">
        <v>3.0200000000000002E-4</v>
      </c>
      <c r="H228">
        <v>4.1899999999999999E-4</v>
      </c>
      <c r="I228">
        <v>1.1E-4</v>
      </c>
      <c r="J228" t="s">
        <v>10</v>
      </c>
    </row>
    <row r="229" spans="1:10">
      <c r="A229">
        <v>1</v>
      </c>
      <c r="B229">
        <v>200</v>
      </c>
      <c r="C229" t="s">
        <v>10</v>
      </c>
      <c r="D229">
        <v>2.92E-4</v>
      </c>
      <c r="E229">
        <v>3.88E-4</v>
      </c>
      <c r="F229">
        <v>1.5999999999999999E-5</v>
      </c>
      <c r="G229">
        <v>3.0299999999999999E-4</v>
      </c>
      <c r="H229">
        <v>4.3899999999999999E-4</v>
      </c>
      <c r="I229">
        <v>1.4300000000000001E-4</v>
      </c>
      <c r="J229" t="s">
        <v>10</v>
      </c>
    </row>
    <row r="230" spans="1:10">
      <c r="A230">
        <v>1</v>
      </c>
      <c r="B230">
        <v>200</v>
      </c>
      <c r="C230" t="s">
        <v>10</v>
      </c>
      <c r="D230">
        <v>2.2599999999999999E-4</v>
      </c>
      <c r="E230">
        <v>2.9E-4</v>
      </c>
      <c r="F230">
        <v>1.2E-5</v>
      </c>
      <c r="G230">
        <v>2.2800000000000001E-4</v>
      </c>
      <c r="H230">
        <v>3.3E-4</v>
      </c>
      <c r="I230">
        <v>1.07E-4</v>
      </c>
      <c r="J230" t="s">
        <v>10</v>
      </c>
    </row>
    <row r="231" spans="1:10">
      <c r="A231">
        <v>1</v>
      </c>
      <c r="B231">
        <v>200</v>
      </c>
      <c r="C231" t="s">
        <v>10</v>
      </c>
      <c r="D231">
        <v>2.2000000000000001E-4</v>
      </c>
      <c r="E231">
        <v>3.1500000000000001E-4</v>
      </c>
      <c r="F231">
        <v>1.2E-5</v>
      </c>
      <c r="G231">
        <v>2.2800000000000001E-4</v>
      </c>
      <c r="H231">
        <v>3.3E-4</v>
      </c>
      <c r="I231">
        <v>1.07E-4</v>
      </c>
      <c r="J231" t="s">
        <v>10</v>
      </c>
    </row>
    <row r="232" spans="1:10">
      <c r="A232">
        <v>1</v>
      </c>
      <c r="B232">
        <v>200</v>
      </c>
      <c r="C232" t="s">
        <v>10</v>
      </c>
      <c r="D232">
        <v>2.1699999999999999E-4</v>
      </c>
      <c r="E232">
        <v>2.9100000000000003E-4</v>
      </c>
      <c r="F232">
        <v>1.2E-5</v>
      </c>
      <c r="G232">
        <v>2.2599999999999999E-4</v>
      </c>
      <c r="H232">
        <v>3.5100000000000002E-4</v>
      </c>
      <c r="I232">
        <v>1.05E-4</v>
      </c>
      <c r="J232" t="s">
        <v>10</v>
      </c>
    </row>
    <row r="233" spans="1:10">
      <c r="A233">
        <v>1</v>
      </c>
      <c r="B233">
        <v>200</v>
      </c>
      <c r="C233" t="s">
        <v>10</v>
      </c>
      <c r="D233">
        <v>2.1900000000000001E-4</v>
      </c>
      <c r="E233">
        <v>2.9100000000000003E-4</v>
      </c>
      <c r="F233">
        <v>1.2E-5</v>
      </c>
      <c r="G233">
        <v>2.2699999999999999E-4</v>
      </c>
      <c r="H233">
        <v>3.2899999999999997E-4</v>
      </c>
      <c r="I233">
        <v>1.06E-4</v>
      </c>
      <c r="J233" t="s">
        <v>10</v>
      </c>
    </row>
    <row r="234" spans="1:10">
      <c r="A234">
        <v>1</v>
      </c>
      <c r="B234">
        <v>200</v>
      </c>
      <c r="C234" t="s">
        <v>10</v>
      </c>
      <c r="D234">
        <v>2.9100000000000003E-4</v>
      </c>
      <c r="E234">
        <v>3.88E-4</v>
      </c>
      <c r="F234">
        <v>1.5999999999999999E-5</v>
      </c>
      <c r="G234">
        <v>3.0299999999999999E-4</v>
      </c>
      <c r="H234">
        <v>4.4099999999999999E-4</v>
      </c>
      <c r="I234">
        <v>1.4200000000000001E-4</v>
      </c>
      <c r="J234" t="s">
        <v>10</v>
      </c>
    </row>
    <row r="235" spans="1:10">
      <c r="A235">
        <v>1</v>
      </c>
      <c r="B235">
        <v>200</v>
      </c>
      <c r="C235" t="s">
        <v>10</v>
      </c>
      <c r="D235">
        <v>2.9300000000000002E-4</v>
      </c>
      <c r="E235">
        <v>3.88E-4</v>
      </c>
      <c r="F235">
        <v>1.5999999999999999E-5</v>
      </c>
      <c r="G235">
        <v>3.0299999999999999E-4</v>
      </c>
      <c r="H235">
        <v>4.5600000000000003E-4</v>
      </c>
      <c r="I235">
        <v>1.3999999999999999E-4</v>
      </c>
      <c r="J235" t="s">
        <v>10</v>
      </c>
    </row>
    <row r="236" spans="1:10">
      <c r="A236">
        <v>1</v>
      </c>
      <c r="B236">
        <v>200</v>
      </c>
      <c r="C236" t="s">
        <v>10</v>
      </c>
      <c r="D236">
        <v>2.1699999999999999E-4</v>
      </c>
      <c r="E236">
        <v>2.9E-4</v>
      </c>
      <c r="F236">
        <v>1.5E-5</v>
      </c>
      <c r="G236">
        <v>2.2699999999999999E-4</v>
      </c>
      <c r="H236">
        <v>3.3100000000000002E-4</v>
      </c>
      <c r="I236">
        <v>1.07E-4</v>
      </c>
      <c r="J236" t="s">
        <v>10</v>
      </c>
    </row>
    <row r="237" spans="1:10">
      <c r="A237">
        <v>1</v>
      </c>
      <c r="B237">
        <v>200</v>
      </c>
      <c r="C237" t="s">
        <v>10</v>
      </c>
      <c r="D237">
        <v>2.9E-4</v>
      </c>
      <c r="E237">
        <v>3.88E-4</v>
      </c>
      <c r="F237">
        <v>1.5999999999999999E-5</v>
      </c>
      <c r="G237">
        <v>3.0600000000000001E-4</v>
      </c>
      <c r="H237">
        <v>4.4299999999999998E-4</v>
      </c>
      <c r="I237">
        <v>1.66E-4</v>
      </c>
      <c r="J237" t="s">
        <v>10</v>
      </c>
    </row>
    <row r="238" spans="1:10">
      <c r="A238">
        <v>1</v>
      </c>
      <c r="B238">
        <v>200</v>
      </c>
      <c r="C238" t="s">
        <v>10</v>
      </c>
      <c r="D238">
        <v>2.1699999999999999E-4</v>
      </c>
      <c r="E238">
        <v>2.9100000000000003E-4</v>
      </c>
      <c r="F238">
        <v>1.2E-5</v>
      </c>
      <c r="G238">
        <v>2.2699999999999999E-4</v>
      </c>
      <c r="H238">
        <v>3.2899999999999997E-4</v>
      </c>
      <c r="I238">
        <v>1.07E-4</v>
      </c>
      <c r="J238" t="s">
        <v>10</v>
      </c>
    </row>
    <row r="239" spans="1:10">
      <c r="A239">
        <v>1</v>
      </c>
      <c r="B239">
        <v>200</v>
      </c>
      <c r="C239" t="s">
        <v>10</v>
      </c>
      <c r="D239">
        <v>2.9E-4</v>
      </c>
      <c r="E239">
        <v>3.88E-4</v>
      </c>
      <c r="F239">
        <v>1.5999999999999999E-5</v>
      </c>
      <c r="G239">
        <v>3.0600000000000001E-4</v>
      </c>
      <c r="H239">
        <v>4.4099999999999999E-4</v>
      </c>
      <c r="I239">
        <v>1.75E-4</v>
      </c>
      <c r="J239" t="s">
        <v>10</v>
      </c>
    </row>
    <row r="240" spans="1:10">
      <c r="A240">
        <v>1</v>
      </c>
      <c r="B240">
        <v>200</v>
      </c>
      <c r="C240" t="s">
        <v>10</v>
      </c>
      <c r="D240">
        <v>2.9E-4</v>
      </c>
      <c r="E240">
        <v>3.88E-4</v>
      </c>
      <c r="F240">
        <v>1.5999999999999999E-5</v>
      </c>
      <c r="G240">
        <v>3.0400000000000002E-4</v>
      </c>
      <c r="H240">
        <v>4.5100000000000001E-4</v>
      </c>
      <c r="I240">
        <v>1.44E-4</v>
      </c>
      <c r="J240" t="s">
        <v>10</v>
      </c>
    </row>
    <row r="241" spans="1:10">
      <c r="A241">
        <v>1</v>
      </c>
      <c r="B241">
        <v>200</v>
      </c>
      <c r="C241" t="s">
        <v>10</v>
      </c>
      <c r="D241">
        <v>2.9E-4</v>
      </c>
      <c r="E241">
        <v>3.88E-4</v>
      </c>
      <c r="F241">
        <v>1.5999999999999999E-5</v>
      </c>
      <c r="G241">
        <v>3.1799999999999998E-4</v>
      </c>
      <c r="H241">
        <v>4.4000000000000002E-4</v>
      </c>
      <c r="I241">
        <v>1.4300000000000001E-4</v>
      </c>
      <c r="J241" t="s">
        <v>10</v>
      </c>
    </row>
    <row r="242" spans="1:10">
      <c r="A242">
        <v>2</v>
      </c>
      <c r="B242">
        <v>200</v>
      </c>
      <c r="C242" t="s">
        <v>10</v>
      </c>
      <c r="D242">
        <v>2.42E-4</v>
      </c>
      <c r="E242">
        <v>2.4899999999999998E-4</v>
      </c>
      <c r="F242">
        <v>4.6E-5</v>
      </c>
      <c r="G242">
        <v>3.8900000000000002E-4</v>
      </c>
      <c r="H242">
        <v>5.1099999999999995E-4</v>
      </c>
      <c r="I242">
        <v>3.79E-4</v>
      </c>
      <c r="J242" t="s">
        <v>10</v>
      </c>
    </row>
    <row r="243" spans="1:10">
      <c r="A243">
        <v>2</v>
      </c>
      <c r="B243">
        <v>200</v>
      </c>
      <c r="C243" t="s">
        <v>10</v>
      </c>
      <c r="D243">
        <v>2.42E-4</v>
      </c>
      <c r="E243">
        <v>2.3599999999999999E-4</v>
      </c>
      <c r="F243">
        <v>4.3000000000000002E-5</v>
      </c>
      <c r="G243">
        <v>3.6499999999999998E-4</v>
      </c>
      <c r="H243">
        <v>4.8000000000000001E-4</v>
      </c>
      <c r="I243">
        <v>3.6200000000000002E-4</v>
      </c>
      <c r="J243" t="s">
        <v>10</v>
      </c>
    </row>
    <row r="244" spans="1:10">
      <c r="A244">
        <v>2</v>
      </c>
      <c r="B244">
        <v>200</v>
      </c>
      <c r="C244" t="s">
        <v>10</v>
      </c>
      <c r="D244">
        <v>2.3699999999999999E-4</v>
      </c>
      <c r="E244">
        <v>2.3699999999999999E-4</v>
      </c>
      <c r="F244">
        <v>4.5000000000000003E-5</v>
      </c>
      <c r="G244">
        <v>3.9399999999999998E-4</v>
      </c>
      <c r="H244">
        <v>5.0600000000000005E-4</v>
      </c>
      <c r="I244">
        <v>3.8200000000000002E-4</v>
      </c>
      <c r="J244" t="s">
        <v>10</v>
      </c>
    </row>
    <row r="245" spans="1:10">
      <c r="A245">
        <v>2</v>
      </c>
      <c r="B245">
        <v>200</v>
      </c>
      <c r="C245" t="s">
        <v>10</v>
      </c>
      <c r="D245">
        <v>2.3900000000000001E-4</v>
      </c>
      <c r="E245">
        <v>2.4399999999999999E-4</v>
      </c>
      <c r="F245">
        <v>4.8000000000000001E-5</v>
      </c>
      <c r="G245">
        <v>3.8299999999999999E-4</v>
      </c>
      <c r="H245">
        <v>4.8799999999999999E-4</v>
      </c>
      <c r="I245">
        <v>3.9500000000000001E-4</v>
      </c>
      <c r="J245" t="s">
        <v>10</v>
      </c>
    </row>
    <row r="246" spans="1:10">
      <c r="A246">
        <v>2</v>
      </c>
      <c r="B246">
        <v>200</v>
      </c>
      <c r="C246" t="s">
        <v>10</v>
      </c>
      <c r="D246">
        <v>2.41E-4</v>
      </c>
      <c r="E246">
        <v>2.4000000000000001E-4</v>
      </c>
      <c r="F246">
        <v>4.1E-5</v>
      </c>
      <c r="G246">
        <v>3.6999999999999999E-4</v>
      </c>
      <c r="H246">
        <v>4.64E-4</v>
      </c>
      <c r="I246">
        <v>3.3799999999999998E-4</v>
      </c>
      <c r="J246" t="s">
        <v>10</v>
      </c>
    </row>
    <row r="247" spans="1:10">
      <c r="A247">
        <v>2</v>
      </c>
      <c r="B247">
        <v>200</v>
      </c>
      <c r="C247" t="s">
        <v>10</v>
      </c>
      <c r="D247">
        <v>2.2599999999999999E-4</v>
      </c>
      <c r="E247">
        <v>2.1900000000000001E-4</v>
      </c>
      <c r="F247">
        <v>2.6999999999999999E-5</v>
      </c>
      <c r="G247">
        <v>2.5300000000000002E-4</v>
      </c>
      <c r="H247">
        <v>3.8200000000000002E-4</v>
      </c>
      <c r="I247">
        <v>2.7799999999999998E-4</v>
      </c>
      <c r="J247" t="s">
        <v>10</v>
      </c>
    </row>
    <row r="248" spans="1:10">
      <c r="A248">
        <v>2</v>
      </c>
      <c r="B248">
        <v>200</v>
      </c>
      <c r="C248" t="s">
        <v>10</v>
      </c>
      <c r="D248">
        <v>2.4000000000000001E-4</v>
      </c>
      <c r="E248">
        <v>2.3000000000000001E-4</v>
      </c>
      <c r="F248">
        <v>4.0000000000000003E-5</v>
      </c>
      <c r="G248">
        <v>3.5599999999999998E-4</v>
      </c>
      <c r="H248">
        <v>4.66E-4</v>
      </c>
      <c r="I248">
        <v>3.7800000000000003E-4</v>
      </c>
      <c r="J248" t="s">
        <v>10</v>
      </c>
    </row>
    <row r="249" spans="1:10">
      <c r="A249">
        <v>2</v>
      </c>
      <c r="B249">
        <v>200</v>
      </c>
      <c r="C249" t="s">
        <v>10</v>
      </c>
      <c r="D249">
        <v>2.31E-4</v>
      </c>
      <c r="E249">
        <v>2.1100000000000001E-4</v>
      </c>
      <c r="F249">
        <v>2.5000000000000001E-5</v>
      </c>
      <c r="G249">
        <v>2.3800000000000001E-4</v>
      </c>
      <c r="H249">
        <v>3.9300000000000001E-4</v>
      </c>
      <c r="I249">
        <v>2.5300000000000002E-4</v>
      </c>
      <c r="J249" t="s">
        <v>10</v>
      </c>
    </row>
    <row r="250" spans="1:10">
      <c r="A250">
        <v>2</v>
      </c>
      <c r="B250">
        <v>200</v>
      </c>
      <c r="C250" t="s">
        <v>10</v>
      </c>
      <c r="D250">
        <v>1.6200000000000001E-4</v>
      </c>
      <c r="E250">
        <v>2.02E-4</v>
      </c>
      <c r="F250">
        <v>2.5000000000000001E-5</v>
      </c>
      <c r="G250">
        <v>2.14E-4</v>
      </c>
      <c r="H250">
        <v>3.6099999999999999E-4</v>
      </c>
      <c r="I250">
        <v>2.3900000000000001E-4</v>
      </c>
      <c r="J250" t="s">
        <v>10</v>
      </c>
    </row>
    <row r="251" spans="1:10">
      <c r="A251">
        <v>2</v>
      </c>
      <c r="B251">
        <v>200</v>
      </c>
      <c r="C251" t="s">
        <v>10</v>
      </c>
      <c r="D251">
        <v>1.6699999999999999E-4</v>
      </c>
      <c r="E251">
        <v>1.63E-4</v>
      </c>
      <c r="F251">
        <v>2.0000000000000002E-5</v>
      </c>
      <c r="G251">
        <v>1.9100000000000001E-4</v>
      </c>
      <c r="H251">
        <v>2.8699999999999998E-4</v>
      </c>
      <c r="I251">
        <v>2.13E-4</v>
      </c>
      <c r="J251" t="s">
        <v>10</v>
      </c>
    </row>
    <row r="252" spans="1:10">
      <c r="A252">
        <v>2</v>
      </c>
      <c r="B252">
        <v>200</v>
      </c>
      <c r="C252" t="s">
        <v>10</v>
      </c>
      <c r="D252">
        <v>2.2900000000000001E-4</v>
      </c>
      <c r="E252">
        <v>2.12E-4</v>
      </c>
      <c r="F252">
        <v>2.5999999999999998E-5</v>
      </c>
      <c r="G252">
        <v>2.3699999999999999E-4</v>
      </c>
      <c r="H252">
        <v>3.7500000000000001E-4</v>
      </c>
      <c r="I252">
        <v>2.63E-4</v>
      </c>
      <c r="J252" t="s">
        <v>10</v>
      </c>
    </row>
    <row r="253" spans="1:10">
      <c r="A253">
        <v>2</v>
      </c>
      <c r="B253">
        <v>200</v>
      </c>
      <c r="C253" t="s">
        <v>10</v>
      </c>
      <c r="D253">
        <v>2.34E-4</v>
      </c>
      <c r="E253">
        <v>1.92E-4</v>
      </c>
      <c r="F253">
        <v>2.0999999999999999E-5</v>
      </c>
      <c r="G253">
        <v>2.33E-4</v>
      </c>
      <c r="H253">
        <v>3.4099999999999999E-4</v>
      </c>
      <c r="I253">
        <v>2.2599999999999999E-4</v>
      </c>
      <c r="J253" t="s">
        <v>10</v>
      </c>
    </row>
    <row r="254" spans="1:10">
      <c r="A254">
        <v>2</v>
      </c>
      <c r="B254">
        <v>200</v>
      </c>
      <c r="C254" t="s">
        <v>10</v>
      </c>
      <c r="D254">
        <v>1.65E-4</v>
      </c>
      <c r="E254">
        <v>1.9799999999999999E-4</v>
      </c>
      <c r="F254">
        <v>2.5000000000000001E-5</v>
      </c>
      <c r="G254">
        <v>2.2100000000000001E-4</v>
      </c>
      <c r="H254">
        <v>3.3700000000000001E-4</v>
      </c>
      <c r="I254">
        <v>2.41E-4</v>
      </c>
      <c r="J254" t="s">
        <v>10</v>
      </c>
    </row>
    <row r="255" spans="1:10">
      <c r="A255">
        <v>2</v>
      </c>
      <c r="B255">
        <v>200</v>
      </c>
      <c r="C255" t="s">
        <v>10</v>
      </c>
      <c r="D255">
        <v>1.8000000000000001E-4</v>
      </c>
      <c r="E255">
        <v>2.2800000000000001E-4</v>
      </c>
      <c r="F255">
        <v>5.1E-5</v>
      </c>
      <c r="G255">
        <v>3.2899999999999997E-4</v>
      </c>
      <c r="H255">
        <v>4.4499999999999997E-4</v>
      </c>
      <c r="I255">
        <v>3.39E-4</v>
      </c>
      <c r="J255" t="s">
        <v>10</v>
      </c>
    </row>
    <row r="256" spans="1:10">
      <c r="A256">
        <v>2</v>
      </c>
      <c r="B256">
        <v>200</v>
      </c>
      <c r="C256" t="s">
        <v>10</v>
      </c>
      <c r="D256">
        <v>2.2900000000000001E-4</v>
      </c>
      <c r="E256">
        <v>2.41E-4</v>
      </c>
      <c r="F256">
        <v>2.5000000000000001E-5</v>
      </c>
      <c r="G256">
        <v>2.4499999999999999E-4</v>
      </c>
      <c r="H256">
        <v>3.8999999999999999E-4</v>
      </c>
      <c r="I256">
        <v>2.4399999999999999E-4</v>
      </c>
      <c r="J256" t="s">
        <v>10</v>
      </c>
    </row>
    <row r="257" spans="1:10">
      <c r="A257">
        <v>2</v>
      </c>
      <c r="B257">
        <v>200</v>
      </c>
      <c r="C257" t="s">
        <v>10</v>
      </c>
      <c r="D257">
        <v>2.32E-4</v>
      </c>
      <c r="E257">
        <v>2.04E-4</v>
      </c>
      <c r="F257">
        <v>5.1E-5</v>
      </c>
      <c r="G257">
        <v>2.32E-4</v>
      </c>
      <c r="H257">
        <v>3.4299999999999999E-4</v>
      </c>
      <c r="I257">
        <v>2.0599999999999999E-4</v>
      </c>
      <c r="J257" t="s">
        <v>10</v>
      </c>
    </row>
    <row r="258" spans="1:10">
      <c r="A258">
        <v>2</v>
      </c>
      <c r="B258">
        <v>200</v>
      </c>
      <c r="C258" t="s">
        <v>10</v>
      </c>
      <c r="D258">
        <v>1.84E-4</v>
      </c>
      <c r="E258">
        <v>1.85E-4</v>
      </c>
      <c r="F258">
        <v>4.0000000000000003E-5</v>
      </c>
      <c r="G258">
        <v>3.3300000000000002E-4</v>
      </c>
      <c r="H258">
        <v>4.0499999999999998E-4</v>
      </c>
      <c r="I258">
        <v>3.2200000000000002E-4</v>
      </c>
      <c r="J258" t="s">
        <v>10</v>
      </c>
    </row>
    <row r="259" spans="1:10">
      <c r="A259">
        <v>2</v>
      </c>
      <c r="B259">
        <v>200</v>
      </c>
      <c r="C259" t="s">
        <v>10</v>
      </c>
      <c r="D259">
        <v>2.43E-4</v>
      </c>
      <c r="E259">
        <v>2.0699999999999999E-4</v>
      </c>
      <c r="F259">
        <v>2.0999999999999999E-5</v>
      </c>
      <c r="G259">
        <v>2.3000000000000001E-4</v>
      </c>
      <c r="H259">
        <v>3.9100000000000002E-4</v>
      </c>
      <c r="I259">
        <v>1.9699999999999999E-4</v>
      </c>
      <c r="J259" t="s">
        <v>10</v>
      </c>
    </row>
    <row r="260" spans="1:10">
      <c r="A260">
        <v>2</v>
      </c>
      <c r="B260">
        <v>200</v>
      </c>
      <c r="C260" t="s">
        <v>10</v>
      </c>
      <c r="D260">
        <v>2.2800000000000001E-4</v>
      </c>
      <c r="E260">
        <v>2.05E-4</v>
      </c>
      <c r="F260">
        <v>2.1999999999999999E-5</v>
      </c>
      <c r="G260">
        <v>2.2900000000000001E-4</v>
      </c>
      <c r="H260">
        <v>3.5500000000000001E-4</v>
      </c>
      <c r="I260">
        <v>2.0799999999999999E-4</v>
      </c>
      <c r="J260" t="s">
        <v>10</v>
      </c>
    </row>
    <row r="261" spans="1:10">
      <c r="A261">
        <v>2</v>
      </c>
      <c r="B261">
        <v>200</v>
      </c>
      <c r="C261" t="s">
        <v>10</v>
      </c>
      <c r="D261">
        <v>2.3499999999999999E-4</v>
      </c>
      <c r="E261">
        <v>1.9900000000000001E-4</v>
      </c>
      <c r="F261">
        <v>2.0999999999999999E-5</v>
      </c>
      <c r="G261">
        <v>2.2800000000000001E-4</v>
      </c>
      <c r="H261">
        <v>3.5399999999999999E-4</v>
      </c>
      <c r="I261">
        <v>1.8699999999999999E-4</v>
      </c>
      <c r="J261" t="s">
        <v>10</v>
      </c>
    </row>
    <row r="262" spans="1:10">
      <c r="A262">
        <v>2</v>
      </c>
      <c r="B262">
        <v>200</v>
      </c>
      <c r="C262" t="s">
        <v>10</v>
      </c>
      <c r="D262">
        <v>1.7899999999999999E-4</v>
      </c>
      <c r="E262">
        <v>1.8699999999999999E-4</v>
      </c>
      <c r="F262">
        <v>4.1999999999999998E-5</v>
      </c>
      <c r="G262">
        <v>3.0299999999999999E-4</v>
      </c>
      <c r="H262">
        <v>4.0000000000000002E-4</v>
      </c>
      <c r="I262">
        <v>3.19E-4</v>
      </c>
      <c r="J262" t="s">
        <v>10</v>
      </c>
    </row>
    <row r="263" spans="1:10">
      <c r="A263">
        <v>2</v>
      </c>
      <c r="B263">
        <v>200</v>
      </c>
      <c r="C263" t="s">
        <v>10</v>
      </c>
      <c r="D263">
        <v>2.32E-4</v>
      </c>
      <c r="E263">
        <v>2.0100000000000001E-4</v>
      </c>
      <c r="F263">
        <v>2.0999999999999999E-5</v>
      </c>
      <c r="G263">
        <v>2.3000000000000001E-4</v>
      </c>
      <c r="H263">
        <v>3.6299999999999999E-4</v>
      </c>
      <c r="I263">
        <v>1.9599999999999999E-4</v>
      </c>
      <c r="J263" t="s">
        <v>10</v>
      </c>
    </row>
    <row r="264" spans="1:10">
      <c r="A264">
        <v>2</v>
      </c>
      <c r="B264">
        <v>200</v>
      </c>
      <c r="C264" t="s">
        <v>10</v>
      </c>
      <c r="D264">
        <v>2.24E-4</v>
      </c>
      <c r="E264">
        <v>2.1699999999999999E-4</v>
      </c>
      <c r="F264">
        <v>2.5999999999999998E-5</v>
      </c>
      <c r="G264">
        <v>2.43E-4</v>
      </c>
      <c r="H264">
        <v>3.9300000000000001E-4</v>
      </c>
      <c r="I264">
        <v>2.63E-4</v>
      </c>
      <c r="J264" t="s">
        <v>10</v>
      </c>
    </row>
    <row r="265" spans="1:10">
      <c r="A265">
        <v>2</v>
      </c>
      <c r="B265">
        <v>200</v>
      </c>
      <c r="C265" t="s">
        <v>10</v>
      </c>
      <c r="D265">
        <v>2.34E-4</v>
      </c>
      <c r="E265">
        <v>1.95E-4</v>
      </c>
      <c r="F265">
        <v>2.0000000000000002E-5</v>
      </c>
      <c r="G265">
        <v>2.34E-4</v>
      </c>
      <c r="H265">
        <v>3.4099999999999999E-4</v>
      </c>
      <c r="I265">
        <v>1.95E-4</v>
      </c>
      <c r="J265" t="s">
        <v>10</v>
      </c>
    </row>
    <row r="266" spans="1:10">
      <c r="A266">
        <v>2</v>
      </c>
      <c r="B266">
        <v>200</v>
      </c>
      <c r="C266" t="s">
        <v>10</v>
      </c>
      <c r="D266">
        <v>2.1900000000000001E-4</v>
      </c>
      <c r="E266">
        <v>2.1100000000000001E-4</v>
      </c>
      <c r="F266">
        <v>2.4000000000000001E-5</v>
      </c>
      <c r="G266">
        <v>2.42E-4</v>
      </c>
      <c r="H266">
        <v>3.9399999999999998E-4</v>
      </c>
      <c r="I266">
        <v>2.5099999999999998E-4</v>
      </c>
      <c r="J266" t="s">
        <v>10</v>
      </c>
    </row>
    <row r="267" spans="1:10">
      <c r="A267">
        <v>2</v>
      </c>
      <c r="B267">
        <v>200</v>
      </c>
      <c r="C267" t="s">
        <v>10</v>
      </c>
      <c r="D267">
        <v>2.4399999999999999E-4</v>
      </c>
      <c r="E267">
        <v>2.0000000000000001E-4</v>
      </c>
      <c r="F267">
        <v>2.0999999999999999E-5</v>
      </c>
      <c r="G267">
        <v>2.3599999999999999E-4</v>
      </c>
      <c r="H267">
        <v>3.5300000000000002E-4</v>
      </c>
      <c r="I267">
        <v>2.02E-4</v>
      </c>
      <c r="J267" t="s">
        <v>10</v>
      </c>
    </row>
    <row r="268" spans="1:10">
      <c r="A268">
        <v>2</v>
      </c>
      <c r="B268">
        <v>200</v>
      </c>
      <c r="C268" t="s">
        <v>10</v>
      </c>
      <c r="D268">
        <v>1.74E-4</v>
      </c>
      <c r="E268">
        <v>2.2100000000000001E-4</v>
      </c>
      <c r="F268">
        <v>2.5000000000000001E-5</v>
      </c>
      <c r="G268">
        <v>2.0900000000000001E-4</v>
      </c>
      <c r="H268">
        <v>3.3E-4</v>
      </c>
      <c r="I268">
        <v>2.34E-4</v>
      </c>
      <c r="J268" t="s">
        <v>10</v>
      </c>
    </row>
    <row r="269" spans="1:10">
      <c r="A269">
        <v>2</v>
      </c>
      <c r="B269">
        <v>200</v>
      </c>
      <c r="C269" t="s">
        <v>10</v>
      </c>
      <c r="D269">
        <v>2.32E-4</v>
      </c>
      <c r="E269">
        <v>2.0599999999999999E-4</v>
      </c>
      <c r="F269">
        <v>2.0000000000000002E-5</v>
      </c>
      <c r="G269">
        <v>2.34E-4</v>
      </c>
      <c r="H269">
        <v>3.3700000000000001E-4</v>
      </c>
      <c r="I269">
        <v>2.1599999999999999E-4</v>
      </c>
      <c r="J269" t="s">
        <v>10</v>
      </c>
    </row>
    <row r="270" spans="1:10">
      <c r="A270">
        <v>2</v>
      </c>
      <c r="B270">
        <v>200</v>
      </c>
      <c r="C270" t="s">
        <v>10</v>
      </c>
      <c r="D270">
        <v>2.3599999999999999E-4</v>
      </c>
      <c r="E270">
        <v>2.3599999999999999E-4</v>
      </c>
      <c r="F270">
        <v>4.5000000000000003E-5</v>
      </c>
      <c r="G270">
        <v>3.86E-4</v>
      </c>
      <c r="H270">
        <v>5.1099999999999995E-4</v>
      </c>
      <c r="I270">
        <v>3.68E-4</v>
      </c>
      <c r="J270" t="s">
        <v>10</v>
      </c>
    </row>
    <row r="271" spans="1:10">
      <c r="A271">
        <v>2</v>
      </c>
      <c r="B271">
        <v>200</v>
      </c>
      <c r="C271" t="s">
        <v>10</v>
      </c>
      <c r="D271">
        <v>1.8100000000000001E-4</v>
      </c>
      <c r="E271">
        <v>1.85E-4</v>
      </c>
      <c r="F271">
        <v>4.0000000000000003E-5</v>
      </c>
      <c r="G271">
        <v>3.1599999999999998E-4</v>
      </c>
      <c r="H271">
        <v>4.0299999999999998E-4</v>
      </c>
      <c r="I271">
        <v>3.39E-4</v>
      </c>
      <c r="J271" t="s">
        <v>10</v>
      </c>
    </row>
    <row r="272" spans="1:10">
      <c r="A272">
        <v>4</v>
      </c>
      <c r="B272">
        <v>200</v>
      </c>
      <c r="C272" t="s">
        <v>10</v>
      </c>
      <c r="D272">
        <v>2.9599999999999998E-4</v>
      </c>
      <c r="E272">
        <v>1.5100000000000001E-4</v>
      </c>
      <c r="F272">
        <v>6.7999999999999999E-5</v>
      </c>
      <c r="G272">
        <v>2.5000000000000001E-4</v>
      </c>
      <c r="H272">
        <v>3.5500000000000001E-4</v>
      </c>
      <c r="I272">
        <v>2.9500000000000001E-4</v>
      </c>
      <c r="J272" t="s">
        <v>10</v>
      </c>
    </row>
    <row r="273" spans="1:10">
      <c r="A273">
        <v>4</v>
      </c>
      <c r="B273">
        <v>200</v>
      </c>
      <c r="C273" t="s">
        <v>10</v>
      </c>
      <c r="D273">
        <v>1.9900000000000001E-4</v>
      </c>
      <c r="E273">
        <v>1.34E-4</v>
      </c>
      <c r="F273">
        <v>6.4999999999999994E-5</v>
      </c>
      <c r="G273">
        <v>2.72E-4</v>
      </c>
      <c r="H273">
        <v>3.4900000000000003E-4</v>
      </c>
      <c r="I273">
        <v>3.5100000000000002E-4</v>
      </c>
      <c r="J273" t="s">
        <v>10</v>
      </c>
    </row>
    <row r="274" spans="1:10">
      <c r="A274">
        <v>4</v>
      </c>
      <c r="B274">
        <v>200</v>
      </c>
      <c r="C274" t="s">
        <v>10</v>
      </c>
      <c r="D274">
        <v>2.5999999999999998E-4</v>
      </c>
      <c r="E274">
        <v>1.4999999999999999E-4</v>
      </c>
      <c r="F274">
        <v>5.8E-5</v>
      </c>
      <c r="G274">
        <v>2.5599999999999999E-4</v>
      </c>
      <c r="H274">
        <v>3.48E-4</v>
      </c>
      <c r="I274">
        <v>3.6999999999999999E-4</v>
      </c>
      <c r="J274" t="s">
        <v>10</v>
      </c>
    </row>
    <row r="275" spans="1:10">
      <c r="A275">
        <v>4</v>
      </c>
      <c r="B275">
        <v>200</v>
      </c>
      <c r="C275" t="s">
        <v>10</v>
      </c>
      <c r="D275">
        <v>2.4899999999999998E-4</v>
      </c>
      <c r="E275">
        <v>1.34E-4</v>
      </c>
      <c r="F275">
        <v>6.9999999999999994E-5</v>
      </c>
      <c r="G275">
        <v>2.7999999999999998E-4</v>
      </c>
      <c r="H275">
        <v>3.6000000000000002E-4</v>
      </c>
      <c r="I275">
        <v>3.4299999999999999E-4</v>
      </c>
      <c r="J275" t="s">
        <v>10</v>
      </c>
    </row>
    <row r="276" spans="1:10">
      <c r="A276">
        <v>4</v>
      </c>
      <c r="B276">
        <v>200</v>
      </c>
      <c r="C276" t="s">
        <v>10</v>
      </c>
      <c r="D276">
        <v>2.8299999999999999E-4</v>
      </c>
      <c r="E276">
        <v>1.37E-4</v>
      </c>
      <c r="F276">
        <v>6.3999999999999997E-5</v>
      </c>
      <c r="G276">
        <v>2.7799999999999998E-4</v>
      </c>
      <c r="H276">
        <v>3.4000000000000002E-4</v>
      </c>
      <c r="I276">
        <v>3.39E-4</v>
      </c>
      <c r="J276" t="s">
        <v>10</v>
      </c>
    </row>
    <row r="277" spans="1:10">
      <c r="A277">
        <v>4</v>
      </c>
      <c r="B277">
        <v>200</v>
      </c>
      <c r="C277" t="s">
        <v>10</v>
      </c>
      <c r="D277">
        <v>2.5900000000000001E-4</v>
      </c>
      <c r="E277">
        <v>1.4999999999999999E-4</v>
      </c>
      <c r="F277">
        <v>6.7999999999999999E-5</v>
      </c>
      <c r="G277">
        <v>2.7500000000000002E-4</v>
      </c>
      <c r="H277">
        <v>3.6699999999999998E-4</v>
      </c>
      <c r="I277">
        <v>3.7800000000000003E-4</v>
      </c>
      <c r="J277" t="s">
        <v>10</v>
      </c>
    </row>
    <row r="278" spans="1:10">
      <c r="A278">
        <v>4</v>
      </c>
      <c r="B278">
        <v>200</v>
      </c>
      <c r="C278" t="s">
        <v>10</v>
      </c>
      <c r="D278">
        <v>2.7300000000000002E-4</v>
      </c>
      <c r="E278">
        <v>1.36E-4</v>
      </c>
      <c r="F278">
        <v>7.1000000000000005E-5</v>
      </c>
      <c r="G278">
        <v>2.9500000000000001E-4</v>
      </c>
      <c r="H278">
        <v>3.7300000000000001E-4</v>
      </c>
      <c r="I278">
        <v>3.4200000000000002E-4</v>
      </c>
      <c r="J278" t="s">
        <v>10</v>
      </c>
    </row>
    <row r="279" spans="1:10">
      <c r="A279">
        <v>4</v>
      </c>
      <c r="B279">
        <v>200</v>
      </c>
      <c r="C279" t="s">
        <v>10</v>
      </c>
      <c r="D279">
        <v>2.14E-4</v>
      </c>
      <c r="E279">
        <v>1.3100000000000001E-4</v>
      </c>
      <c r="F279">
        <v>6.2000000000000003E-5</v>
      </c>
      <c r="G279">
        <v>2.41E-4</v>
      </c>
      <c r="H279">
        <v>2.9799999999999998E-4</v>
      </c>
      <c r="I279">
        <v>2.8800000000000001E-4</v>
      </c>
      <c r="J279" t="s">
        <v>10</v>
      </c>
    </row>
    <row r="280" spans="1:10">
      <c r="A280">
        <v>4</v>
      </c>
      <c r="B280">
        <v>200</v>
      </c>
      <c r="C280" t="s">
        <v>10</v>
      </c>
      <c r="D280">
        <v>2.0900000000000001E-4</v>
      </c>
      <c r="E280">
        <v>1.36E-4</v>
      </c>
      <c r="F280">
        <v>5.8E-5</v>
      </c>
      <c r="G280">
        <v>2.6600000000000001E-4</v>
      </c>
      <c r="H280">
        <v>3.5199999999999999E-4</v>
      </c>
      <c r="I280">
        <v>3.5199999999999999E-4</v>
      </c>
      <c r="J280" t="s">
        <v>10</v>
      </c>
    </row>
    <row r="281" spans="1:10">
      <c r="A281">
        <v>4</v>
      </c>
      <c r="B281">
        <v>200</v>
      </c>
      <c r="C281" t="s">
        <v>10</v>
      </c>
      <c r="D281">
        <v>2.2499999999999999E-4</v>
      </c>
      <c r="E281">
        <v>1.4200000000000001E-4</v>
      </c>
      <c r="F281">
        <v>6.9999999999999994E-5</v>
      </c>
      <c r="G281">
        <v>2.6899999999999998E-4</v>
      </c>
      <c r="H281">
        <v>3.3700000000000001E-4</v>
      </c>
      <c r="I281">
        <v>3.8499999999999998E-4</v>
      </c>
      <c r="J281" t="s">
        <v>10</v>
      </c>
    </row>
    <row r="282" spans="1:10">
      <c r="A282">
        <v>4</v>
      </c>
      <c r="B282">
        <v>200</v>
      </c>
      <c r="C282" t="s">
        <v>10</v>
      </c>
      <c r="D282">
        <v>2.5599999999999999E-4</v>
      </c>
      <c r="E282">
        <v>1.4300000000000001E-4</v>
      </c>
      <c r="F282">
        <v>6.6000000000000005E-5</v>
      </c>
      <c r="G282">
        <v>2.7599999999999999E-4</v>
      </c>
      <c r="H282">
        <v>3.6400000000000001E-4</v>
      </c>
      <c r="I282">
        <v>3.5E-4</v>
      </c>
      <c r="J282" t="s">
        <v>10</v>
      </c>
    </row>
    <row r="283" spans="1:10">
      <c r="A283">
        <v>4</v>
      </c>
      <c r="B283">
        <v>200</v>
      </c>
      <c r="C283" t="s">
        <v>10</v>
      </c>
      <c r="D283">
        <v>2.31E-4</v>
      </c>
      <c r="E283">
        <v>1.4899999999999999E-4</v>
      </c>
      <c r="F283">
        <v>6.3E-5</v>
      </c>
      <c r="G283">
        <v>2.42E-4</v>
      </c>
      <c r="H283">
        <v>3.1700000000000001E-4</v>
      </c>
      <c r="I283">
        <v>2.9300000000000002E-4</v>
      </c>
      <c r="J283" t="s">
        <v>10</v>
      </c>
    </row>
    <row r="284" spans="1:10">
      <c r="A284">
        <v>4</v>
      </c>
      <c r="B284">
        <v>200</v>
      </c>
      <c r="C284" t="s">
        <v>10</v>
      </c>
      <c r="D284">
        <v>2.1499999999999999E-4</v>
      </c>
      <c r="E284">
        <v>1.4100000000000001E-4</v>
      </c>
      <c r="F284">
        <v>6.7000000000000002E-5</v>
      </c>
      <c r="G284">
        <v>2.4600000000000002E-4</v>
      </c>
      <c r="H284">
        <v>3.3100000000000002E-4</v>
      </c>
      <c r="I284">
        <v>3.2699999999999998E-4</v>
      </c>
      <c r="J284" t="s">
        <v>10</v>
      </c>
    </row>
    <row r="285" spans="1:10">
      <c r="A285">
        <v>4</v>
      </c>
      <c r="B285">
        <v>200</v>
      </c>
      <c r="C285" t="s">
        <v>10</v>
      </c>
      <c r="D285">
        <v>2.3800000000000001E-4</v>
      </c>
      <c r="E285">
        <v>1.3899999999999999E-4</v>
      </c>
      <c r="F285">
        <v>5.8999999999999998E-5</v>
      </c>
      <c r="G285">
        <v>2.4600000000000002E-4</v>
      </c>
      <c r="H285">
        <v>3.1799999999999998E-4</v>
      </c>
      <c r="I285">
        <v>3.3100000000000002E-4</v>
      </c>
      <c r="J285" t="s">
        <v>10</v>
      </c>
    </row>
    <row r="286" spans="1:10">
      <c r="A286">
        <v>4</v>
      </c>
      <c r="B286">
        <v>200</v>
      </c>
      <c r="C286" t="s">
        <v>10</v>
      </c>
      <c r="D286">
        <v>2.4000000000000001E-4</v>
      </c>
      <c r="E286">
        <v>1.45E-4</v>
      </c>
      <c r="F286">
        <v>6.3999999999999997E-5</v>
      </c>
      <c r="G286">
        <v>2.6699999999999998E-4</v>
      </c>
      <c r="H286">
        <v>3.2699999999999998E-4</v>
      </c>
      <c r="I286">
        <v>3.5E-4</v>
      </c>
      <c r="J286" t="s">
        <v>10</v>
      </c>
    </row>
    <row r="287" spans="1:10">
      <c r="A287">
        <v>4</v>
      </c>
      <c r="B287">
        <v>200</v>
      </c>
      <c r="C287" t="s">
        <v>10</v>
      </c>
      <c r="D287">
        <v>2.22E-4</v>
      </c>
      <c r="E287">
        <v>1.15E-4</v>
      </c>
      <c r="F287">
        <v>6.0999999999999999E-5</v>
      </c>
      <c r="G287">
        <v>2.5099999999999998E-4</v>
      </c>
      <c r="H287">
        <v>3.1799999999999998E-4</v>
      </c>
      <c r="I287">
        <v>3.3799999999999998E-4</v>
      </c>
      <c r="J287" t="s">
        <v>10</v>
      </c>
    </row>
    <row r="288" spans="1:10">
      <c r="A288">
        <v>4</v>
      </c>
      <c r="B288">
        <v>200</v>
      </c>
      <c r="C288" t="s">
        <v>10</v>
      </c>
      <c r="D288">
        <v>2.0000000000000001E-4</v>
      </c>
      <c r="E288">
        <v>1.18E-4</v>
      </c>
      <c r="F288">
        <v>5.8999999999999998E-5</v>
      </c>
      <c r="G288">
        <v>2.4600000000000002E-4</v>
      </c>
      <c r="H288">
        <v>2.9700000000000001E-4</v>
      </c>
      <c r="I288">
        <v>3.1199999999999999E-4</v>
      </c>
      <c r="J288" t="s">
        <v>10</v>
      </c>
    </row>
    <row r="289" spans="1:10">
      <c r="A289">
        <v>4</v>
      </c>
      <c r="B289">
        <v>200</v>
      </c>
      <c r="C289" t="s">
        <v>10</v>
      </c>
      <c r="D289">
        <v>2.1699999999999999E-4</v>
      </c>
      <c r="E289">
        <v>1.35E-4</v>
      </c>
      <c r="F289">
        <v>6.6000000000000005E-5</v>
      </c>
      <c r="G289">
        <v>2.4600000000000002E-4</v>
      </c>
      <c r="H289">
        <v>3.3300000000000002E-4</v>
      </c>
      <c r="I289">
        <v>3.2299999999999999E-4</v>
      </c>
      <c r="J289" t="s">
        <v>10</v>
      </c>
    </row>
    <row r="290" spans="1:10">
      <c r="A290">
        <v>4</v>
      </c>
      <c r="B290">
        <v>200</v>
      </c>
      <c r="C290" t="s">
        <v>10</v>
      </c>
      <c r="D290">
        <v>2.3800000000000001E-4</v>
      </c>
      <c r="E290">
        <v>1.3899999999999999E-4</v>
      </c>
      <c r="F290">
        <v>6.7999999999999999E-5</v>
      </c>
      <c r="G290">
        <v>2.7399999999999999E-4</v>
      </c>
      <c r="H290">
        <v>3.3199999999999999E-4</v>
      </c>
      <c r="I290">
        <v>3.4400000000000001E-4</v>
      </c>
      <c r="J290" t="s">
        <v>10</v>
      </c>
    </row>
    <row r="291" spans="1:10">
      <c r="A291">
        <v>4</v>
      </c>
      <c r="B291">
        <v>200</v>
      </c>
      <c r="C291" t="s">
        <v>10</v>
      </c>
      <c r="D291">
        <v>1.74E-4</v>
      </c>
      <c r="E291">
        <v>1.37E-4</v>
      </c>
      <c r="F291">
        <v>5.3000000000000001E-5</v>
      </c>
      <c r="G291">
        <v>2.3699999999999999E-4</v>
      </c>
      <c r="H291">
        <v>3.19E-4</v>
      </c>
      <c r="I291">
        <v>3.6099999999999999E-4</v>
      </c>
      <c r="J291" t="s">
        <v>10</v>
      </c>
    </row>
    <row r="292" spans="1:10">
      <c r="A292">
        <v>4</v>
      </c>
      <c r="B292">
        <v>200</v>
      </c>
      <c r="C292" t="s">
        <v>10</v>
      </c>
      <c r="D292">
        <v>2.0100000000000001E-4</v>
      </c>
      <c r="E292">
        <v>1.3799999999999999E-4</v>
      </c>
      <c r="F292">
        <v>6.6000000000000005E-5</v>
      </c>
      <c r="G292">
        <v>2.5500000000000002E-4</v>
      </c>
      <c r="H292">
        <v>3.2299999999999999E-4</v>
      </c>
      <c r="I292">
        <v>3.3399999999999999E-4</v>
      </c>
      <c r="J292" t="s">
        <v>10</v>
      </c>
    </row>
    <row r="293" spans="1:10">
      <c r="A293">
        <v>4</v>
      </c>
      <c r="B293">
        <v>200</v>
      </c>
      <c r="C293" t="s">
        <v>10</v>
      </c>
      <c r="D293">
        <v>1.44E-4</v>
      </c>
      <c r="E293">
        <v>1.2300000000000001E-4</v>
      </c>
      <c r="F293">
        <v>3.4E-5</v>
      </c>
      <c r="G293">
        <v>1.66E-4</v>
      </c>
      <c r="H293">
        <v>2.3900000000000001E-4</v>
      </c>
      <c r="I293">
        <v>2.1499999999999999E-4</v>
      </c>
      <c r="J293" t="s">
        <v>10</v>
      </c>
    </row>
    <row r="294" spans="1:10">
      <c r="A294">
        <v>4</v>
      </c>
      <c r="B294">
        <v>200</v>
      </c>
      <c r="C294" t="s">
        <v>10</v>
      </c>
      <c r="D294">
        <v>1.8000000000000001E-4</v>
      </c>
      <c r="E294">
        <v>1.2300000000000001E-4</v>
      </c>
      <c r="F294">
        <v>3.3000000000000003E-5</v>
      </c>
      <c r="G294">
        <v>1.7799999999999999E-4</v>
      </c>
      <c r="H294">
        <v>2.8499999999999999E-4</v>
      </c>
      <c r="I294">
        <v>2.6899999999999998E-4</v>
      </c>
      <c r="J294" t="s">
        <v>10</v>
      </c>
    </row>
    <row r="295" spans="1:10">
      <c r="A295">
        <v>4</v>
      </c>
      <c r="B295">
        <v>200</v>
      </c>
      <c r="C295" t="s">
        <v>10</v>
      </c>
      <c r="D295">
        <v>1.7899999999999999E-4</v>
      </c>
      <c r="E295">
        <v>1.1900000000000001E-4</v>
      </c>
      <c r="F295">
        <v>3.0000000000000001E-5</v>
      </c>
      <c r="G295">
        <v>1.65E-4</v>
      </c>
      <c r="H295">
        <v>2.4800000000000001E-4</v>
      </c>
      <c r="I295">
        <v>2.31E-4</v>
      </c>
      <c r="J295" t="s">
        <v>10</v>
      </c>
    </row>
    <row r="296" spans="1:10">
      <c r="A296">
        <v>4</v>
      </c>
      <c r="B296">
        <v>200</v>
      </c>
      <c r="C296" t="s">
        <v>10</v>
      </c>
      <c r="D296">
        <v>2.4899999999999998E-4</v>
      </c>
      <c r="E296">
        <v>1.2799999999999999E-4</v>
      </c>
      <c r="F296">
        <v>5.3999999999999998E-5</v>
      </c>
      <c r="G296">
        <v>2.5799999999999998E-4</v>
      </c>
      <c r="H296">
        <v>3.2699999999999998E-4</v>
      </c>
      <c r="I296">
        <v>3.21E-4</v>
      </c>
      <c r="J296" t="s">
        <v>10</v>
      </c>
    </row>
    <row r="297" spans="1:10">
      <c r="A297">
        <v>4</v>
      </c>
      <c r="B297">
        <v>200</v>
      </c>
      <c r="C297" t="s">
        <v>10</v>
      </c>
      <c r="D297">
        <v>2.1699999999999999E-4</v>
      </c>
      <c r="E297">
        <v>1.3100000000000001E-4</v>
      </c>
      <c r="F297">
        <v>5.5999999999999999E-5</v>
      </c>
      <c r="G297">
        <v>2.42E-4</v>
      </c>
      <c r="H297">
        <v>3.5199999999999999E-4</v>
      </c>
      <c r="I297">
        <v>3.4699999999999998E-4</v>
      </c>
      <c r="J297" t="s">
        <v>10</v>
      </c>
    </row>
    <row r="298" spans="1:10">
      <c r="A298">
        <v>4</v>
      </c>
      <c r="B298">
        <v>200</v>
      </c>
      <c r="C298" t="s">
        <v>10</v>
      </c>
      <c r="D298">
        <v>2.6600000000000001E-4</v>
      </c>
      <c r="E298">
        <v>1.16E-4</v>
      </c>
      <c r="F298">
        <v>7.3999999999999996E-5</v>
      </c>
      <c r="G298">
        <v>2.33E-4</v>
      </c>
      <c r="H298">
        <v>3.0499999999999999E-4</v>
      </c>
      <c r="I298">
        <v>2.9700000000000001E-4</v>
      </c>
      <c r="J298" t="s">
        <v>10</v>
      </c>
    </row>
    <row r="299" spans="1:10">
      <c r="A299">
        <v>4</v>
      </c>
      <c r="B299">
        <v>200</v>
      </c>
      <c r="C299" t="s">
        <v>10</v>
      </c>
      <c r="D299">
        <v>2.9999999999999997E-4</v>
      </c>
      <c r="E299">
        <v>1.6000000000000001E-4</v>
      </c>
      <c r="F299">
        <v>8.7999999999999998E-5</v>
      </c>
      <c r="G299">
        <v>3.3500000000000001E-4</v>
      </c>
      <c r="H299">
        <v>3.9599999999999998E-4</v>
      </c>
      <c r="I299">
        <v>3.5100000000000002E-4</v>
      </c>
      <c r="J299" t="s">
        <v>10</v>
      </c>
    </row>
    <row r="300" spans="1:10">
      <c r="A300">
        <v>4</v>
      </c>
      <c r="B300">
        <v>200</v>
      </c>
      <c r="C300" t="s">
        <v>10</v>
      </c>
      <c r="D300">
        <v>2.2000000000000001E-4</v>
      </c>
      <c r="E300">
        <v>1.37E-4</v>
      </c>
      <c r="F300">
        <v>5.8999999999999998E-5</v>
      </c>
      <c r="G300">
        <v>2.4399999999999999E-4</v>
      </c>
      <c r="H300">
        <v>3.4099999999999999E-4</v>
      </c>
      <c r="I300">
        <v>2.9799999999999998E-4</v>
      </c>
      <c r="J300" t="s">
        <v>10</v>
      </c>
    </row>
    <row r="301" spans="1:10">
      <c r="A301">
        <v>4</v>
      </c>
      <c r="B301">
        <v>200</v>
      </c>
      <c r="C301" t="s">
        <v>10</v>
      </c>
      <c r="D301">
        <v>2.04E-4</v>
      </c>
      <c r="E301">
        <v>1.2400000000000001E-4</v>
      </c>
      <c r="F301">
        <v>6.3E-5</v>
      </c>
      <c r="G301">
        <v>2.5399999999999999E-4</v>
      </c>
      <c r="H301">
        <v>3.0699999999999998E-4</v>
      </c>
      <c r="I301">
        <v>3.39E-4</v>
      </c>
      <c r="J301" t="s">
        <v>10</v>
      </c>
    </row>
    <row r="302" spans="1:10">
      <c r="A302">
        <v>8</v>
      </c>
      <c r="B302">
        <v>200</v>
      </c>
      <c r="C302" t="s">
        <v>10</v>
      </c>
      <c r="D302">
        <v>8.2899999999999998E-4</v>
      </c>
      <c r="E302">
        <v>7.8999999999999996E-5</v>
      </c>
      <c r="F302">
        <v>6.3E-5</v>
      </c>
      <c r="G302">
        <v>2.3900000000000001E-4</v>
      </c>
      <c r="H302">
        <v>2.5700000000000001E-4</v>
      </c>
      <c r="I302">
        <v>2.9799999999999998E-4</v>
      </c>
      <c r="J302" t="s">
        <v>10</v>
      </c>
    </row>
    <row r="303" spans="1:10">
      <c r="A303">
        <v>8</v>
      </c>
      <c r="B303">
        <v>200</v>
      </c>
      <c r="C303" t="s">
        <v>10</v>
      </c>
      <c r="D303">
        <v>1.428E-3</v>
      </c>
      <c r="E303">
        <v>1.02E-4</v>
      </c>
      <c r="F303">
        <v>6.3999999999999997E-5</v>
      </c>
      <c r="G303">
        <v>1.9699999999999999E-4</v>
      </c>
      <c r="H303">
        <v>2.3499999999999999E-4</v>
      </c>
      <c r="I303">
        <v>2.7799999999999998E-4</v>
      </c>
      <c r="J303" t="s">
        <v>10</v>
      </c>
    </row>
    <row r="304" spans="1:10">
      <c r="A304">
        <v>8</v>
      </c>
      <c r="B304">
        <v>200</v>
      </c>
      <c r="C304" t="s">
        <v>10</v>
      </c>
      <c r="D304">
        <v>2.5399999999999999E-4</v>
      </c>
      <c r="E304">
        <v>8.2000000000000001E-5</v>
      </c>
      <c r="F304">
        <v>6.2000000000000003E-5</v>
      </c>
      <c r="G304">
        <v>2.04E-4</v>
      </c>
      <c r="H304">
        <v>2.3699999999999999E-4</v>
      </c>
      <c r="I304">
        <v>2.8200000000000002E-4</v>
      </c>
      <c r="J304" t="s">
        <v>10</v>
      </c>
    </row>
    <row r="305" spans="1:10">
      <c r="A305">
        <v>8</v>
      </c>
      <c r="B305">
        <v>200</v>
      </c>
      <c r="C305" t="s">
        <v>10</v>
      </c>
      <c r="D305">
        <v>2.8699999999999998E-4</v>
      </c>
      <c r="E305">
        <v>6.9999999999999994E-5</v>
      </c>
      <c r="F305">
        <v>6.0000000000000002E-5</v>
      </c>
      <c r="G305">
        <v>1.95E-4</v>
      </c>
      <c r="H305">
        <v>2.1499999999999999E-4</v>
      </c>
      <c r="I305">
        <v>2.7500000000000002E-4</v>
      </c>
      <c r="J305" t="s">
        <v>10</v>
      </c>
    </row>
    <row r="306" spans="1:10">
      <c r="A306">
        <v>8</v>
      </c>
      <c r="B306">
        <v>200</v>
      </c>
      <c r="C306" t="s">
        <v>10</v>
      </c>
      <c r="D306">
        <v>2.5700000000000001E-4</v>
      </c>
      <c r="E306">
        <v>7.3999999999999996E-5</v>
      </c>
      <c r="F306">
        <v>6.4999999999999994E-5</v>
      </c>
      <c r="G306">
        <v>1.9599999999999999E-4</v>
      </c>
      <c r="H306">
        <v>2.2599999999999999E-4</v>
      </c>
      <c r="I306">
        <v>2.6600000000000001E-4</v>
      </c>
      <c r="J306" t="s">
        <v>10</v>
      </c>
    </row>
    <row r="307" spans="1:10">
      <c r="A307">
        <v>8</v>
      </c>
      <c r="B307">
        <v>200</v>
      </c>
      <c r="C307" t="s">
        <v>10</v>
      </c>
      <c r="D307">
        <v>2.2100000000000001E-4</v>
      </c>
      <c r="E307">
        <v>7.8999999999999996E-5</v>
      </c>
      <c r="F307">
        <v>6.6000000000000005E-5</v>
      </c>
      <c r="G307">
        <v>2.14E-4</v>
      </c>
      <c r="H307">
        <v>2.5300000000000002E-4</v>
      </c>
      <c r="I307">
        <v>2.7799999999999998E-4</v>
      </c>
      <c r="J307" t="s">
        <v>10</v>
      </c>
    </row>
    <row r="308" spans="1:10">
      <c r="A308">
        <v>8</v>
      </c>
      <c r="B308">
        <v>200</v>
      </c>
      <c r="C308" t="s">
        <v>10</v>
      </c>
      <c r="D308">
        <v>8.03E-4</v>
      </c>
      <c r="E308">
        <v>7.3999999999999996E-5</v>
      </c>
      <c r="F308">
        <v>6.6000000000000005E-5</v>
      </c>
      <c r="G308">
        <v>2.2699999999999999E-4</v>
      </c>
      <c r="H308">
        <v>2.52E-4</v>
      </c>
      <c r="I308">
        <v>2.7700000000000001E-4</v>
      </c>
      <c r="J308" t="s">
        <v>10</v>
      </c>
    </row>
    <row r="309" spans="1:10">
      <c r="A309">
        <v>8</v>
      </c>
      <c r="B309">
        <v>200</v>
      </c>
      <c r="C309" t="s">
        <v>10</v>
      </c>
      <c r="D309">
        <v>7.9299999999999998E-4</v>
      </c>
      <c r="E309">
        <v>7.2000000000000002E-5</v>
      </c>
      <c r="F309">
        <v>6.0000000000000002E-5</v>
      </c>
      <c r="G309">
        <v>1.94E-4</v>
      </c>
      <c r="H309">
        <v>2.2599999999999999E-4</v>
      </c>
      <c r="I309">
        <v>2.6600000000000001E-4</v>
      </c>
      <c r="J309" t="s">
        <v>10</v>
      </c>
    </row>
    <row r="310" spans="1:10">
      <c r="A310">
        <v>8</v>
      </c>
      <c r="B310">
        <v>200</v>
      </c>
      <c r="C310" t="s">
        <v>10</v>
      </c>
      <c r="D310">
        <v>3.6000000000000002E-4</v>
      </c>
      <c r="E310">
        <v>1.0399999999999999E-4</v>
      </c>
      <c r="F310">
        <v>1.0399999999999999E-4</v>
      </c>
      <c r="G310">
        <v>2.99E-4</v>
      </c>
      <c r="H310">
        <v>3.1599999999999998E-4</v>
      </c>
      <c r="I310">
        <v>3.8900000000000002E-4</v>
      </c>
      <c r="J310" t="s">
        <v>10</v>
      </c>
    </row>
    <row r="311" spans="1:10">
      <c r="A311">
        <v>8</v>
      </c>
      <c r="B311">
        <v>200</v>
      </c>
      <c r="C311" t="s">
        <v>10</v>
      </c>
      <c r="D311">
        <v>2.4499999999999999E-4</v>
      </c>
      <c r="E311">
        <v>7.4999999999999993E-5</v>
      </c>
      <c r="F311">
        <v>6.6000000000000005E-5</v>
      </c>
      <c r="G311">
        <v>2.1900000000000001E-4</v>
      </c>
      <c r="H311">
        <v>2.42E-4</v>
      </c>
      <c r="I311">
        <v>2.9500000000000001E-4</v>
      </c>
      <c r="J311" t="s">
        <v>10</v>
      </c>
    </row>
    <row r="312" spans="1:10">
      <c r="A312">
        <v>8</v>
      </c>
      <c r="B312">
        <v>200</v>
      </c>
      <c r="C312" t="s">
        <v>10</v>
      </c>
      <c r="D312">
        <v>1.428E-3</v>
      </c>
      <c r="E312">
        <v>1.2520000000000001E-3</v>
      </c>
      <c r="F312">
        <v>1.188E-3</v>
      </c>
      <c r="G312">
        <v>1.3359999999999999E-3</v>
      </c>
      <c r="H312">
        <v>8.3799999999999999E-4</v>
      </c>
      <c r="I312">
        <v>1.3129999999999999E-3</v>
      </c>
      <c r="J312" t="s">
        <v>10</v>
      </c>
    </row>
    <row r="313" spans="1:10">
      <c r="A313">
        <v>8</v>
      </c>
      <c r="B313">
        <v>200</v>
      </c>
      <c r="C313" t="s">
        <v>10</v>
      </c>
      <c r="D313">
        <v>1.1620000000000001E-3</v>
      </c>
      <c r="E313">
        <v>7.8299999999999995E-4</v>
      </c>
      <c r="F313">
        <v>7.6099999999999996E-4</v>
      </c>
      <c r="G313">
        <v>8.6799999999999996E-4</v>
      </c>
      <c r="H313">
        <v>9.0899999999999998E-4</v>
      </c>
      <c r="I313">
        <v>9.2000000000000003E-4</v>
      </c>
      <c r="J313" t="s">
        <v>10</v>
      </c>
    </row>
    <row r="314" spans="1:10">
      <c r="A314">
        <v>8</v>
      </c>
      <c r="B314">
        <v>200</v>
      </c>
      <c r="C314" t="s">
        <v>10</v>
      </c>
      <c r="D314">
        <v>9.5100000000000002E-4</v>
      </c>
      <c r="E314">
        <v>7.8899999999999999E-4</v>
      </c>
      <c r="F314">
        <v>7.5699999999999997E-4</v>
      </c>
      <c r="G314">
        <v>8.7699999999999996E-4</v>
      </c>
      <c r="H314">
        <v>9.0799999999999995E-4</v>
      </c>
      <c r="I314">
        <v>8.3900000000000001E-4</v>
      </c>
      <c r="J314" t="s">
        <v>10</v>
      </c>
    </row>
    <row r="315" spans="1:10">
      <c r="A315">
        <v>8</v>
      </c>
      <c r="B315">
        <v>200</v>
      </c>
      <c r="C315" t="s">
        <v>10</v>
      </c>
      <c r="D315">
        <v>8.83E-4</v>
      </c>
      <c r="E315">
        <v>7.7700000000000002E-4</v>
      </c>
      <c r="F315">
        <v>7.6400000000000003E-4</v>
      </c>
      <c r="G315">
        <v>8.5700000000000001E-4</v>
      </c>
      <c r="H315">
        <v>9.0499999999999999E-4</v>
      </c>
      <c r="I315">
        <v>8.7399999999999999E-4</v>
      </c>
      <c r="J315" t="s">
        <v>10</v>
      </c>
    </row>
    <row r="316" spans="1:10">
      <c r="A316">
        <v>8</v>
      </c>
      <c r="B316">
        <v>200</v>
      </c>
      <c r="C316" t="s">
        <v>10</v>
      </c>
      <c r="D316">
        <v>1.4339999999999999E-3</v>
      </c>
      <c r="E316">
        <v>1.7669999999999999E-3</v>
      </c>
      <c r="F316">
        <v>1.663E-3</v>
      </c>
      <c r="G316">
        <v>8.7200000000000005E-4</v>
      </c>
      <c r="H316">
        <v>1.224E-3</v>
      </c>
      <c r="I316">
        <v>1.322E-3</v>
      </c>
      <c r="J316" t="s">
        <v>10</v>
      </c>
    </row>
    <row r="317" spans="1:10">
      <c r="A317">
        <v>8</v>
      </c>
      <c r="B317">
        <v>200</v>
      </c>
      <c r="C317" t="s">
        <v>10</v>
      </c>
      <c r="D317">
        <v>1.725E-3</v>
      </c>
      <c r="E317">
        <v>1.7799999999999999E-3</v>
      </c>
      <c r="F317">
        <v>1.6459999999999999E-3</v>
      </c>
      <c r="G317">
        <v>1.6100000000000001E-4</v>
      </c>
      <c r="H317">
        <v>1.84E-4</v>
      </c>
      <c r="I317">
        <v>2.1699999999999999E-4</v>
      </c>
      <c r="J317" t="s">
        <v>10</v>
      </c>
    </row>
    <row r="318" spans="1:10">
      <c r="A318">
        <v>8</v>
      </c>
      <c r="B318">
        <v>200</v>
      </c>
      <c r="C318" t="s">
        <v>10</v>
      </c>
      <c r="D318">
        <v>1.204E-3</v>
      </c>
      <c r="E318">
        <v>1.377E-3</v>
      </c>
      <c r="F318">
        <v>1.294E-3</v>
      </c>
      <c r="G318">
        <v>2.42E-4</v>
      </c>
      <c r="H318">
        <v>2.7E-4</v>
      </c>
      <c r="I318">
        <v>2.7999999999999998E-4</v>
      </c>
      <c r="J318" t="s">
        <v>10</v>
      </c>
    </row>
    <row r="319" spans="1:10">
      <c r="A319">
        <v>8</v>
      </c>
      <c r="B319">
        <v>200</v>
      </c>
      <c r="C319" t="s">
        <v>10</v>
      </c>
      <c r="D319">
        <v>8.7399999999999999E-4</v>
      </c>
      <c r="E319">
        <v>1.8439999999999999E-3</v>
      </c>
      <c r="F319">
        <v>6.4000000000000005E-4</v>
      </c>
      <c r="G319">
        <v>1.168E-3</v>
      </c>
      <c r="H319">
        <v>9.2800000000000001E-4</v>
      </c>
      <c r="I319">
        <v>8.1499999999999997E-4</v>
      </c>
      <c r="J319" t="s">
        <v>10</v>
      </c>
    </row>
    <row r="320" spans="1:10">
      <c r="A320">
        <v>8</v>
      </c>
      <c r="B320">
        <v>200</v>
      </c>
      <c r="C320" t="s">
        <v>10</v>
      </c>
      <c r="D320">
        <v>2.0599999999999999E-4</v>
      </c>
      <c r="E320">
        <v>7.6000000000000004E-5</v>
      </c>
      <c r="F320">
        <v>6.2000000000000003E-5</v>
      </c>
      <c r="G320">
        <v>1.76E-4</v>
      </c>
      <c r="H320">
        <v>2.0599999999999999E-4</v>
      </c>
      <c r="I320">
        <v>2.4600000000000002E-4</v>
      </c>
      <c r="J320" t="s">
        <v>10</v>
      </c>
    </row>
    <row r="321" spans="1:10">
      <c r="A321">
        <v>8</v>
      </c>
      <c r="B321">
        <v>200</v>
      </c>
      <c r="C321" t="s">
        <v>10</v>
      </c>
      <c r="D321">
        <v>8.9099999999999997E-4</v>
      </c>
      <c r="E321">
        <v>7.7800000000000005E-4</v>
      </c>
      <c r="F321">
        <v>7.7099999999999998E-4</v>
      </c>
      <c r="G321">
        <v>8.5999999999999998E-4</v>
      </c>
      <c r="H321">
        <v>9.1399999999999999E-4</v>
      </c>
      <c r="I321">
        <v>8.6200000000000003E-4</v>
      </c>
      <c r="J321" t="s">
        <v>10</v>
      </c>
    </row>
    <row r="322" spans="1:10">
      <c r="A322">
        <v>8</v>
      </c>
      <c r="B322">
        <v>200</v>
      </c>
      <c r="C322" t="s">
        <v>10</v>
      </c>
      <c r="D322">
        <v>9.1600000000000004E-4</v>
      </c>
      <c r="E322">
        <v>7.94E-4</v>
      </c>
      <c r="F322">
        <v>7.5299999999999998E-4</v>
      </c>
      <c r="G322">
        <v>9.4200000000000002E-4</v>
      </c>
      <c r="H322">
        <v>1.0169999999999999E-3</v>
      </c>
      <c r="I322">
        <v>1.426E-3</v>
      </c>
      <c r="J322" t="s">
        <v>10</v>
      </c>
    </row>
    <row r="323" spans="1:10">
      <c r="A323">
        <v>8</v>
      </c>
      <c r="B323">
        <v>200</v>
      </c>
      <c r="C323" t="s">
        <v>10</v>
      </c>
      <c r="D323">
        <v>7.6900000000000004E-4</v>
      </c>
      <c r="E323">
        <v>7.8299999999999995E-4</v>
      </c>
      <c r="F323">
        <v>7.45E-4</v>
      </c>
      <c r="G323">
        <v>8.9099999999999997E-4</v>
      </c>
      <c r="H323">
        <v>9.4600000000000001E-4</v>
      </c>
      <c r="I323">
        <v>9.2699999999999998E-4</v>
      </c>
      <c r="J323" t="s">
        <v>10</v>
      </c>
    </row>
    <row r="324" spans="1:10">
      <c r="A324">
        <v>8</v>
      </c>
      <c r="B324">
        <v>200</v>
      </c>
      <c r="C324" t="s">
        <v>10</v>
      </c>
      <c r="D324">
        <v>1.3669999999999999E-3</v>
      </c>
      <c r="E324">
        <v>1.3960000000000001E-3</v>
      </c>
      <c r="F324">
        <v>1.3079999999999999E-3</v>
      </c>
      <c r="G324">
        <v>1.1659999999999999E-3</v>
      </c>
      <c r="H324">
        <v>9.1500000000000001E-4</v>
      </c>
      <c r="I324">
        <v>8.9599999999999999E-4</v>
      </c>
      <c r="J324" t="s">
        <v>10</v>
      </c>
    </row>
    <row r="325" spans="1:10">
      <c r="A325">
        <v>8</v>
      </c>
      <c r="B325">
        <v>200</v>
      </c>
      <c r="C325" t="s">
        <v>10</v>
      </c>
      <c r="D325">
        <v>2.31E-4</v>
      </c>
      <c r="E325">
        <v>7.7000000000000001E-5</v>
      </c>
      <c r="F325">
        <v>5.3999999999999998E-5</v>
      </c>
      <c r="G325">
        <v>1.75E-4</v>
      </c>
      <c r="H325">
        <v>2.2000000000000001E-4</v>
      </c>
      <c r="I325">
        <v>1.8599999999999999E-4</v>
      </c>
      <c r="J325" t="s">
        <v>10</v>
      </c>
    </row>
    <row r="326" spans="1:10">
      <c r="A326">
        <v>8</v>
      </c>
      <c r="B326">
        <v>200</v>
      </c>
      <c r="C326" t="s">
        <v>10</v>
      </c>
      <c r="D326">
        <v>2.72E-4</v>
      </c>
      <c r="E326">
        <v>8.5000000000000006E-5</v>
      </c>
      <c r="F326">
        <v>7.2000000000000002E-5</v>
      </c>
      <c r="G326">
        <v>2.1699999999999999E-4</v>
      </c>
      <c r="H326">
        <v>2.5000000000000001E-4</v>
      </c>
      <c r="I326">
        <v>2.8800000000000001E-4</v>
      </c>
      <c r="J326" t="s">
        <v>10</v>
      </c>
    </row>
    <row r="327" spans="1:10">
      <c r="A327">
        <v>8</v>
      </c>
      <c r="B327">
        <v>200</v>
      </c>
      <c r="C327" t="s">
        <v>10</v>
      </c>
      <c r="D327">
        <v>1.3910000000000001E-3</v>
      </c>
      <c r="E327">
        <v>1.05E-4</v>
      </c>
      <c r="F327">
        <v>8.3999999999999995E-5</v>
      </c>
      <c r="G327">
        <v>2.5599999999999999E-4</v>
      </c>
      <c r="H327">
        <v>3.0299999999999999E-4</v>
      </c>
      <c r="I327">
        <v>3.97E-4</v>
      </c>
      <c r="J327" t="s">
        <v>10</v>
      </c>
    </row>
    <row r="328" spans="1:10">
      <c r="A328">
        <v>8</v>
      </c>
      <c r="B328">
        <v>200</v>
      </c>
      <c r="C328" t="s">
        <v>10</v>
      </c>
      <c r="D328">
        <v>2.4399999999999999E-4</v>
      </c>
      <c r="E328">
        <v>7.2000000000000002E-5</v>
      </c>
      <c r="F328">
        <v>6.6000000000000005E-5</v>
      </c>
      <c r="G328">
        <v>1.95E-4</v>
      </c>
      <c r="H328">
        <v>2.2599999999999999E-4</v>
      </c>
      <c r="I328">
        <v>2.6899999999999998E-4</v>
      </c>
      <c r="J328" t="s">
        <v>10</v>
      </c>
    </row>
    <row r="329" spans="1:10">
      <c r="A329">
        <v>8</v>
      </c>
      <c r="B329">
        <v>200</v>
      </c>
      <c r="C329" t="s">
        <v>10</v>
      </c>
      <c r="D329">
        <v>1.3060000000000001E-3</v>
      </c>
      <c r="E329">
        <v>1.253E-3</v>
      </c>
      <c r="F329">
        <v>1.2600000000000001E-3</v>
      </c>
      <c r="G329">
        <v>1.446E-3</v>
      </c>
      <c r="H329">
        <v>1.5250000000000001E-3</v>
      </c>
      <c r="I329">
        <v>1.3960000000000001E-3</v>
      </c>
      <c r="J329" t="s">
        <v>10</v>
      </c>
    </row>
    <row r="330" spans="1:10">
      <c r="A330">
        <v>8</v>
      </c>
      <c r="B330">
        <v>200</v>
      </c>
      <c r="C330" t="s">
        <v>10</v>
      </c>
      <c r="D330">
        <v>1.76E-4</v>
      </c>
      <c r="E330">
        <v>6.2000000000000003E-5</v>
      </c>
      <c r="F330">
        <v>5.0000000000000002E-5</v>
      </c>
      <c r="G330">
        <v>1.66E-4</v>
      </c>
      <c r="H330">
        <v>1.93E-4</v>
      </c>
      <c r="I330">
        <v>2.1100000000000001E-4</v>
      </c>
      <c r="J330" t="s">
        <v>10</v>
      </c>
    </row>
    <row r="331" spans="1:10">
      <c r="A331">
        <v>8</v>
      </c>
      <c r="B331">
        <v>200</v>
      </c>
      <c r="C331" t="s">
        <v>10</v>
      </c>
      <c r="D331">
        <v>8.8800000000000001E-4</v>
      </c>
      <c r="E331">
        <v>1.194E-3</v>
      </c>
      <c r="F331">
        <v>5.7000000000000003E-5</v>
      </c>
      <c r="G331">
        <v>1.7799999999999999E-4</v>
      </c>
      <c r="H331">
        <v>2.0100000000000001E-4</v>
      </c>
      <c r="I331">
        <v>2.24E-4</v>
      </c>
      <c r="J331" t="s">
        <v>10</v>
      </c>
    </row>
    <row r="332" spans="1:10">
      <c r="A332">
        <v>16</v>
      </c>
      <c r="B332">
        <v>200</v>
      </c>
      <c r="C332" t="s">
        <v>10</v>
      </c>
      <c r="D332">
        <v>3.2399999999999998E-3</v>
      </c>
      <c r="E332">
        <v>2.3830000000000001E-3</v>
      </c>
      <c r="F332">
        <v>1.325E-3</v>
      </c>
      <c r="G332">
        <v>1.7769999999999999E-3</v>
      </c>
      <c r="H332">
        <v>1.4339999999999999E-3</v>
      </c>
      <c r="I332">
        <v>1.4239999999999999E-3</v>
      </c>
      <c r="J332" t="s">
        <v>10</v>
      </c>
    </row>
    <row r="333" spans="1:10">
      <c r="A333">
        <v>16</v>
      </c>
      <c r="B333">
        <v>200</v>
      </c>
      <c r="C333" t="s">
        <v>10</v>
      </c>
      <c r="D333">
        <v>1.5200000000000001E-3</v>
      </c>
      <c r="E333">
        <v>1.2800000000000001E-3</v>
      </c>
      <c r="F333">
        <v>1.3799999999999999E-3</v>
      </c>
      <c r="G333">
        <v>8.7100000000000003E-4</v>
      </c>
      <c r="H333">
        <v>3.01E-4</v>
      </c>
      <c r="I333">
        <v>4.1100000000000002E-4</v>
      </c>
      <c r="J333" t="s">
        <v>10</v>
      </c>
    </row>
    <row r="334" spans="1:10">
      <c r="A334">
        <v>16</v>
      </c>
      <c r="B334">
        <v>200</v>
      </c>
      <c r="C334" t="s">
        <v>10</v>
      </c>
      <c r="D334">
        <v>1.686E-3</v>
      </c>
      <c r="E334">
        <v>1.835E-3</v>
      </c>
      <c r="F334">
        <v>1.2160000000000001E-3</v>
      </c>
      <c r="G334">
        <v>2.5599999999999999E-4</v>
      </c>
      <c r="H334">
        <v>2.4499999999999999E-4</v>
      </c>
      <c r="I334">
        <v>3.21E-4</v>
      </c>
      <c r="J334" t="s">
        <v>10</v>
      </c>
    </row>
    <row r="335" spans="1:10">
      <c r="A335">
        <v>16</v>
      </c>
      <c r="B335">
        <v>200</v>
      </c>
      <c r="C335" t="s">
        <v>10</v>
      </c>
      <c r="D335">
        <v>2.7789999999999998E-3</v>
      </c>
      <c r="E335">
        <v>2.2079999999999999E-3</v>
      </c>
      <c r="F335">
        <v>1.604E-3</v>
      </c>
      <c r="G335">
        <v>1.547E-3</v>
      </c>
      <c r="H335">
        <v>1.472E-3</v>
      </c>
      <c r="I335">
        <v>1.4809999999999999E-3</v>
      </c>
      <c r="J335" t="s">
        <v>10</v>
      </c>
    </row>
    <row r="336" spans="1:10">
      <c r="A336">
        <v>16</v>
      </c>
      <c r="B336">
        <v>200</v>
      </c>
      <c r="C336" t="s">
        <v>10</v>
      </c>
      <c r="D336">
        <v>2.5000000000000001E-3</v>
      </c>
      <c r="E336">
        <v>1.511E-3</v>
      </c>
      <c r="F336">
        <v>1.4250000000000001E-3</v>
      </c>
      <c r="G336">
        <v>1.776E-3</v>
      </c>
      <c r="H336">
        <v>1.8E-3</v>
      </c>
      <c r="I336">
        <v>1.655E-3</v>
      </c>
      <c r="J336" t="s">
        <v>10</v>
      </c>
    </row>
    <row r="337" spans="1:10">
      <c r="A337">
        <v>16</v>
      </c>
      <c r="B337">
        <v>200</v>
      </c>
      <c r="C337" t="s">
        <v>10</v>
      </c>
      <c r="D337">
        <v>1.428E-3</v>
      </c>
      <c r="E337">
        <v>2.647E-3</v>
      </c>
      <c r="F337">
        <v>2.3519999999999999E-3</v>
      </c>
      <c r="G337">
        <v>1.67E-3</v>
      </c>
      <c r="H337">
        <v>1.653E-3</v>
      </c>
      <c r="I337">
        <v>1.201E-3</v>
      </c>
      <c r="J337" t="s">
        <v>10</v>
      </c>
    </row>
    <row r="338" spans="1:10">
      <c r="A338">
        <v>16</v>
      </c>
      <c r="B338">
        <v>200</v>
      </c>
      <c r="C338" t="s">
        <v>10</v>
      </c>
      <c r="D338">
        <v>1.797E-3</v>
      </c>
      <c r="E338">
        <v>1.3630000000000001E-3</v>
      </c>
      <c r="F338">
        <v>1.4809999999999999E-3</v>
      </c>
      <c r="G338">
        <v>1.5200000000000001E-3</v>
      </c>
      <c r="H338">
        <v>1.5410000000000001E-3</v>
      </c>
      <c r="I338">
        <v>2.101E-3</v>
      </c>
      <c r="J338" t="s">
        <v>10</v>
      </c>
    </row>
    <row r="339" spans="1:10">
      <c r="A339">
        <v>16</v>
      </c>
      <c r="B339">
        <v>200</v>
      </c>
      <c r="C339" t="s">
        <v>10</v>
      </c>
      <c r="D339">
        <v>2.1849999999999999E-3</v>
      </c>
      <c r="E339">
        <v>2.2490000000000001E-3</v>
      </c>
      <c r="F339">
        <v>1.093E-3</v>
      </c>
      <c r="G339">
        <v>1.722E-3</v>
      </c>
      <c r="H339">
        <v>2.5999999999999998E-4</v>
      </c>
      <c r="I339">
        <v>3.48E-4</v>
      </c>
      <c r="J339" t="s">
        <v>10</v>
      </c>
    </row>
    <row r="340" spans="1:10">
      <c r="A340">
        <v>16</v>
      </c>
      <c r="B340">
        <v>200</v>
      </c>
      <c r="C340" t="s">
        <v>10</v>
      </c>
      <c r="D340">
        <v>2.3540000000000002E-3</v>
      </c>
      <c r="E340">
        <v>1.2210000000000001E-3</v>
      </c>
      <c r="F340">
        <v>1.5200000000000001E-4</v>
      </c>
      <c r="G340">
        <v>3.6699999999999998E-4</v>
      </c>
      <c r="H340">
        <v>3.5199999999999999E-4</v>
      </c>
      <c r="I340">
        <v>4.44E-4</v>
      </c>
      <c r="J340" t="s">
        <v>10</v>
      </c>
    </row>
    <row r="341" spans="1:10">
      <c r="A341">
        <v>16</v>
      </c>
      <c r="B341">
        <v>200</v>
      </c>
      <c r="C341" t="s">
        <v>10</v>
      </c>
      <c r="D341">
        <v>1.923E-3</v>
      </c>
      <c r="E341">
        <v>2.3739999999999998E-3</v>
      </c>
      <c r="F341">
        <v>1.9740000000000001E-3</v>
      </c>
      <c r="G341">
        <v>9.6699999999999998E-4</v>
      </c>
      <c r="H341">
        <v>9.7300000000000002E-4</v>
      </c>
      <c r="I341">
        <v>9.9599999999999992E-4</v>
      </c>
      <c r="J341" t="s">
        <v>10</v>
      </c>
    </row>
    <row r="342" spans="1:10">
      <c r="A342">
        <v>16</v>
      </c>
      <c r="B342">
        <v>200</v>
      </c>
      <c r="C342" t="s">
        <v>10</v>
      </c>
      <c r="D342">
        <v>1.6670000000000001E-3</v>
      </c>
      <c r="E342">
        <v>1.147E-3</v>
      </c>
      <c r="F342">
        <v>1.4499999999999999E-3</v>
      </c>
      <c r="G342">
        <v>1.451E-3</v>
      </c>
      <c r="H342">
        <v>1.0859999999999999E-3</v>
      </c>
      <c r="I342">
        <v>1.33E-3</v>
      </c>
      <c r="J342" t="s">
        <v>10</v>
      </c>
    </row>
    <row r="343" spans="1:10">
      <c r="A343">
        <v>16</v>
      </c>
      <c r="B343">
        <v>200</v>
      </c>
      <c r="C343" t="s">
        <v>10</v>
      </c>
      <c r="D343">
        <v>2.173E-3</v>
      </c>
      <c r="E343">
        <v>1.6999999999999999E-3</v>
      </c>
      <c r="F343">
        <v>1.0709999999999999E-3</v>
      </c>
      <c r="G343">
        <v>1.369E-3</v>
      </c>
      <c r="H343">
        <v>1.4159999999999999E-3</v>
      </c>
      <c r="I343">
        <v>1.4450000000000001E-3</v>
      </c>
      <c r="J343" t="s">
        <v>10</v>
      </c>
    </row>
    <row r="344" spans="1:10">
      <c r="A344">
        <v>16</v>
      </c>
      <c r="B344">
        <v>200</v>
      </c>
      <c r="C344" t="s">
        <v>10</v>
      </c>
      <c r="D344">
        <v>1.9710000000000001E-3</v>
      </c>
      <c r="E344">
        <v>1.89E-3</v>
      </c>
      <c r="F344">
        <v>1.346E-3</v>
      </c>
      <c r="G344">
        <v>1.353E-3</v>
      </c>
      <c r="H344">
        <v>6.4099999999999997E-4</v>
      </c>
      <c r="I344">
        <v>1.152E-3</v>
      </c>
      <c r="J344" t="s">
        <v>10</v>
      </c>
    </row>
    <row r="345" spans="1:10">
      <c r="A345">
        <v>16</v>
      </c>
      <c r="B345">
        <v>200</v>
      </c>
      <c r="C345" t="s">
        <v>10</v>
      </c>
      <c r="D345">
        <v>2.0209999999999998E-3</v>
      </c>
      <c r="E345">
        <v>1.2160000000000001E-3</v>
      </c>
      <c r="F345">
        <v>5.0900000000000001E-4</v>
      </c>
      <c r="G345">
        <v>8.7900000000000001E-4</v>
      </c>
      <c r="H345">
        <v>9.5600000000000004E-4</v>
      </c>
      <c r="I345">
        <v>1.1360000000000001E-3</v>
      </c>
      <c r="J345" t="s">
        <v>10</v>
      </c>
    </row>
    <row r="346" spans="1:10">
      <c r="A346">
        <v>16</v>
      </c>
      <c r="B346">
        <v>200</v>
      </c>
      <c r="C346" t="s">
        <v>10</v>
      </c>
      <c r="D346">
        <v>1.9040000000000001E-3</v>
      </c>
      <c r="E346">
        <v>9.3099999999999997E-4</v>
      </c>
      <c r="F346">
        <v>1.255E-3</v>
      </c>
      <c r="G346">
        <v>1.4009999999999999E-3</v>
      </c>
      <c r="H346">
        <v>1.209E-3</v>
      </c>
      <c r="I346">
        <v>3.5E-4</v>
      </c>
      <c r="J346" t="s">
        <v>10</v>
      </c>
    </row>
    <row r="347" spans="1:10">
      <c r="A347">
        <v>16</v>
      </c>
      <c r="B347">
        <v>200</v>
      </c>
      <c r="C347" t="s">
        <v>10</v>
      </c>
      <c r="D347">
        <v>2.2520000000000001E-3</v>
      </c>
      <c r="E347">
        <v>1.3209999999999999E-3</v>
      </c>
      <c r="F347">
        <v>1.248E-3</v>
      </c>
      <c r="G347">
        <v>1.508E-3</v>
      </c>
      <c r="H347">
        <v>9.3099999999999997E-4</v>
      </c>
      <c r="I347">
        <v>4.6000000000000001E-4</v>
      </c>
      <c r="J347" t="s">
        <v>10</v>
      </c>
    </row>
    <row r="348" spans="1:10">
      <c r="A348">
        <v>16</v>
      </c>
      <c r="B348">
        <v>200</v>
      </c>
      <c r="C348" t="s">
        <v>10</v>
      </c>
      <c r="D348">
        <v>1.743E-3</v>
      </c>
      <c r="E348">
        <v>1.5100000000000001E-3</v>
      </c>
      <c r="F348">
        <v>8.7200000000000005E-4</v>
      </c>
      <c r="G348">
        <v>1.255E-3</v>
      </c>
      <c r="H348">
        <v>1.5989999999999999E-3</v>
      </c>
      <c r="I348">
        <v>1.6429999999999999E-3</v>
      </c>
      <c r="J348" t="s">
        <v>10</v>
      </c>
    </row>
    <row r="349" spans="1:10">
      <c r="A349">
        <v>16</v>
      </c>
      <c r="B349">
        <v>200</v>
      </c>
      <c r="C349" t="s">
        <v>10</v>
      </c>
      <c r="D349">
        <v>2.7629999999999998E-3</v>
      </c>
      <c r="E349">
        <v>2.8E-3</v>
      </c>
      <c r="F349">
        <v>1.2110000000000001E-3</v>
      </c>
      <c r="G349">
        <v>9.8700000000000003E-4</v>
      </c>
      <c r="H349">
        <v>9.7499999999999996E-4</v>
      </c>
      <c r="I349">
        <v>1.3290000000000001E-3</v>
      </c>
      <c r="J349" t="s">
        <v>10</v>
      </c>
    </row>
    <row r="350" spans="1:10">
      <c r="A350">
        <v>16</v>
      </c>
      <c r="B350">
        <v>200</v>
      </c>
      <c r="C350" t="s">
        <v>10</v>
      </c>
      <c r="D350">
        <v>1.044E-3</v>
      </c>
      <c r="E350">
        <v>1.7260000000000001E-3</v>
      </c>
      <c r="F350">
        <v>9.4399999999999996E-4</v>
      </c>
      <c r="G350">
        <v>1.044E-3</v>
      </c>
      <c r="H350">
        <v>1.6800000000000001E-3</v>
      </c>
      <c r="I350">
        <v>1.4679999999999999E-3</v>
      </c>
      <c r="J350" t="s">
        <v>10</v>
      </c>
    </row>
    <row r="351" spans="1:10">
      <c r="A351">
        <v>16</v>
      </c>
      <c r="B351">
        <v>200</v>
      </c>
      <c r="C351" t="s">
        <v>10</v>
      </c>
      <c r="D351">
        <v>2.3410000000000002E-3</v>
      </c>
      <c r="E351">
        <v>2.085E-3</v>
      </c>
      <c r="F351">
        <v>1.346E-3</v>
      </c>
      <c r="G351">
        <v>1.552E-3</v>
      </c>
      <c r="H351">
        <v>1.537E-3</v>
      </c>
      <c r="I351">
        <v>1.4450000000000001E-3</v>
      </c>
      <c r="J351" t="s">
        <v>10</v>
      </c>
    </row>
    <row r="352" spans="1:10">
      <c r="A352">
        <v>16</v>
      </c>
      <c r="B352">
        <v>200</v>
      </c>
      <c r="C352" t="s">
        <v>10</v>
      </c>
      <c r="D352">
        <v>2.8170000000000001E-3</v>
      </c>
      <c r="E352">
        <v>1.3470000000000001E-3</v>
      </c>
      <c r="F352">
        <v>1.4189999999999999E-3</v>
      </c>
      <c r="G352">
        <v>9.6500000000000004E-4</v>
      </c>
      <c r="H352">
        <v>1.5820000000000001E-3</v>
      </c>
      <c r="I352">
        <v>1.1640000000000001E-3</v>
      </c>
      <c r="J352" t="s">
        <v>10</v>
      </c>
    </row>
    <row r="353" spans="1:10">
      <c r="A353">
        <v>16</v>
      </c>
      <c r="B353">
        <v>200</v>
      </c>
      <c r="C353" t="s">
        <v>10</v>
      </c>
      <c r="D353">
        <v>2.1610000000000002E-3</v>
      </c>
      <c r="E353">
        <v>1.954E-3</v>
      </c>
      <c r="F353">
        <v>1.47E-3</v>
      </c>
      <c r="G353">
        <v>1.57E-3</v>
      </c>
      <c r="H353">
        <v>2.2079999999999999E-3</v>
      </c>
      <c r="I353">
        <v>7.6499999999999995E-4</v>
      </c>
      <c r="J353" t="s">
        <v>10</v>
      </c>
    </row>
    <row r="354" spans="1:10">
      <c r="A354">
        <v>16</v>
      </c>
      <c r="B354">
        <v>200</v>
      </c>
      <c r="C354" t="s">
        <v>10</v>
      </c>
      <c r="D354">
        <v>2.0379999999999999E-3</v>
      </c>
      <c r="E354">
        <v>9.9200000000000004E-4</v>
      </c>
      <c r="F354">
        <v>1.366E-3</v>
      </c>
      <c r="G354">
        <v>1.256E-3</v>
      </c>
      <c r="H354">
        <v>1.1310000000000001E-3</v>
      </c>
      <c r="I354">
        <v>1.5640000000000001E-3</v>
      </c>
      <c r="J354" t="s">
        <v>10</v>
      </c>
    </row>
    <row r="355" spans="1:10">
      <c r="A355">
        <v>16</v>
      </c>
      <c r="B355">
        <v>200</v>
      </c>
      <c r="C355" t="s">
        <v>10</v>
      </c>
      <c r="D355">
        <v>1.993E-3</v>
      </c>
      <c r="E355">
        <v>2.134E-3</v>
      </c>
      <c r="F355">
        <v>1.451E-3</v>
      </c>
      <c r="G355">
        <v>1.751E-3</v>
      </c>
      <c r="H355">
        <v>1.853E-3</v>
      </c>
      <c r="I355">
        <v>1.6659999999999999E-3</v>
      </c>
      <c r="J355" t="s">
        <v>10</v>
      </c>
    </row>
    <row r="356" spans="1:10">
      <c r="A356">
        <v>16</v>
      </c>
      <c r="B356">
        <v>200</v>
      </c>
      <c r="C356" t="s">
        <v>10</v>
      </c>
      <c r="D356">
        <v>1.9729999999999999E-3</v>
      </c>
      <c r="E356">
        <v>1.843E-3</v>
      </c>
      <c r="F356">
        <v>1.8190000000000001E-3</v>
      </c>
      <c r="G356">
        <v>1.0330000000000001E-3</v>
      </c>
      <c r="H356">
        <v>1.418E-3</v>
      </c>
      <c r="I356">
        <v>1.175E-3</v>
      </c>
      <c r="J356" t="s">
        <v>10</v>
      </c>
    </row>
    <row r="357" spans="1:10">
      <c r="A357">
        <v>16</v>
      </c>
      <c r="B357">
        <v>200</v>
      </c>
      <c r="C357" t="s">
        <v>10</v>
      </c>
      <c r="D357">
        <v>1.7290000000000001E-3</v>
      </c>
      <c r="E357">
        <v>1.5839999999999999E-3</v>
      </c>
      <c r="F357">
        <v>1.5629999999999999E-3</v>
      </c>
      <c r="G357">
        <v>1.217E-3</v>
      </c>
      <c r="H357">
        <v>1.6490000000000001E-3</v>
      </c>
      <c r="I357">
        <v>1.4419999999999999E-3</v>
      </c>
      <c r="J357" t="s">
        <v>10</v>
      </c>
    </row>
    <row r="358" spans="1:10">
      <c r="A358">
        <v>16</v>
      </c>
      <c r="B358">
        <v>200</v>
      </c>
      <c r="C358" t="s">
        <v>10</v>
      </c>
      <c r="D358">
        <v>1.5950000000000001E-3</v>
      </c>
      <c r="E358">
        <v>1.276E-3</v>
      </c>
      <c r="F358">
        <v>5.8399999999999999E-4</v>
      </c>
      <c r="G358">
        <v>9.6599999999999995E-4</v>
      </c>
      <c r="H358">
        <v>1.0640000000000001E-3</v>
      </c>
      <c r="I358">
        <v>1.024E-3</v>
      </c>
      <c r="J358" t="s">
        <v>10</v>
      </c>
    </row>
    <row r="359" spans="1:10">
      <c r="A359">
        <v>16</v>
      </c>
      <c r="B359">
        <v>200</v>
      </c>
      <c r="C359" t="s">
        <v>10</v>
      </c>
      <c r="D359">
        <v>2.2529999999999998E-3</v>
      </c>
      <c r="E359">
        <v>2.4160000000000002E-3</v>
      </c>
      <c r="F359">
        <v>1.7160000000000001E-3</v>
      </c>
      <c r="G359">
        <v>1.382E-3</v>
      </c>
      <c r="H359">
        <v>1.4779999999999999E-3</v>
      </c>
      <c r="I359">
        <v>1.5070000000000001E-3</v>
      </c>
      <c r="J359" t="s">
        <v>10</v>
      </c>
    </row>
    <row r="360" spans="1:10">
      <c r="A360">
        <v>16</v>
      </c>
      <c r="B360">
        <v>200</v>
      </c>
      <c r="C360" t="s">
        <v>10</v>
      </c>
      <c r="D360">
        <v>1.7359999999999999E-3</v>
      </c>
      <c r="E360">
        <v>2.3110000000000001E-3</v>
      </c>
      <c r="F360">
        <v>1.253E-3</v>
      </c>
      <c r="G360">
        <v>1.4090000000000001E-3</v>
      </c>
      <c r="H360">
        <v>1.4519999999999999E-3</v>
      </c>
      <c r="I360">
        <v>1.346E-3</v>
      </c>
      <c r="J360" t="s">
        <v>10</v>
      </c>
    </row>
    <row r="361" spans="1:10">
      <c r="A361">
        <v>16</v>
      </c>
      <c r="B361">
        <v>200</v>
      </c>
      <c r="C361" t="s">
        <v>10</v>
      </c>
      <c r="D361">
        <v>1.6069999999999999E-3</v>
      </c>
      <c r="E361">
        <v>1.632E-3</v>
      </c>
      <c r="F361">
        <v>1.6670000000000001E-3</v>
      </c>
      <c r="G361">
        <v>2.3509999999999998E-3</v>
      </c>
      <c r="H361">
        <v>2.2859999999999998E-3</v>
      </c>
      <c r="I361">
        <v>7.94E-4</v>
      </c>
      <c r="J361" t="s">
        <v>10</v>
      </c>
    </row>
    <row r="362" spans="1:10">
      <c r="A362">
        <v>24</v>
      </c>
      <c r="B362">
        <v>200</v>
      </c>
      <c r="C362" t="s">
        <v>10</v>
      </c>
      <c r="D362">
        <v>2.777E-3</v>
      </c>
      <c r="E362">
        <v>2E-3</v>
      </c>
      <c r="F362">
        <v>1.2539999999999999E-3</v>
      </c>
      <c r="G362">
        <v>1.4480000000000001E-3</v>
      </c>
      <c r="H362">
        <v>1.426E-3</v>
      </c>
      <c r="I362">
        <v>1.3879999999999999E-3</v>
      </c>
      <c r="J362" t="s">
        <v>10</v>
      </c>
    </row>
    <row r="363" spans="1:10">
      <c r="A363">
        <v>24</v>
      </c>
      <c r="B363">
        <v>200</v>
      </c>
      <c r="C363" t="s">
        <v>10</v>
      </c>
      <c r="D363">
        <v>1.712E-3</v>
      </c>
      <c r="E363">
        <v>1.5280000000000001E-3</v>
      </c>
      <c r="F363">
        <v>1.178E-3</v>
      </c>
      <c r="G363">
        <v>2.3270000000000001E-3</v>
      </c>
      <c r="H363">
        <v>8.9800000000000004E-4</v>
      </c>
      <c r="I363">
        <v>1.3910000000000001E-3</v>
      </c>
      <c r="J363" t="s">
        <v>10</v>
      </c>
    </row>
    <row r="364" spans="1:10">
      <c r="A364">
        <v>24</v>
      </c>
      <c r="B364">
        <v>200</v>
      </c>
      <c r="C364" t="s">
        <v>10</v>
      </c>
      <c r="D364">
        <v>3.5010000000000002E-3</v>
      </c>
      <c r="E364">
        <v>1.2979999999999999E-3</v>
      </c>
      <c r="F364">
        <v>1.3829999999999999E-3</v>
      </c>
      <c r="G364">
        <v>1.4189999999999999E-3</v>
      </c>
      <c r="H364">
        <v>1.472E-3</v>
      </c>
      <c r="I364">
        <v>1.3630000000000001E-3</v>
      </c>
      <c r="J364" t="s">
        <v>10</v>
      </c>
    </row>
    <row r="365" spans="1:10">
      <c r="A365">
        <v>24</v>
      </c>
      <c r="B365">
        <v>200</v>
      </c>
      <c r="C365" t="s">
        <v>10</v>
      </c>
      <c r="D365">
        <v>3.0590000000000001E-3</v>
      </c>
      <c r="E365">
        <v>1.2600000000000001E-3</v>
      </c>
      <c r="F365">
        <v>1.358E-3</v>
      </c>
      <c r="G365">
        <v>1.5590000000000001E-3</v>
      </c>
      <c r="H365">
        <v>1.446E-3</v>
      </c>
      <c r="I365">
        <v>1.315E-3</v>
      </c>
      <c r="J365" t="s">
        <v>10</v>
      </c>
    </row>
    <row r="366" spans="1:10">
      <c r="A366">
        <v>24</v>
      </c>
      <c r="B366">
        <v>200</v>
      </c>
      <c r="C366" t="s">
        <v>10</v>
      </c>
      <c r="D366">
        <v>2.1700000000000001E-3</v>
      </c>
      <c r="E366">
        <v>1.3810000000000001E-3</v>
      </c>
      <c r="F366">
        <v>1.2509999999999999E-3</v>
      </c>
      <c r="G366">
        <v>1.4970000000000001E-3</v>
      </c>
      <c r="H366">
        <v>1.4959999999999999E-3</v>
      </c>
      <c r="I366">
        <v>1.358E-3</v>
      </c>
      <c r="J366" t="s">
        <v>10</v>
      </c>
    </row>
    <row r="367" spans="1:10">
      <c r="A367">
        <v>24</v>
      </c>
      <c r="B367">
        <v>200</v>
      </c>
      <c r="C367" t="s">
        <v>10</v>
      </c>
      <c r="D367">
        <v>2.3779999999999999E-3</v>
      </c>
      <c r="E367">
        <v>1.7650000000000001E-3</v>
      </c>
      <c r="F367">
        <v>6.7299999999999999E-4</v>
      </c>
      <c r="G367">
        <v>1.439E-3</v>
      </c>
      <c r="H367">
        <v>2.1549999999999998E-3</v>
      </c>
      <c r="I367">
        <v>7.5699999999999997E-4</v>
      </c>
      <c r="J367" t="s">
        <v>10</v>
      </c>
    </row>
    <row r="368" spans="1:10">
      <c r="A368">
        <v>24</v>
      </c>
      <c r="B368">
        <v>200</v>
      </c>
      <c r="C368" t="s">
        <v>10</v>
      </c>
      <c r="D368">
        <v>2.1519999999999998E-3</v>
      </c>
      <c r="E368">
        <v>1.354E-3</v>
      </c>
      <c r="F368">
        <v>1.407E-3</v>
      </c>
      <c r="G368">
        <v>1.3649999999999999E-3</v>
      </c>
      <c r="H368">
        <v>3.0400000000000002E-4</v>
      </c>
      <c r="I368">
        <v>4.37E-4</v>
      </c>
      <c r="J368" t="s">
        <v>10</v>
      </c>
    </row>
    <row r="369" spans="1:10">
      <c r="A369">
        <v>24</v>
      </c>
      <c r="B369">
        <v>200</v>
      </c>
      <c r="C369" t="s">
        <v>10</v>
      </c>
      <c r="D369">
        <v>2.643E-3</v>
      </c>
      <c r="E369">
        <v>1.354E-3</v>
      </c>
      <c r="F369">
        <v>1.3669999999999999E-3</v>
      </c>
      <c r="G369">
        <v>1.704E-3</v>
      </c>
      <c r="H369">
        <v>1.2160000000000001E-3</v>
      </c>
      <c r="I369">
        <v>1.31E-3</v>
      </c>
      <c r="J369" t="s">
        <v>10</v>
      </c>
    </row>
    <row r="370" spans="1:10">
      <c r="A370">
        <v>24</v>
      </c>
      <c r="B370">
        <v>200</v>
      </c>
      <c r="C370" t="s">
        <v>10</v>
      </c>
      <c r="D370">
        <v>3.5509999999999999E-3</v>
      </c>
      <c r="E370">
        <v>3.326E-3</v>
      </c>
      <c r="F370">
        <v>6.6299999999999996E-4</v>
      </c>
      <c r="G370">
        <v>1.382E-3</v>
      </c>
      <c r="H370">
        <v>3.3199999999999999E-4</v>
      </c>
      <c r="I370">
        <v>4.35E-4</v>
      </c>
      <c r="J370" t="s">
        <v>10</v>
      </c>
    </row>
    <row r="371" spans="1:10">
      <c r="A371">
        <v>24</v>
      </c>
      <c r="B371">
        <v>200</v>
      </c>
      <c r="C371" t="s">
        <v>10</v>
      </c>
      <c r="D371">
        <v>2.3960000000000001E-3</v>
      </c>
      <c r="E371">
        <v>1.248E-3</v>
      </c>
      <c r="F371">
        <v>6.7699999999999998E-4</v>
      </c>
      <c r="G371">
        <v>1.4649999999999999E-3</v>
      </c>
      <c r="H371">
        <v>1.4369999999999999E-3</v>
      </c>
      <c r="I371">
        <v>1.307E-3</v>
      </c>
      <c r="J371" t="s">
        <v>10</v>
      </c>
    </row>
    <row r="372" spans="1:10">
      <c r="A372">
        <v>24</v>
      </c>
      <c r="B372">
        <v>200</v>
      </c>
      <c r="C372" t="s">
        <v>10</v>
      </c>
      <c r="D372">
        <v>1.7520000000000001E-3</v>
      </c>
      <c r="E372">
        <v>1.3960000000000001E-3</v>
      </c>
      <c r="F372">
        <v>1.3290000000000001E-3</v>
      </c>
      <c r="G372">
        <v>1.402E-3</v>
      </c>
      <c r="H372">
        <v>1.704E-3</v>
      </c>
      <c r="I372">
        <v>1.2620000000000001E-3</v>
      </c>
      <c r="J372" t="s">
        <v>10</v>
      </c>
    </row>
    <row r="373" spans="1:10">
      <c r="A373">
        <v>24</v>
      </c>
      <c r="B373">
        <v>200</v>
      </c>
      <c r="C373" t="s">
        <v>10</v>
      </c>
      <c r="D373">
        <v>3.607E-3</v>
      </c>
      <c r="E373">
        <v>2.8249999999999998E-3</v>
      </c>
      <c r="F373">
        <v>1.7780000000000001E-3</v>
      </c>
      <c r="G373">
        <v>1.8580000000000001E-3</v>
      </c>
      <c r="H373">
        <v>1.2179999999999999E-3</v>
      </c>
      <c r="I373">
        <v>1.3029999999999999E-3</v>
      </c>
      <c r="J373" t="s">
        <v>10</v>
      </c>
    </row>
    <row r="374" spans="1:10">
      <c r="A374">
        <v>24</v>
      </c>
      <c r="B374">
        <v>200</v>
      </c>
      <c r="C374" t="s">
        <v>10</v>
      </c>
      <c r="D374">
        <v>2.8649999999999999E-3</v>
      </c>
      <c r="E374">
        <v>1.2669999999999999E-3</v>
      </c>
      <c r="F374">
        <v>1.7229999999999999E-3</v>
      </c>
      <c r="G374">
        <v>7.2000000000000005E-4</v>
      </c>
      <c r="H374">
        <v>1.317E-3</v>
      </c>
      <c r="I374">
        <v>1.165E-3</v>
      </c>
      <c r="J374" t="s">
        <v>10</v>
      </c>
    </row>
    <row r="375" spans="1:10">
      <c r="A375">
        <v>24</v>
      </c>
      <c r="B375">
        <v>200</v>
      </c>
      <c r="C375" t="s">
        <v>10</v>
      </c>
      <c r="D375">
        <v>2.196E-3</v>
      </c>
      <c r="E375">
        <v>9.6000000000000002E-4</v>
      </c>
      <c r="F375">
        <v>1.1150000000000001E-3</v>
      </c>
      <c r="G375">
        <v>1.1000000000000001E-3</v>
      </c>
      <c r="H375">
        <v>1.2689999999999999E-3</v>
      </c>
      <c r="I375">
        <v>3.5E-4</v>
      </c>
      <c r="J375" t="s">
        <v>10</v>
      </c>
    </row>
    <row r="376" spans="1:10">
      <c r="A376">
        <v>24</v>
      </c>
      <c r="B376">
        <v>200</v>
      </c>
      <c r="C376" t="s">
        <v>10</v>
      </c>
      <c r="D376">
        <v>2.081E-3</v>
      </c>
      <c r="E376">
        <v>1.225E-3</v>
      </c>
      <c r="F376">
        <v>1.232E-3</v>
      </c>
      <c r="G376">
        <v>1.472E-3</v>
      </c>
      <c r="H376">
        <v>1.5330000000000001E-3</v>
      </c>
      <c r="I376">
        <v>1.387E-3</v>
      </c>
      <c r="J376" t="s">
        <v>10</v>
      </c>
    </row>
    <row r="377" spans="1:10">
      <c r="A377">
        <v>24</v>
      </c>
      <c r="B377">
        <v>200</v>
      </c>
      <c r="C377" t="s">
        <v>10</v>
      </c>
      <c r="D377">
        <v>1.9849999999999998E-3</v>
      </c>
      <c r="E377">
        <v>1.3550000000000001E-3</v>
      </c>
      <c r="F377">
        <v>1.505E-3</v>
      </c>
      <c r="G377">
        <v>1.944E-3</v>
      </c>
      <c r="H377">
        <v>1.9819999999999998E-3</v>
      </c>
      <c r="I377">
        <v>1.6249999999999999E-3</v>
      </c>
      <c r="J377" t="s">
        <v>10</v>
      </c>
    </row>
    <row r="378" spans="1:10">
      <c r="A378">
        <v>24</v>
      </c>
      <c r="B378">
        <v>200</v>
      </c>
      <c r="C378" t="s">
        <v>10</v>
      </c>
      <c r="D378">
        <v>3.6180000000000001E-3</v>
      </c>
      <c r="E378">
        <v>6.5600000000000001E-4</v>
      </c>
      <c r="F378">
        <v>1.94E-4</v>
      </c>
      <c r="G378">
        <v>3.77E-4</v>
      </c>
      <c r="H378">
        <v>3.1799999999999998E-4</v>
      </c>
      <c r="I378">
        <v>4.3199999999999998E-4</v>
      </c>
      <c r="J378" t="s">
        <v>10</v>
      </c>
    </row>
    <row r="379" spans="1:10">
      <c r="A379">
        <v>24</v>
      </c>
      <c r="B379">
        <v>200</v>
      </c>
      <c r="C379" t="s">
        <v>10</v>
      </c>
      <c r="D379">
        <v>3.0860000000000002E-3</v>
      </c>
      <c r="E379">
        <v>1.284E-3</v>
      </c>
      <c r="F379">
        <v>1.2589999999999999E-3</v>
      </c>
      <c r="G379">
        <v>5.1599999999999997E-4</v>
      </c>
      <c r="H379">
        <v>3.0800000000000001E-4</v>
      </c>
      <c r="I379">
        <v>4.3199999999999998E-4</v>
      </c>
      <c r="J379" t="s">
        <v>10</v>
      </c>
    </row>
    <row r="380" spans="1:10">
      <c r="A380">
        <v>24</v>
      </c>
      <c r="B380">
        <v>200</v>
      </c>
      <c r="C380" t="s">
        <v>10</v>
      </c>
      <c r="D380">
        <v>1.787E-3</v>
      </c>
      <c r="E380">
        <v>1.248E-3</v>
      </c>
      <c r="F380">
        <v>1.32E-3</v>
      </c>
      <c r="G380">
        <v>1.531E-3</v>
      </c>
      <c r="H380">
        <v>1.5479999999999999E-3</v>
      </c>
      <c r="I380">
        <v>5.0699999999999996E-4</v>
      </c>
      <c r="J380" t="s">
        <v>10</v>
      </c>
    </row>
    <row r="381" spans="1:10">
      <c r="A381">
        <v>24</v>
      </c>
      <c r="B381">
        <v>200</v>
      </c>
      <c r="C381" t="s">
        <v>10</v>
      </c>
      <c r="D381">
        <v>4.065E-3</v>
      </c>
      <c r="E381">
        <v>2.5400000000000002E-3</v>
      </c>
      <c r="F381">
        <v>1.549E-3</v>
      </c>
      <c r="G381">
        <v>1.614E-3</v>
      </c>
      <c r="H381">
        <v>1.474E-3</v>
      </c>
      <c r="I381">
        <v>1.3810000000000001E-3</v>
      </c>
      <c r="J381" t="s">
        <v>10</v>
      </c>
    </row>
    <row r="382" spans="1:10">
      <c r="A382">
        <v>24</v>
      </c>
      <c r="B382">
        <v>200</v>
      </c>
      <c r="C382" t="s">
        <v>10</v>
      </c>
      <c r="D382">
        <v>3.7130000000000002E-3</v>
      </c>
      <c r="E382">
        <v>1.4970000000000001E-3</v>
      </c>
      <c r="F382">
        <v>1.279E-3</v>
      </c>
      <c r="G382">
        <v>8.5400000000000005E-4</v>
      </c>
      <c r="H382">
        <v>1.562E-3</v>
      </c>
      <c r="I382">
        <v>1.6590000000000001E-3</v>
      </c>
      <c r="J382" t="s">
        <v>10</v>
      </c>
    </row>
    <row r="383" spans="1:10">
      <c r="A383">
        <v>24</v>
      </c>
      <c r="B383">
        <v>200</v>
      </c>
      <c r="C383" t="s">
        <v>10</v>
      </c>
      <c r="D383">
        <v>2.9399999999999999E-3</v>
      </c>
      <c r="E383">
        <v>1.371E-3</v>
      </c>
      <c r="F383">
        <v>1.5510000000000001E-3</v>
      </c>
      <c r="G383">
        <v>1.49E-3</v>
      </c>
      <c r="H383">
        <v>1.709E-3</v>
      </c>
      <c r="I383">
        <v>1.5889999999999999E-3</v>
      </c>
      <c r="J383" t="s">
        <v>10</v>
      </c>
    </row>
    <row r="384" spans="1:10">
      <c r="A384">
        <v>24</v>
      </c>
      <c r="B384">
        <v>200</v>
      </c>
      <c r="C384" t="s">
        <v>10</v>
      </c>
      <c r="D384">
        <v>2.983E-3</v>
      </c>
      <c r="E384">
        <v>1.73E-3</v>
      </c>
      <c r="F384">
        <v>1.358E-3</v>
      </c>
      <c r="G384">
        <v>1.547E-3</v>
      </c>
      <c r="H384">
        <v>1.5009999999999999E-3</v>
      </c>
      <c r="I384">
        <v>1.402E-3</v>
      </c>
      <c r="J384" t="s">
        <v>10</v>
      </c>
    </row>
    <row r="385" spans="1:10">
      <c r="A385">
        <v>24</v>
      </c>
      <c r="B385">
        <v>200</v>
      </c>
      <c r="C385" t="s">
        <v>10</v>
      </c>
      <c r="D385">
        <v>2.3180000000000002E-3</v>
      </c>
      <c r="E385">
        <v>1.433E-3</v>
      </c>
      <c r="F385">
        <v>1.2780000000000001E-3</v>
      </c>
      <c r="G385">
        <v>1.32E-3</v>
      </c>
      <c r="H385">
        <v>2.7799999999999998E-4</v>
      </c>
      <c r="I385">
        <v>3.7100000000000002E-4</v>
      </c>
      <c r="J385" t="s">
        <v>10</v>
      </c>
    </row>
    <row r="386" spans="1:10">
      <c r="A386">
        <v>24</v>
      </c>
      <c r="B386">
        <v>200</v>
      </c>
      <c r="C386" t="s">
        <v>10</v>
      </c>
      <c r="D386">
        <v>1.805E-3</v>
      </c>
      <c r="E386">
        <v>1.155E-3</v>
      </c>
      <c r="F386">
        <v>9.3099999999999997E-4</v>
      </c>
      <c r="G386">
        <v>1.526E-3</v>
      </c>
      <c r="H386">
        <v>9.1200000000000005E-4</v>
      </c>
      <c r="I386">
        <v>1.212E-3</v>
      </c>
      <c r="J386" t="s">
        <v>10</v>
      </c>
    </row>
    <row r="387" spans="1:10">
      <c r="A387">
        <v>24</v>
      </c>
      <c r="B387">
        <v>200</v>
      </c>
      <c r="C387" t="s">
        <v>10</v>
      </c>
      <c r="D387">
        <v>3.0860000000000002E-3</v>
      </c>
      <c r="E387">
        <v>1.5870000000000001E-3</v>
      </c>
      <c r="F387">
        <v>1.6900000000000001E-3</v>
      </c>
      <c r="G387">
        <v>1.7570000000000001E-3</v>
      </c>
      <c r="H387">
        <v>1.299E-3</v>
      </c>
      <c r="I387">
        <v>1.238E-3</v>
      </c>
      <c r="J387" t="s">
        <v>10</v>
      </c>
    </row>
    <row r="388" spans="1:10">
      <c r="A388">
        <v>24</v>
      </c>
      <c r="B388">
        <v>200</v>
      </c>
      <c r="C388" t="s">
        <v>10</v>
      </c>
      <c r="D388">
        <v>2.3140000000000001E-3</v>
      </c>
      <c r="E388">
        <v>9.0499999999999999E-4</v>
      </c>
      <c r="F388">
        <v>1.088E-3</v>
      </c>
      <c r="G388">
        <v>1.4009999999999999E-3</v>
      </c>
      <c r="H388">
        <v>1.256E-3</v>
      </c>
      <c r="I388">
        <v>4.4299999999999998E-4</v>
      </c>
      <c r="J388" t="s">
        <v>10</v>
      </c>
    </row>
    <row r="389" spans="1:10">
      <c r="A389">
        <v>24</v>
      </c>
      <c r="B389">
        <v>200</v>
      </c>
      <c r="C389" t="s">
        <v>10</v>
      </c>
      <c r="D389">
        <v>3.8419999999999999E-3</v>
      </c>
      <c r="E389">
        <v>1.9250000000000001E-3</v>
      </c>
      <c r="F389">
        <v>1.276E-3</v>
      </c>
      <c r="G389">
        <v>1.3029999999999999E-3</v>
      </c>
      <c r="H389">
        <v>2.99E-4</v>
      </c>
      <c r="I389">
        <v>4.1300000000000001E-4</v>
      </c>
      <c r="J389" t="s">
        <v>10</v>
      </c>
    </row>
    <row r="390" spans="1:10">
      <c r="A390">
        <v>24</v>
      </c>
      <c r="B390">
        <v>200</v>
      </c>
      <c r="C390" t="s">
        <v>10</v>
      </c>
      <c r="D390">
        <v>2.6069999999999999E-3</v>
      </c>
      <c r="E390">
        <v>1.1980000000000001E-3</v>
      </c>
      <c r="F390">
        <v>1.684E-3</v>
      </c>
      <c r="G390">
        <v>1.689E-3</v>
      </c>
      <c r="H390">
        <v>1.5499999999999999E-3</v>
      </c>
      <c r="I390">
        <v>1.624E-3</v>
      </c>
      <c r="J390" t="s">
        <v>10</v>
      </c>
    </row>
    <row r="391" spans="1:10">
      <c r="A391">
        <v>24</v>
      </c>
      <c r="B391">
        <v>200</v>
      </c>
      <c r="C391" t="s">
        <v>10</v>
      </c>
      <c r="D391">
        <v>2.4849999999999998E-3</v>
      </c>
      <c r="E391">
        <v>7.8899999999999999E-4</v>
      </c>
      <c r="F391">
        <v>1.583E-3</v>
      </c>
      <c r="G391">
        <v>1.477E-3</v>
      </c>
      <c r="H391">
        <v>1.5089999999999999E-3</v>
      </c>
      <c r="I391">
        <v>1.6590000000000001E-3</v>
      </c>
      <c r="J391" t="s">
        <v>10</v>
      </c>
    </row>
    <row r="392" spans="1:10">
      <c r="A392">
        <v>32</v>
      </c>
      <c r="B392">
        <v>200</v>
      </c>
      <c r="C392" t="s">
        <v>10</v>
      </c>
      <c r="D392">
        <v>3.8639999999999998E-3</v>
      </c>
      <c r="E392">
        <v>1.7390000000000001E-3</v>
      </c>
      <c r="F392">
        <v>1.6069999999999999E-3</v>
      </c>
      <c r="G392">
        <v>2.647E-3</v>
      </c>
      <c r="H392">
        <v>1.2930000000000001E-3</v>
      </c>
      <c r="I392">
        <v>1.5299999999999999E-3</v>
      </c>
      <c r="J392" t="s">
        <v>10</v>
      </c>
    </row>
    <row r="393" spans="1:10">
      <c r="A393">
        <v>32</v>
      </c>
      <c r="B393">
        <v>200</v>
      </c>
      <c r="C393" t="s">
        <v>10</v>
      </c>
      <c r="D393">
        <v>3.5079999999999998E-3</v>
      </c>
      <c r="E393">
        <v>1.557E-3</v>
      </c>
      <c r="F393">
        <v>1.3140000000000001E-3</v>
      </c>
      <c r="G393">
        <v>1.4859999999999999E-3</v>
      </c>
      <c r="H393">
        <v>1.4630000000000001E-3</v>
      </c>
      <c r="I393">
        <v>1.56E-3</v>
      </c>
      <c r="J393" t="s">
        <v>10</v>
      </c>
    </row>
    <row r="394" spans="1:10">
      <c r="A394">
        <v>32</v>
      </c>
      <c r="B394">
        <v>200</v>
      </c>
      <c r="C394" t="s">
        <v>10</v>
      </c>
      <c r="D394">
        <v>3.7320000000000001E-3</v>
      </c>
      <c r="E394">
        <v>1.6919999999999999E-3</v>
      </c>
      <c r="F394">
        <v>1.586E-3</v>
      </c>
      <c r="G394">
        <v>1.2329999999999999E-3</v>
      </c>
      <c r="H394">
        <v>1.552E-3</v>
      </c>
      <c r="I394">
        <v>1.6119999999999999E-3</v>
      </c>
      <c r="J394" t="s">
        <v>10</v>
      </c>
    </row>
    <row r="395" spans="1:10">
      <c r="A395">
        <v>32</v>
      </c>
      <c r="B395">
        <v>200</v>
      </c>
      <c r="C395" t="s">
        <v>10</v>
      </c>
      <c r="D395">
        <v>4.9690000000000003E-3</v>
      </c>
      <c r="E395">
        <v>1.9059999999999999E-3</v>
      </c>
      <c r="F395">
        <v>1.397E-3</v>
      </c>
      <c r="G395">
        <v>1.6720000000000001E-3</v>
      </c>
      <c r="H395">
        <v>1.518E-3</v>
      </c>
      <c r="I395">
        <v>1.531E-3</v>
      </c>
      <c r="J395" t="s">
        <v>10</v>
      </c>
    </row>
    <row r="396" spans="1:10">
      <c r="A396">
        <v>32</v>
      </c>
      <c r="B396">
        <v>200</v>
      </c>
      <c r="C396" t="s">
        <v>10</v>
      </c>
      <c r="D396">
        <v>3.568E-3</v>
      </c>
      <c r="E396">
        <v>2.2539999999999999E-3</v>
      </c>
      <c r="F396">
        <v>1.325E-3</v>
      </c>
      <c r="G396">
        <v>1.384E-3</v>
      </c>
      <c r="H396">
        <v>1.8799999999999999E-3</v>
      </c>
      <c r="I396">
        <v>1.751E-3</v>
      </c>
      <c r="J396" t="s">
        <v>10</v>
      </c>
    </row>
    <row r="397" spans="1:10">
      <c r="A397">
        <v>32</v>
      </c>
      <c r="B397">
        <v>200</v>
      </c>
      <c r="C397" t="s">
        <v>10</v>
      </c>
      <c r="D397">
        <v>3.954E-3</v>
      </c>
      <c r="E397">
        <v>1.8270000000000001E-3</v>
      </c>
      <c r="F397">
        <v>1.7309999999999999E-3</v>
      </c>
      <c r="G397">
        <v>1.6540000000000001E-3</v>
      </c>
      <c r="H397">
        <v>1.688E-3</v>
      </c>
      <c r="I397">
        <v>1.1130000000000001E-3</v>
      </c>
      <c r="J397" t="s">
        <v>10</v>
      </c>
    </row>
    <row r="398" spans="1:10">
      <c r="A398">
        <v>32</v>
      </c>
      <c r="B398">
        <v>200</v>
      </c>
      <c r="C398" t="s">
        <v>10</v>
      </c>
      <c r="D398">
        <v>2.6800000000000001E-3</v>
      </c>
      <c r="E398">
        <v>1.578E-3</v>
      </c>
      <c r="F398">
        <v>9.5E-4</v>
      </c>
      <c r="G398">
        <v>1.4809999999999999E-3</v>
      </c>
      <c r="H398">
        <v>1.5200000000000001E-3</v>
      </c>
      <c r="I398">
        <v>1.6019999999999999E-3</v>
      </c>
      <c r="J398" t="s">
        <v>10</v>
      </c>
    </row>
    <row r="399" spans="1:10">
      <c r="A399">
        <v>32</v>
      </c>
      <c r="B399">
        <v>200</v>
      </c>
      <c r="C399" t="s">
        <v>10</v>
      </c>
      <c r="D399">
        <v>2.1220000000000002E-3</v>
      </c>
      <c r="E399">
        <v>2.8500000000000001E-3</v>
      </c>
      <c r="F399">
        <v>2.5049999999999998E-3</v>
      </c>
      <c r="G399">
        <v>1.8E-3</v>
      </c>
      <c r="H399">
        <v>1.702E-3</v>
      </c>
      <c r="I399">
        <v>1.676E-3</v>
      </c>
      <c r="J399" t="s">
        <v>10</v>
      </c>
    </row>
    <row r="400" spans="1:10">
      <c r="A400">
        <v>32</v>
      </c>
      <c r="B400">
        <v>200</v>
      </c>
      <c r="C400" t="s">
        <v>10</v>
      </c>
      <c r="D400">
        <v>3.0279999999999999E-3</v>
      </c>
      <c r="E400">
        <v>1.315E-3</v>
      </c>
      <c r="F400">
        <v>1.348E-3</v>
      </c>
      <c r="G400">
        <v>1.691E-3</v>
      </c>
      <c r="H400">
        <v>1.441E-3</v>
      </c>
      <c r="I400">
        <v>1.549E-3</v>
      </c>
      <c r="J400" t="s">
        <v>10</v>
      </c>
    </row>
    <row r="401" spans="1:10">
      <c r="A401">
        <v>32</v>
      </c>
      <c r="B401">
        <v>200</v>
      </c>
      <c r="C401" t="s">
        <v>10</v>
      </c>
      <c r="D401">
        <v>2.0960000000000002E-3</v>
      </c>
      <c r="E401">
        <v>1.4040000000000001E-3</v>
      </c>
      <c r="F401">
        <v>2.3419999999999999E-3</v>
      </c>
      <c r="G401">
        <v>1.583E-3</v>
      </c>
      <c r="H401">
        <v>2.0990000000000002E-3</v>
      </c>
      <c r="I401">
        <v>1.17E-3</v>
      </c>
      <c r="J401" t="s">
        <v>10</v>
      </c>
    </row>
    <row r="402" spans="1:10">
      <c r="A402">
        <v>32</v>
      </c>
      <c r="B402">
        <v>200</v>
      </c>
      <c r="C402" t="s">
        <v>10</v>
      </c>
      <c r="D402">
        <v>4.2859999999999999E-3</v>
      </c>
      <c r="E402">
        <v>1.137E-3</v>
      </c>
      <c r="F402">
        <v>1.4809999999999999E-3</v>
      </c>
      <c r="G402">
        <v>1.5709999999999999E-3</v>
      </c>
      <c r="H402">
        <v>1.5529999999999999E-3</v>
      </c>
      <c r="I402">
        <v>1.1919999999999999E-3</v>
      </c>
      <c r="J402" t="s">
        <v>10</v>
      </c>
    </row>
    <row r="403" spans="1:10">
      <c r="A403">
        <v>32</v>
      </c>
      <c r="B403">
        <v>200</v>
      </c>
      <c r="C403" t="s">
        <v>10</v>
      </c>
      <c r="D403">
        <v>2.6159999999999998E-3</v>
      </c>
      <c r="E403">
        <v>1.792E-3</v>
      </c>
      <c r="F403">
        <v>1.0089999999999999E-3</v>
      </c>
      <c r="G403">
        <v>1.505E-3</v>
      </c>
      <c r="H403">
        <v>1.6509999999999999E-3</v>
      </c>
      <c r="I403">
        <v>1.7730000000000001E-3</v>
      </c>
      <c r="J403" t="s">
        <v>10</v>
      </c>
    </row>
    <row r="404" spans="1:10">
      <c r="A404">
        <v>32</v>
      </c>
      <c r="B404">
        <v>200</v>
      </c>
      <c r="C404" t="s">
        <v>10</v>
      </c>
      <c r="D404">
        <v>3.4459999999999998E-3</v>
      </c>
      <c r="E404">
        <v>1.248E-3</v>
      </c>
      <c r="F404">
        <v>1.941E-3</v>
      </c>
      <c r="G404">
        <v>1.243E-3</v>
      </c>
      <c r="H404">
        <v>1.3359999999999999E-3</v>
      </c>
      <c r="I404">
        <v>1.274E-3</v>
      </c>
      <c r="J404" t="s">
        <v>10</v>
      </c>
    </row>
    <row r="405" spans="1:10">
      <c r="A405">
        <v>32</v>
      </c>
      <c r="B405">
        <v>200</v>
      </c>
      <c r="C405" t="s">
        <v>10</v>
      </c>
      <c r="D405">
        <v>3.4610000000000001E-3</v>
      </c>
      <c r="E405">
        <v>1.382E-3</v>
      </c>
      <c r="F405">
        <v>1.3680000000000001E-3</v>
      </c>
      <c r="G405">
        <v>1.596E-3</v>
      </c>
      <c r="H405">
        <v>4.0099999999999999E-4</v>
      </c>
      <c r="I405">
        <v>4.6799999999999999E-4</v>
      </c>
      <c r="J405" t="s">
        <v>10</v>
      </c>
    </row>
    <row r="406" spans="1:10">
      <c r="A406">
        <v>32</v>
      </c>
      <c r="B406">
        <v>200</v>
      </c>
      <c r="C406" t="s">
        <v>10</v>
      </c>
      <c r="D406">
        <v>3.15E-3</v>
      </c>
      <c r="E406">
        <v>2.0449999999999999E-3</v>
      </c>
      <c r="F406">
        <v>8.8800000000000001E-4</v>
      </c>
      <c r="G406">
        <v>1.542E-3</v>
      </c>
      <c r="H406">
        <v>1.4400000000000001E-3</v>
      </c>
      <c r="I406">
        <v>1.343E-3</v>
      </c>
      <c r="J406" t="s">
        <v>10</v>
      </c>
    </row>
    <row r="407" spans="1:10">
      <c r="A407">
        <v>32</v>
      </c>
      <c r="B407">
        <v>200</v>
      </c>
      <c r="C407" t="s">
        <v>10</v>
      </c>
      <c r="D407">
        <v>3.522E-3</v>
      </c>
      <c r="E407">
        <v>1.0939999999999999E-3</v>
      </c>
      <c r="F407">
        <v>1.3760000000000001E-3</v>
      </c>
      <c r="G407">
        <v>9.7400000000000004E-4</v>
      </c>
      <c r="H407">
        <v>1.787E-3</v>
      </c>
      <c r="I407">
        <v>1.23E-3</v>
      </c>
      <c r="J407" t="s">
        <v>10</v>
      </c>
    </row>
    <row r="408" spans="1:10">
      <c r="A408">
        <v>32</v>
      </c>
      <c r="B408">
        <v>200</v>
      </c>
      <c r="C408" t="s">
        <v>10</v>
      </c>
      <c r="D408">
        <v>1.8680000000000001E-3</v>
      </c>
      <c r="E408">
        <v>1.487E-3</v>
      </c>
      <c r="F408">
        <v>1.696E-3</v>
      </c>
      <c r="G408">
        <v>1.438E-3</v>
      </c>
      <c r="H408">
        <v>1.3940000000000001E-3</v>
      </c>
      <c r="I408">
        <v>1.3929999999999999E-3</v>
      </c>
      <c r="J408" t="s">
        <v>10</v>
      </c>
    </row>
    <row r="409" spans="1:10">
      <c r="A409">
        <v>32</v>
      </c>
      <c r="B409">
        <v>200</v>
      </c>
      <c r="C409" t="s">
        <v>10</v>
      </c>
      <c r="D409">
        <v>4.45E-3</v>
      </c>
      <c r="E409">
        <v>8.0000000000000004E-4</v>
      </c>
      <c r="F409">
        <v>1.3090000000000001E-3</v>
      </c>
      <c r="G409">
        <v>1.2310000000000001E-3</v>
      </c>
      <c r="H409">
        <v>2.92E-4</v>
      </c>
      <c r="I409">
        <v>4.3399999999999998E-4</v>
      </c>
      <c r="J409" t="s">
        <v>10</v>
      </c>
    </row>
    <row r="410" spans="1:10">
      <c r="A410">
        <v>32</v>
      </c>
      <c r="B410">
        <v>200</v>
      </c>
      <c r="C410" t="s">
        <v>10</v>
      </c>
      <c r="D410">
        <v>4.3509999999999998E-3</v>
      </c>
      <c r="E410">
        <v>1.8749999999999999E-3</v>
      </c>
      <c r="F410">
        <v>1.361E-3</v>
      </c>
      <c r="G410">
        <v>1.784E-3</v>
      </c>
      <c r="H410">
        <v>1.2210000000000001E-3</v>
      </c>
      <c r="I410">
        <v>4.1100000000000002E-4</v>
      </c>
      <c r="J410" t="s">
        <v>10</v>
      </c>
    </row>
    <row r="411" spans="1:10">
      <c r="A411">
        <v>32</v>
      </c>
      <c r="B411">
        <v>200</v>
      </c>
      <c r="C411" t="s">
        <v>10</v>
      </c>
      <c r="D411">
        <v>2.3240000000000001E-3</v>
      </c>
      <c r="E411">
        <v>1.299E-3</v>
      </c>
      <c r="F411">
        <v>1.2999999999999999E-3</v>
      </c>
      <c r="G411">
        <v>1.557E-3</v>
      </c>
      <c r="H411">
        <v>1.3829999999999999E-3</v>
      </c>
      <c r="I411">
        <v>1.0859999999999999E-3</v>
      </c>
      <c r="J411" t="s">
        <v>10</v>
      </c>
    </row>
    <row r="412" spans="1:10">
      <c r="A412">
        <v>32</v>
      </c>
      <c r="B412">
        <v>200</v>
      </c>
      <c r="C412" t="s">
        <v>10</v>
      </c>
      <c r="D412">
        <v>2.9060000000000002E-3</v>
      </c>
      <c r="E412">
        <v>2.0950000000000001E-3</v>
      </c>
      <c r="F412">
        <v>6.8000000000000005E-4</v>
      </c>
      <c r="G412">
        <v>1.4430000000000001E-3</v>
      </c>
      <c r="H412">
        <v>1.4989999999999999E-3</v>
      </c>
      <c r="I412">
        <v>8.1400000000000005E-4</v>
      </c>
      <c r="J412" t="s">
        <v>10</v>
      </c>
    </row>
    <row r="413" spans="1:10">
      <c r="A413">
        <v>32</v>
      </c>
      <c r="B413">
        <v>200</v>
      </c>
      <c r="C413" t="s">
        <v>10</v>
      </c>
      <c r="D413">
        <v>2.1519999999999998E-3</v>
      </c>
      <c r="E413">
        <v>1.3569999999999999E-3</v>
      </c>
      <c r="F413">
        <v>1.6869999999999999E-3</v>
      </c>
      <c r="G413">
        <v>2.4069999999999999E-3</v>
      </c>
      <c r="H413">
        <v>1.008E-3</v>
      </c>
      <c r="I413">
        <v>1.642E-3</v>
      </c>
      <c r="J413" t="s">
        <v>10</v>
      </c>
    </row>
    <row r="414" spans="1:10">
      <c r="A414">
        <v>32</v>
      </c>
      <c r="B414">
        <v>200</v>
      </c>
      <c r="C414" t="s">
        <v>10</v>
      </c>
      <c r="D414">
        <v>3.5019999999999999E-3</v>
      </c>
      <c r="E414">
        <v>1.701E-3</v>
      </c>
      <c r="F414">
        <v>1.472E-3</v>
      </c>
      <c r="G414">
        <v>1.083E-3</v>
      </c>
      <c r="H414">
        <v>1.493E-3</v>
      </c>
      <c r="I414">
        <v>1.4009999999999999E-3</v>
      </c>
      <c r="J414" t="s">
        <v>10</v>
      </c>
    </row>
    <row r="415" spans="1:10">
      <c r="A415">
        <v>32</v>
      </c>
      <c r="B415">
        <v>200</v>
      </c>
      <c r="C415" t="s">
        <v>10</v>
      </c>
      <c r="D415">
        <v>2.931E-3</v>
      </c>
      <c r="E415">
        <v>1.1900000000000001E-3</v>
      </c>
      <c r="F415">
        <v>1.6789999999999999E-3</v>
      </c>
      <c r="G415">
        <v>1.8600000000000001E-3</v>
      </c>
      <c r="H415">
        <v>1.4970000000000001E-3</v>
      </c>
      <c r="I415">
        <v>1.142E-3</v>
      </c>
      <c r="J415" t="s">
        <v>10</v>
      </c>
    </row>
    <row r="416" spans="1:10">
      <c r="A416">
        <v>32</v>
      </c>
      <c r="B416">
        <v>200</v>
      </c>
      <c r="C416" t="s">
        <v>10</v>
      </c>
      <c r="D416">
        <v>3.5890000000000002E-3</v>
      </c>
      <c r="E416">
        <v>2.4559999999999998E-3</v>
      </c>
      <c r="F416">
        <v>2.4109999999999999E-3</v>
      </c>
      <c r="G416">
        <v>1.8190000000000001E-3</v>
      </c>
      <c r="H416">
        <v>2.2529999999999998E-3</v>
      </c>
      <c r="I416">
        <v>1.5969999999999999E-3</v>
      </c>
      <c r="J416" t="s">
        <v>10</v>
      </c>
    </row>
    <row r="417" spans="1:10">
      <c r="A417">
        <v>32</v>
      </c>
      <c r="B417">
        <v>200</v>
      </c>
      <c r="C417" t="s">
        <v>10</v>
      </c>
      <c r="D417">
        <v>4.3829999999999997E-3</v>
      </c>
      <c r="E417">
        <v>1.493E-3</v>
      </c>
      <c r="F417">
        <v>1.4419999999999999E-3</v>
      </c>
      <c r="G417">
        <v>1.5709999999999999E-3</v>
      </c>
      <c r="H417">
        <v>1.5169999999999999E-3</v>
      </c>
      <c r="I417">
        <v>1.2949999999999999E-3</v>
      </c>
      <c r="J417" t="s">
        <v>10</v>
      </c>
    </row>
    <row r="418" spans="1:10">
      <c r="A418">
        <v>32</v>
      </c>
      <c r="B418">
        <v>200</v>
      </c>
      <c r="C418" t="s">
        <v>10</v>
      </c>
      <c r="D418">
        <v>1.781E-3</v>
      </c>
      <c r="E418">
        <v>1.2520000000000001E-3</v>
      </c>
      <c r="F418">
        <v>1.279E-3</v>
      </c>
      <c r="G418">
        <v>1.487E-3</v>
      </c>
      <c r="H418">
        <v>8.0699999999999999E-4</v>
      </c>
      <c r="I418">
        <v>4.1899999999999999E-4</v>
      </c>
      <c r="J418" t="s">
        <v>10</v>
      </c>
    </row>
    <row r="419" spans="1:10">
      <c r="A419">
        <v>32</v>
      </c>
      <c r="B419">
        <v>200</v>
      </c>
      <c r="C419" t="s">
        <v>10</v>
      </c>
      <c r="D419">
        <v>3.1440000000000001E-3</v>
      </c>
      <c r="E419">
        <v>1.374E-3</v>
      </c>
      <c r="F419">
        <v>1.7780000000000001E-3</v>
      </c>
      <c r="G419">
        <v>1.4790000000000001E-3</v>
      </c>
      <c r="H419">
        <v>1.454E-3</v>
      </c>
      <c r="I419">
        <v>1.4530000000000001E-3</v>
      </c>
      <c r="J419" t="s">
        <v>10</v>
      </c>
    </row>
    <row r="420" spans="1:10">
      <c r="A420">
        <v>32</v>
      </c>
      <c r="B420">
        <v>200</v>
      </c>
      <c r="C420" t="s">
        <v>10</v>
      </c>
      <c r="D420">
        <v>3.382E-3</v>
      </c>
      <c r="E420">
        <v>1.008E-3</v>
      </c>
      <c r="F420">
        <v>1.405E-3</v>
      </c>
      <c r="G420">
        <v>1.5330000000000001E-3</v>
      </c>
      <c r="H420">
        <v>9.2400000000000002E-4</v>
      </c>
      <c r="I420">
        <v>4.6000000000000001E-4</v>
      </c>
      <c r="J420" t="s">
        <v>10</v>
      </c>
    </row>
    <row r="421" spans="1:10">
      <c r="A421">
        <v>32</v>
      </c>
      <c r="B421">
        <v>200</v>
      </c>
      <c r="C421" t="s">
        <v>10</v>
      </c>
      <c r="D421">
        <v>2.8549999999999999E-3</v>
      </c>
      <c r="E421">
        <v>1.042E-3</v>
      </c>
      <c r="F421">
        <v>6.6799999999999997E-4</v>
      </c>
      <c r="G421">
        <v>3.5500000000000001E-4</v>
      </c>
      <c r="H421">
        <v>3.3799999999999998E-4</v>
      </c>
      <c r="I421">
        <v>4.3600000000000003E-4</v>
      </c>
      <c r="J421" t="s">
        <v>10</v>
      </c>
    </row>
    <row r="422" spans="1:10">
      <c r="A422">
        <v>1</v>
      </c>
      <c r="B422">
        <v>500</v>
      </c>
      <c r="C422" t="s">
        <v>10</v>
      </c>
      <c r="D422">
        <v>1.3359999999999999E-3</v>
      </c>
      <c r="E422">
        <v>1.8730000000000001E-3</v>
      </c>
      <c r="F422">
        <v>3.1000000000000001E-5</v>
      </c>
      <c r="G422">
        <v>1.191E-3</v>
      </c>
      <c r="H422">
        <v>1.897E-3</v>
      </c>
      <c r="I422">
        <v>2.9799999999999998E-4</v>
      </c>
      <c r="J422" t="s">
        <v>10</v>
      </c>
    </row>
    <row r="423" spans="1:10">
      <c r="A423">
        <v>1</v>
      </c>
      <c r="B423">
        <v>500</v>
      </c>
      <c r="C423" t="s">
        <v>10</v>
      </c>
      <c r="D423">
        <v>1.405E-3</v>
      </c>
      <c r="E423">
        <v>2.3280000000000002E-3</v>
      </c>
      <c r="F423">
        <v>3.8000000000000002E-5</v>
      </c>
      <c r="G423">
        <v>1.5070000000000001E-3</v>
      </c>
      <c r="H423">
        <v>2.3410000000000002E-3</v>
      </c>
      <c r="I423">
        <v>3.5399999999999999E-4</v>
      </c>
      <c r="J423" t="s">
        <v>10</v>
      </c>
    </row>
    <row r="424" spans="1:10">
      <c r="A424">
        <v>1</v>
      </c>
      <c r="B424">
        <v>500</v>
      </c>
      <c r="C424" t="s">
        <v>10</v>
      </c>
      <c r="D424">
        <v>1.6770000000000001E-3</v>
      </c>
      <c r="E424">
        <v>2.2759999999999998E-3</v>
      </c>
      <c r="F424">
        <v>3.8000000000000002E-5</v>
      </c>
      <c r="G424">
        <v>1.4729999999999999E-3</v>
      </c>
      <c r="H424">
        <v>1.993E-3</v>
      </c>
      <c r="I424">
        <v>2.6200000000000003E-4</v>
      </c>
      <c r="J424" t="s">
        <v>10</v>
      </c>
    </row>
    <row r="425" spans="1:10">
      <c r="A425">
        <v>1</v>
      </c>
      <c r="B425">
        <v>500</v>
      </c>
      <c r="C425" t="s">
        <v>10</v>
      </c>
      <c r="D425">
        <v>1.665E-3</v>
      </c>
      <c r="E425">
        <v>2.2409999999999999E-3</v>
      </c>
      <c r="F425">
        <v>2.9E-5</v>
      </c>
      <c r="G425">
        <v>1.1069999999999999E-3</v>
      </c>
      <c r="H425">
        <v>1.756E-3</v>
      </c>
      <c r="I425">
        <v>2.7900000000000001E-4</v>
      </c>
      <c r="J425" t="s">
        <v>10</v>
      </c>
    </row>
    <row r="426" spans="1:10">
      <c r="A426">
        <v>1</v>
      </c>
      <c r="B426">
        <v>500</v>
      </c>
      <c r="C426" t="s">
        <v>10</v>
      </c>
      <c r="D426">
        <v>1.6789999999999999E-3</v>
      </c>
      <c r="E426">
        <v>2.274E-3</v>
      </c>
      <c r="F426">
        <v>3.8000000000000002E-5</v>
      </c>
      <c r="G426">
        <v>1.467E-3</v>
      </c>
      <c r="H426">
        <v>2.317E-3</v>
      </c>
      <c r="I426">
        <v>3.3199999999999999E-4</v>
      </c>
      <c r="J426" t="s">
        <v>10</v>
      </c>
    </row>
    <row r="427" spans="1:10">
      <c r="A427">
        <v>1</v>
      </c>
      <c r="B427">
        <v>500</v>
      </c>
      <c r="C427" t="s">
        <v>10</v>
      </c>
      <c r="D427">
        <v>1.6590000000000001E-3</v>
      </c>
      <c r="E427">
        <v>2.0349999999999999E-3</v>
      </c>
      <c r="F427">
        <v>2.8E-5</v>
      </c>
      <c r="G427">
        <v>1.0950000000000001E-3</v>
      </c>
      <c r="H427">
        <v>1.7459999999999999E-3</v>
      </c>
      <c r="I427">
        <v>2.5700000000000001E-4</v>
      </c>
      <c r="J427" t="s">
        <v>10</v>
      </c>
    </row>
    <row r="428" spans="1:10">
      <c r="A428">
        <v>1</v>
      </c>
      <c r="B428">
        <v>500</v>
      </c>
      <c r="C428" t="s">
        <v>10</v>
      </c>
      <c r="D428">
        <v>1.6850000000000001E-3</v>
      </c>
      <c r="E428">
        <v>2.274E-3</v>
      </c>
      <c r="F428">
        <v>3.6999999999999998E-5</v>
      </c>
      <c r="G428">
        <v>1.469E-3</v>
      </c>
      <c r="H428">
        <v>2.3149999999999998E-3</v>
      </c>
      <c r="I428">
        <v>3.3399999999999999E-4</v>
      </c>
      <c r="J428" t="s">
        <v>10</v>
      </c>
    </row>
    <row r="429" spans="1:10">
      <c r="A429">
        <v>1</v>
      </c>
      <c r="B429">
        <v>500</v>
      </c>
      <c r="C429" t="s">
        <v>10</v>
      </c>
      <c r="D429">
        <v>1.506E-3</v>
      </c>
      <c r="E429">
        <v>2.3080000000000002E-3</v>
      </c>
      <c r="F429">
        <v>3.4E-5</v>
      </c>
      <c r="G429">
        <v>1.3079999999999999E-3</v>
      </c>
      <c r="H429">
        <v>2.2139999999999998E-3</v>
      </c>
      <c r="I429">
        <v>3.0400000000000002E-4</v>
      </c>
      <c r="J429" t="s">
        <v>10</v>
      </c>
    </row>
    <row r="430" spans="1:10">
      <c r="A430">
        <v>1</v>
      </c>
      <c r="B430">
        <v>500</v>
      </c>
      <c r="C430" t="s">
        <v>10</v>
      </c>
      <c r="D430">
        <v>1.66E-3</v>
      </c>
      <c r="E430">
        <v>2.2889999999999998E-3</v>
      </c>
      <c r="F430">
        <v>3.6999999999999998E-5</v>
      </c>
      <c r="G430">
        <v>1.454E-3</v>
      </c>
      <c r="H430">
        <v>2.3259999999999999E-3</v>
      </c>
      <c r="I430">
        <v>1.6799999999999999E-4</v>
      </c>
      <c r="J430" t="s">
        <v>10</v>
      </c>
    </row>
    <row r="431" spans="1:10">
      <c r="A431">
        <v>1</v>
      </c>
      <c r="B431">
        <v>500</v>
      </c>
      <c r="C431" t="s">
        <v>10</v>
      </c>
      <c r="D431">
        <v>1.663E-3</v>
      </c>
      <c r="E431">
        <v>2.2759999999999998E-3</v>
      </c>
      <c r="F431">
        <v>4.8000000000000001E-5</v>
      </c>
      <c r="G431">
        <v>1.488E-3</v>
      </c>
      <c r="H431">
        <v>2.3549999999999999E-3</v>
      </c>
      <c r="I431">
        <v>3.6600000000000001E-4</v>
      </c>
      <c r="J431" t="s">
        <v>10</v>
      </c>
    </row>
    <row r="432" spans="1:10">
      <c r="A432">
        <v>1</v>
      </c>
      <c r="B432">
        <v>500</v>
      </c>
      <c r="C432" t="s">
        <v>10</v>
      </c>
      <c r="D432">
        <v>1.611E-3</v>
      </c>
      <c r="E432">
        <v>2.2880000000000001E-3</v>
      </c>
      <c r="F432">
        <v>3.8000000000000002E-5</v>
      </c>
      <c r="G432">
        <v>1.4989999999999999E-3</v>
      </c>
      <c r="H432">
        <v>2.323E-3</v>
      </c>
      <c r="I432">
        <v>3.48E-4</v>
      </c>
      <c r="J432" t="s">
        <v>10</v>
      </c>
    </row>
    <row r="433" spans="1:10">
      <c r="A433">
        <v>1</v>
      </c>
      <c r="B433">
        <v>500</v>
      </c>
      <c r="C433" t="s">
        <v>10</v>
      </c>
      <c r="D433">
        <v>1.6620000000000001E-3</v>
      </c>
      <c r="E433">
        <v>2.287E-3</v>
      </c>
      <c r="F433">
        <v>3.8000000000000002E-5</v>
      </c>
      <c r="G433">
        <v>1.454E-3</v>
      </c>
      <c r="H433">
        <v>2.0830000000000002E-3</v>
      </c>
      <c r="I433">
        <v>2.5500000000000002E-4</v>
      </c>
      <c r="J433" t="s">
        <v>10</v>
      </c>
    </row>
    <row r="434" spans="1:10">
      <c r="A434">
        <v>1</v>
      </c>
      <c r="B434">
        <v>500</v>
      </c>
      <c r="C434" t="s">
        <v>10</v>
      </c>
      <c r="D434">
        <v>1.6559999999999999E-3</v>
      </c>
      <c r="E434">
        <v>2.2889999999999998E-3</v>
      </c>
      <c r="F434">
        <v>3.8999999999999999E-5</v>
      </c>
      <c r="G434">
        <v>1.4499999999999999E-3</v>
      </c>
      <c r="H434">
        <v>2.3410000000000002E-3</v>
      </c>
      <c r="I434">
        <v>3.3500000000000001E-4</v>
      </c>
      <c r="J434" t="s">
        <v>10</v>
      </c>
    </row>
    <row r="435" spans="1:10">
      <c r="A435">
        <v>1</v>
      </c>
      <c r="B435">
        <v>500</v>
      </c>
      <c r="C435" t="s">
        <v>10</v>
      </c>
      <c r="D435">
        <v>1.702E-3</v>
      </c>
      <c r="E435">
        <v>2.2750000000000001E-3</v>
      </c>
      <c r="F435">
        <v>3.6999999999999998E-5</v>
      </c>
      <c r="G435">
        <v>1.5089999999999999E-3</v>
      </c>
      <c r="H435">
        <v>2.3479999999999998E-3</v>
      </c>
      <c r="I435">
        <v>3.7100000000000002E-4</v>
      </c>
      <c r="J435" t="s">
        <v>10</v>
      </c>
    </row>
    <row r="436" spans="1:10">
      <c r="A436">
        <v>1</v>
      </c>
      <c r="B436">
        <v>500</v>
      </c>
      <c r="C436" t="s">
        <v>10</v>
      </c>
      <c r="D436">
        <v>6.6299999999999996E-4</v>
      </c>
      <c r="E436">
        <v>9.0899999999999998E-4</v>
      </c>
      <c r="F436">
        <v>1.5E-5</v>
      </c>
      <c r="G436">
        <v>5.8399999999999999E-4</v>
      </c>
      <c r="H436">
        <v>1.0970000000000001E-3</v>
      </c>
      <c r="I436">
        <v>1.37E-4</v>
      </c>
      <c r="J436" t="s">
        <v>10</v>
      </c>
    </row>
    <row r="437" spans="1:10">
      <c r="A437">
        <v>1</v>
      </c>
      <c r="B437">
        <v>500</v>
      </c>
      <c r="C437" t="s">
        <v>10</v>
      </c>
      <c r="D437">
        <v>1.6930000000000001E-3</v>
      </c>
      <c r="E437">
        <v>2.274E-3</v>
      </c>
      <c r="F437">
        <v>3.8000000000000002E-5</v>
      </c>
      <c r="G437">
        <v>1.4760000000000001E-3</v>
      </c>
      <c r="H437">
        <v>2.3219999999999998E-3</v>
      </c>
      <c r="I437">
        <v>3.57E-4</v>
      </c>
      <c r="J437" t="s">
        <v>10</v>
      </c>
    </row>
    <row r="438" spans="1:10">
      <c r="A438">
        <v>1</v>
      </c>
      <c r="B438">
        <v>500</v>
      </c>
      <c r="C438" t="s">
        <v>10</v>
      </c>
      <c r="D438">
        <v>1.243E-3</v>
      </c>
      <c r="E438">
        <v>1.714E-3</v>
      </c>
      <c r="F438">
        <v>2.8E-5</v>
      </c>
      <c r="G438">
        <v>1.0889999999999999E-3</v>
      </c>
      <c r="H438">
        <v>1.7459999999999999E-3</v>
      </c>
      <c r="I438">
        <v>2.5300000000000002E-4</v>
      </c>
      <c r="J438" t="s">
        <v>10</v>
      </c>
    </row>
    <row r="439" spans="1:10">
      <c r="A439">
        <v>1</v>
      </c>
      <c r="B439">
        <v>500</v>
      </c>
      <c r="C439" t="s">
        <v>10</v>
      </c>
      <c r="D439">
        <v>1.6019999999999999E-3</v>
      </c>
      <c r="E439">
        <v>2.1090000000000002E-3</v>
      </c>
      <c r="F439">
        <v>3.4E-5</v>
      </c>
      <c r="G439">
        <v>1.325E-3</v>
      </c>
      <c r="H439">
        <v>2.2279999999999999E-3</v>
      </c>
      <c r="I439">
        <v>3.0200000000000002E-4</v>
      </c>
      <c r="J439" t="s">
        <v>10</v>
      </c>
    </row>
    <row r="440" spans="1:10">
      <c r="A440">
        <v>1</v>
      </c>
      <c r="B440">
        <v>500</v>
      </c>
      <c r="C440" t="s">
        <v>10</v>
      </c>
      <c r="D440">
        <v>1.6609999999999999E-3</v>
      </c>
      <c r="E440">
        <v>2.2859999999999998E-3</v>
      </c>
      <c r="F440">
        <v>3.8000000000000002E-5</v>
      </c>
      <c r="G440">
        <v>1.4599999999999999E-3</v>
      </c>
      <c r="H440">
        <v>2.3349999999999998E-3</v>
      </c>
      <c r="I440">
        <v>3.4699999999999998E-4</v>
      </c>
      <c r="J440" t="s">
        <v>10</v>
      </c>
    </row>
    <row r="441" spans="1:10">
      <c r="A441">
        <v>1</v>
      </c>
      <c r="B441">
        <v>500</v>
      </c>
      <c r="C441" t="s">
        <v>10</v>
      </c>
      <c r="D441">
        <v>1.6969999999999999E-3</v>
      </c>
      <c r="E441">
        <v>2.2929999999999999E-3</v>
      </c>
      <c r="F441">
        <v>3.8000000000000002E-5</v>
      </c>
      <c r="G441">
        <v>1.4599999999999999E-3</v>
      </c>
      <c r="H441">
        <v>2.3349999999999998E-3</v>
      </c>
      <c r="I441">
        <v>3.4600000000000001E-4</v>
      </c>
      <c r="J441" t="s">
        <v>10</v>
      </c>
    </row>
    <row r="442" spans="1:10">
      <c r="A442">
        <v>1</v>
      </c>
      <c r="B442">
        <v>500</v>
      </c>
      <c r="C442" t="s">
        <v>10</v>
      </c>
      <c r="D442">
        <v>1.639E-3</v>
      </c>
      <c r="E442">
        <v>2.0790000000000001E-3</v>
      </c>
      <c r="F442">
        <v>3.3000000000000003E-5</v>
      </c>
      <c r="G442">
        <v>1.3569999999999999E-3</v>
      </c>
      <c r="H442">
        <v>2.2049999999999999E-3</v>
      </c>
      <c r="I442">
        <v>3.0800000000000001E-4</v>
      </c>
      <c r="J442" t="s">
        <v>10</v>
      </c>
    </row>
    <row r="443" spans="1:10">
      <c r="A443">
        <v>1</v>
      </c>
      <c r="B443">
        <v>500</v>
      </c>
      <c r="C443" t="s">
        <v>10</v>
      </c>
      <c r="D443">
        <v>1.6609999999999999E-3</v>
      </c>
      <c r="E443">
        <v>2.3019999999999998E-3</v>
      </c>
      <c r="F443">
        <v>3.6999999999999998E-5</v>
      </c>
      <c r="G443">
        <v>1.4469999999999999E-3</v>
      </c>
      <c r="H443">
        <v>2.323E-3</v>
      </c>
      <c r="I443">
        <v>3.3700000000000001E-4</v>
      </c>
      <c r="J443" t="s">
        <v>10</v>
      </c>
    </row>
    <row r="444" spans="1:10">
      <c r="A444">
        <v>1</v>
      </c>
      <c r="B444">
        <v>500</v>
      </c>
      <c r="C444" t="s">
        <v>10</v>
      </c>
      <c r="D444">
        <v>1.6900000000000001E-3</v>
      </c>
      <c r="E444">
        <v>2.2829999999999999E-3</v>
      </c>
      <c r="F444">
        <v>3.8000000000000002E-5</v>
      </c>
      <c r="G444">
        <v>1.4580000000000001E-3</v>
      </c>
      <c r="H444">
        <v>2.3549999999999999E-3</v>
      </c>
      <c r="I444">
        <v>3.4400000000000001E-4</v>
      </c>
      <c r="J444" t="s">
        <v>10</v>
      </c>
    </row>
    <row r="445" spans="1:10">
      <c r="A445">
        <v>1</v>
      </c>
      <c r="B445">
        <v>500</v>
      </c>
      <c r="C445" t="s">
        <v>10</v>
      </c>
      <c r="D445">
        <v>1.6509999999999999E-3</v>
      </c>
      <c r="E445">
        <v>2.2790000000000002E-3</v>
      </c>
      <c r="F445">
        <v>3.6999999999999998E-5</v>
      </c>
      <c r="G445">
        <v>1.485E-3</v>
      </c>
      <c r="H445">
        <v>1.8209999999999999E-3</v>
      </c>
      <c r="I445">
        <v>2.5999999999999998E-4</v>
      </c>
      <c r="J445" t="s">
        <v>10</v>
      </c>
    </row>
    <row r="446" spans="1:10">
      <c r="A446">
        <v>1</v>
      </c>
      <c r="B446">
        <v>500</v>
      </c>
      <c r="C446" t="s">
        <v>10</v>
      </c>
      <c r="D446">
        <v>1.6570000000000001E-3</v>
      </c>
      <c r="E446">
        <v>2.1549999999999998E-3</v>
      </c>
      <c r="F446">
        <v>2.8E-5</v>
      </c>
      <c r="G446">
        <v>1.0950000000000001E-3</v>
      </c>
      <c r="H446">
        <v>1.748E-3</v>
      </c>
      <c r="I446">
        <v>2.5999999999999998E-4</v>
      </c>
      <c r="J446" t="s">
        <v>10</v>
      </c>
    </row>
    <row r="447" spans="1:10">
      <c r="A447">
        <v>1</v>
      </c>
      <c r="B447">
        <v>500</v>
      </c>
      <c r="C447" t="s">
        <v>10</v>
      </c>
      <c r="D447">
        <v>1.689E-3</v>
      </c>
      <c r="E447">
        <v>2.274E-3</v>
      </c>
      <c r="F447">
        <v>3.6999999999999998E-5</v>
      </c>
      <c r="G447">
        <v>1.464E-3</v>
      </c>
      <c r="H447">
        <v>2.3189999999999999E-3</v>
      </c>
      <c r="I447">
        <v>3.4400000000000001E-4</v>
      </c>
      <c r="J447" t="s">
        <v>10</v>
      </c>
    </row>
    <row r="448" spans="1:10">
      <c r="A448">
        <v>1</v>
      </c>
      <c r="B448">
        <v>500</v>
      </c>
      <c r="C448" t="s">
        <v>10</v>
      </c>
      <c r="D448">
        <v>1.6969999999999999E-3</v>
      </c>
      <c r="E448">
        <v>2.2729999999999998E-3</v>
      </c>
      <c r="F448">
        <v>3.8000000000000002E-5</v>
      </c>
      <c r="G448">
        <v>1.472E-3</v>
      </c>
      <c r="H448">
        <v>2.317E-3</v>
      </c>
      <c r="I448">
        <v>3.3700000000000001E-4</v>
      </c>
      <c r="J448" t="s">
        <v>10</v>
      </c>
    </row>
    <row r="449" spans="1:10">
      <c r="A449">
        <v>1</v>
      </c>
      <c r="B449">
        <v>500</v>
      </c>
      <c r="C449" t="s">
        <v>10</v>
      </c>
      <c r="D449">
        <v>1.2459999999999999E-3</v>
      </c>
      <c r="E449">
        <v>1.7240000000000001E-3</v>
      </c>
      <c r="F449">
        <v>2.8E-5</v>
      </c>
      <c r="G449">
        <v>1.0889999999999999E-3</v>
      </c>
      <c r="H449">
        <v>1.7359999999999999E-3</v>
      </c>
      <c r="I449">
        <v>2.5000000000000001E-4</v>
      </c>
      <c r="J449" t="s">
        <v>10</v>
      </c>
    </row>
    <row r="450" spans="1:10">
      <c r="A450">
        <v>1</v>
      </c>
      <c r="B450">
        <v>500</v>
      </c>
      <c r="C450" t="s">
        <v>10</v>
      </c>
      <c r="D450">
        <v>1.6559999999999999E-3</v>
      </c>
      <c r="E450">
        <v>2.3019999999999998E-3</v>
      </c>
      <c r="F450">
        <v>3.6999999999999998E-5</v>
      </c>
      <c r="G450">
        <v>1.464E-3</v>
      </c>
      <c r="H450">
        <v>2.33E-3</v>
      </c>
      <c r="I450">
        <v>3.4000000000000002E-4</v>
      </c>
      <c r="J450" t="s">
        <v>10</v>
      </c>
    </row>
    <row r="451" spans="1:10">
      <c r="A451">
        <v>1</v>
      </c>
      <c r="B451">
        <v>500</v>
      </c>
      <c r="C451" t="s">
        <v>10</v>
      </c>
      <c r="D451">
        <v>1.6590000000000001E-3</v>
      </c>
      <c r="E451">
        <v>2.2859999999999998E-3</v>
      </c>
      <c r="F451">
        <v>3.6999999999999998E-5</v>
      </c>
      <c r="G451">
        <v>1.4530000000000001E-3</v>
      </c>
      <c r="H451">
        <v>2.3249999999999998E-3</v>
      </c>
      <c r="I451">
        <v>3.3599999999999998E-4</v>
      </c>
      <c r="J451" t="s">
        <v>10</v>
      </c>
    </row>
    <row r="452" spans="1:10">
      <c r="A452">
        <v>2</v>
      </c>
      <c r="B452">
        <v>500</v>
      </c>
      <c r="C452" t="s">
        <v>10</v>
      </c>
      <c r="D452">
        <v>1.0640000000000001E-3</v>
      </c>
      <c r="E452">
        <v>1.266E-3</v>
      </c>
      <c r="F452">
        <v>9.7999999999999997E-5</v>
      </c>
      <c r="G452">
        <v>1.3359999999999999E-3</v>
      </c>
      <c r="H452">
        <v>2.1259999999999999E-3</v>
      </c>
      <c r="I452">
        <v>9.4700000000000003E-4</v>
      </c>
      <c r="J452" t="s">
        <v>10</v>
      </c>
    </row>
    <row r="453" spans="1:10">
      <c r="A453">
        <v>2</v>
      </c>
      <c r="B453">
        <v>500</v>
      </c>
      <c r="C453" t="s">
        <v>10</v>
      </c>
      <c r="D453">
        <v>1.0740000000000001E-3</v>
      </c>
      <c r="E453">
        <v>1.243E-3</v>
      </c>
      <c r="F453">
        <v>9.2E-5</v>
      </c>
      <c r="G453">
        <v>1.366E-3</v>
      </c>
      <c r="H453">
        <v>2.088E-3</v>
      </c>
      <c r="I453">
        <v>7.3099999999999999E-4</v>
      </c>
      <c r="J453" t="s">
        <v>10</v>
      </c>
    </row>
    <row r="454" spans="1:10">
      <c r="A454">
        <v>2</v>
      </c>
      <c r="B454">
        <v>500</v>
      </c>
      <c r="C454" t="s">
        <v>10</v>
      </c>
      <c r="D454">
        <v>1.047E-3</v>
      </c>
      <c r="E454">
        <v>1.2819999999999999E-3</v>
      </c>
      <c r="F454">
        <v>1.05E-4</v>
      </c>
      <c r="G454">
        <v>1.3810000000000001E-3</v>
      </c>
      <c r="H454">
        <v>2.1749999999999999E-3</v>
      </c>
      <c r="I454">
        <v>8.1300000000000003E-4</v>
      </c>
      <c r="J454" t="s">
        <v>10</v>
      </c>
    </row>
    <row r="455" spans="1:10">
      <c r="A455">
        <v>2</v>
      </c>
      <c r="B455">
        <v>500</v>
      </c>
      <c r="C455" t="s">
        <v>10</v>
      </c>
      <c r="D455">
        <v>1.044E-3</v>
      </c>
      <c r="E455">
        <v>1.2110000000000001E-3</v>
      </c>
      <c r="F455">
        <v>7.4999999999999993E-5</v>
      </c>
      <c r="G455">
        <v>1.1230000000000001E-3</v>
      </c>
      <c r="H455">
        <v>1.887E-3</v>
      </c>
      <c r="I455">
        <v>6.1899999999999998E-4</v>
      </c>
      <c r="J455" t="s">
        <v>10</v>
      </c>
    </row>
    <row r="456" spans="1:10">
      <c r="A456">
        <v>2</v>
      </c>
      <c r="B456">
        <v>500</v>
      </c>
      <c r="C456" t="s">
        <v>10</v>
      </c>
      <c r="D456">
        <v>4.2299999999999998E-4</v>
      </c>
      <c r="E456">
        <v>9.7999999999999997E-4</v>
      </c>
      <c r="F456">
        <v>4.0000000000000003E-5</v>
      </c>
      <c r="G456">
        <v>5.5000000000000003E-4</v>
      </c>
      <c r="H456">
        <v>1.0679999999999999E-3</v>
      </c>
      <c r="I456">
        <v>4.2200000000000001E-4</v>
      </c>
      <c r="J456" t="s">
        <v>10</v>
      </c>
    </row>
    <row r="457" spans="1:10">
      <c r="A457">
        <v>2</v>
      </c>
      <c r="B457">
        <v>500</v>
      </c>
      <c r="C457" t="s">
        <v>10</v>
      </c>
      <c r="D457">
        <v>1.132E-3</v>
      </c>
      <c r="E457">
        <v>1.258E-3</v>
      </c>
      <c r="F457">
        <v>8.2000000000000001E-5</v>
      </c>
      <c r="G457">
        <v>1.2960000000000001E-3</v>
      </c>
      <c r="H457">
        <v>2.0040000000000001E-3</v>
      </c>
      <c r="I457">
        <v>7.2999999999999996E-4</v>
      </c>
      <c r="J457" t="s">
        <v>10</v>
      </c>
    </row>
    <row r="458" spans="1:10">
      <c r="A458">
        <v>2</v>
      </c>
      <c r="B458">
        <v>500</v>
      </c>
      <c r="C458" t="s">
        <v>10</v>
      </c>
      <c r="D458">
        <v>1.122E-3</v>
      </c>
      <c r="E458">
        <v>1.1969999999999999E-3</v>
      </c>
      <c r="F458">
        <v>3.6000000000000001E-5</v>
      </c>
      <c r="G458">
        <v>9.3400000000000004E-4</v>
      </c>
      <c r="H458">
        <v>1.348E-3</v>
      </c>
      <c r="I458">
        <v>2.9799999999999998E-4</v>
      </c>
      <c r="J458" t="s">
        <v>10</v>
      </c>
    </row>
    <row r="459" spans="1:10">
      <c r="A459">
        <v>2</v>
      </c>
      <c r="B459">
        <v>500</v>
      </c>
      <c r="C459" t="s">
        <v>10</v>
      </c>
      <c r="D459">
        <v>1.088E-3</v>
      </c>
      <c r="E459">
        <v>1.168E-3</v>
      </c>
      <c r="F459">
        <v>5.3000000000000001E-5</v>
      </c>
      <c r="G459">
        <v>1.0859999999999999E-3</v>
      </c>
      <c r="H459">
        <v>1.9680000000000001E-3</v>
      </c>
      <c r="I459">
        <v>6.3199999999999997E-4</v>
      </c>
      <c r="J459" t="s">
        <v>10</v>
      </c>
    </row>
    <row r="460" spans="1:10">
      <c r="A460">
        <v>2</v>
      </c>
      <c r="B460">
        <v>500</v>
      </c>
      <c r="C460" t="s">
        <v>10</v>
      </c>
      <c r="D460">
        <v>1.1670000000000001E-3</v>
      </c>
      <c r="E460">
        <v>1.1529999999999999E-3</v>
      </c>
      <c r="F460">
        <v>4.5000000000000003E-5</v>
      </c>
      <c r="G460">
        <v>9.5600000000000004E-4</v>
      </c>
      <c r="H460">
        <v>1.784E-3</v>
      </c>
      <c r="I460">
        <v>4.7199999999999998E-4</v>
      </c>
      <c r="J460" t="s">
        <v>10</v>
      </c>
    </row>
    <row r="461" spans="1:10">
      <c r="A461">
        <v>2</v>
      </c>
      <c r="B461">
        <v>500</v>
      </c>
      <c r="C461" t="s">
        <v>10</v>
      </c>
      <c r="D461">
        <v>1.0790000000000001E-3</v>
      </c>
      <c r="E461">
        <v>1.126E-3</v>
      </c>
      <c r="F461">
        <v>8.2999999999999998E-5</v>
      </c>
      <c r="G461">
        <v>1.0870000000000001E-3</v>
      </c>
      <c r="H461">
        <v>1.882E-3</v>
      </c>
      <c r="I461">
        <v>6.8400000000000004E-4</v>
      </c>
      <c r="J461" t="s">
        <v>10</v>
      </c>
    </row>
    <row r="462" spans="1:10">
      <c r="A462">
        <v>2</v>
      </c>
      <c r="B462">
        <v>500</v>
      </c>
      <c r="C462" t="s">
        <v>10</v>
      </c>
      <c r="D462">
        <v>1.059E-3</v>
      </c>
      <c r="E462">
        <v>1.173E-3</v>
      </c>
      <c r="F462">
        <v>5.3000000000000001E-5</v>
      </c>
      <c r="G462">
        <v>1.059E-3</v>
      </c>
      <c r="H462">
        <v>1.9090000000000001E-3</v>
      </c>
      <c r="I462">
        <v>6.2200000000000005E-4</v>
      </c>
      <c r="J462" t="s">
        <v>10</v>
      </c>
    </row>
    <row r="463" spans="1:10">
      <c r="A463">
        <v>2</v>
      </c>
      <c r="B463">
        <v>500</v>
      </c>
      <c r="C463" t="s">
        <v>10</v>
      </c>
      <c r="D463">
        <v>1.0809999999999999E-3</v>
      </c>
      <c r="E463">
        <v>1.2669999999999999E-3</v>
      </c>
      <c r="F463">
        <v>9.0000000000000006E-5</v>
      </c>
      <c r="G463">
        <v>1.353E-3</v>
      </c>
      <c r="H463">
        <v>2.212E-3</v>
      </c>
      <c r="I463">
        <v>8.8000000000000003E-4</v>
      </c>
      <c r="J463" t="s">
        <v>10</v>
      </c>
    </row>
    <row r="464" spans="1:10">
      <c r="A464">
        <v>2</v>
      </c>
      <c r="B464">
        <v>500</v>
      </c>
      <c r="C464" t="s">
        <v>10</v>
      </c>
      <c r="D464">
        <v>7.3200000000000001E-4</v>
      </c>
      <c r="E464">
        <v>1.23E-3</v>
      </c>
      <c r="F464">
        <v>9.1000000000000003E-5</v>
      </c>
      <c r="G464">
        <v>1.2099999999999999E-3</v>
      </c>
      <c r="H464">
        <v>1.933E-3</v>
      </c>
      <c r="I464">
        <v>8.2299999999999995E-4</v>
      </c>
      <c r="J464" t="s">
        <v>10</v>
      </c>
    </row>
    <row r="465" spans="1:10">
      <c r="A465">
        <v>2</v>
      </c>
      <c r="B465">
        <v>500</v>
      </c>
      <c r="C465" t="s">
        <v>10</v>
      </c>
      <c r="D465">
        <v>7.9000000000000001E-4</v>
      </c>
      <c r="E465">
        <v>1.225E-3</v>
      </c>
      <c r="F465">
        <v>8.8999999999999995E-5</v>
      </c>
      <c r="G465">
        <v>1.2340000000000001E-3</v>
      </c>
      <c r="H465">
        <v>1.8259999999999999E-3</v>
      </c>
      <c r="I465">
        <v>7.9600000000000005E-4</v>
      </c>
      <c r="J465" t="s">
        <v>10</v>
      </c>
    </row>
    <row r="466" spans="1:10">
      <c r="A466">
        <v>2</v>
      </c>
      <c r="B466">
        <v>500</v>
      </c>
      <c r="C466" t="s">
        <v>10</v>
      </c>
      <c r="D466">
        <v>1.124E-3</v>
      </c>
      <c r="E466">
        <v>1.238E-3</v>
      </c>
      <c r="F466">
        <v>8.2999999999999998E-5</v>
      </c>
      <c r="G466">
        <v>1.292E-3</v>
      </c>
      <c r="H466">
        <v>2.0149999999999999E-3</v>
      </c>
      <c r="I466">
        <v>7.7800000000000005E-4</v>
      </c>
      <c r="J466" t="s">
        <v>10</v>
      </c>
    </row>
    <row r="467" spans="1:10">
      <c r="A467">
        <v>2</v>
      </c>
      <c r="B467">
        <v>500</v>
      </c>
      <c r="C467" t="s">
        <v>10</v>
      </c>
      <c r="D467">
        <v>1.1349999999999999E-3</v>
      </c>
      <c r="E467">
        <v>1.238E-3</v>
      </c>
      <c r="F467">
        <v>7.7999999999999999E-5</v>
      </c>
      <c r="G467">
        <v>1.1440000000000001E-3</v>
      </c>
      <c r="H467">
        <v>1.885E-3</v>
      </c>
      <c r="I467">
        <v>6.3100000000000005E-4</v>
      </c>
      <c r="J467" t="s">
        <v>10</v>
      </c>
    </row>
    <row r="468" spans="1:10">
      <c r="A468">
        <v>2</v>
      </c>
      <c r="B468">
        <v>500</v>
      </c>
      <c r="C468" t="s">
        <v>10</v>
      </c>
      <c r="D468">
        <v>3.7100000000000002E-4</v>
      </c>
      <c r="E468">
        <v>9.7099999999999997E-4</v>
      </c>
      <c r="F468">
        <v>4.3000000000000002E-5</v>
      </c>
      <c r="G468">
        <v>5.9100000000000005E-4</v>
      </c>
      <c r="H468">
        <v>1.1019999999999999E-3</v>
      </c>
      <c r="I468">
        <v>4.3199999999999998E-4</v>
      </c>
      <c r="J468" t="s">
        <v>10</v>
      </c>
    </row>
    <row r="469" spans="1:10">
      <c r="A469">
        <v>2</v>
      </c>
      <c r="B469">
        <v>500</v>
      </c>
      <c r="C469" t="s">
        <v>10</v>
      </c>
      <c r="D469">
        <v>9.5699999999999995E-4</v>
      </c>
      <c r="E469">
        <v>1.2600000000000001E-3</v>
      </c>
      <c r="F469">
        <v>8.3999999999999995E-5</v>
      </c>
      <c r="G469">
        <v>1.312E-3</v>
      </c>
      <c r="H469">
        <v>2.1700000000000001E-3</v>
      </c>
      <c r="I469">
        <v>7.7999999999999999E-4</v>
      </c>
      <c r="J469" t="s">
        <v>10</v>
      </c>
    </row>
    <row r="470" spans="1:10">
      <c r="A470">
        <v>2</v>
      </c>
      <c r="B470">
        <v>500</v>
      </c>
      <c r="C470" t="s">
        <v>10</v>
      </c>
      <c r="D470">
        <v>1.0939999999999999E-3</v>
      </c>
      <c r="E470">
        <v>1.2509999999999999E-3</v>
      </c>
      <c r="F470">
        <v>8.7000000000000001E-5</v>
      </c>
      <c r="G470">
        <v>1.3190000000000001E-3</v>
      </c>
      <c r="H470">
        <v>2.4520000000000002E-3</v>
      </c>
      <c r="I470">
        <v>1.253E-3</v>
      </c>
      <c r="J470" t="s">
        <v>10</v>
      </c>
    </row>
    <row r="471" spans="1:10">
      <c r="A471">
        <v>2</v>
      </c>
      <c r="B471">
        <v>500</v>
      </c>
      <c r="C471" t="s">
        <v>10</v>
      </c>
      <c r="D471">
        <v>9.6400000000000001E-4</v>
      </c>
      <c r="E471">
        <v>1.289E-3</v>
      </c>
      <c r="F471">
        <v>9.3999999999999994E-5</v>
      </c>
      <c r="G471">
        <v>1.3190000000000001E-3</v>
      </c>
      <c r="H471">
        <v>1.838E-3</v>
      </c>
      <c r="I471">
        <v>6.87E-4</v>
      </c>
      <c r="J471" t="s">
        <v>10</v>
      </c>
    </row>
    <row r="472" spans="1:10">
      <c r="A472">
        <v>2</v>
      </c>
      <c r="B472">
        <v>500</v>
      </c>
      <c r="C472" t="s">
        <v>10</v>
      </c>
      <c r="D472">
        <v>1.1100000000000001E-3</v>
      </c>
      <c r="E472">
        <v>1.3389999999999999E-3</v>
      </c>
      <c r="F472">
        <v>9.2E-5</v>
      </c>
      <c r="G472">
        <v>1.2899999999999999E-3</v>
      </c>
      <c r="H472">
        <v>2.1450000000000002E-3</v>
      </c>
      <c r="I472">
        <v>8.1599999999999999E-4</v>
      </c>
      <c r="J472" t="s">
        <v>10</v>
      </c>
    </row>
    <row r="473" spans="1:10">
      <c r="A473">
        <v>2</v>
      </c>
      <c r="B473">
        <v>500</v>
      </c>
      <c r="C473" t="s">
        <v>10</v>
      </c>
      <c r="D473">
        <v>1.2390000000000001E-3</v>
      </c>
      <c r="E473">
        <v>5.7899999999999998E-4</v>
      </c>
      <c r="F473">
        <v>5.8E-5</v>
      </c>
      <c r="G473">
        <v>6.7599999999999995E-4</v>
      </c>
      <c r="H473">
        <v>1.0009999999999999E-3</v>
      </c>
      <c r="I473">
        <v>5.5900000000000004E-4</v>
      </c>
      <c r="J473" t="s">
        <v>10</v>
      </c>
    </row>
    <row r="474" spans="1:10">
      <c r="A474">
        <v>2</v>
      </c>
      <c r="B474">
        <v>500</v>
      </c>
      <c r="C474" t="s">
        <v>10</v>
      </c>
      <c r="D474">
        <v>9.2299999999999999E-4</v>
      </c>
      <c r="E474">
        <v>1.2689999999999999E-3</v>
      </c>
      <c r="F474">
        <v>8.1000000000000004E-5</v>
      </c>
      <c r="G474">
        <v>1.217E-3</v>
      </c>
      <c r="H474">
        <v>2.0730000000000002E-3</v>
      </c>
      <c r="I474">
        <v>8.7000000000000001E-4</v>
      </c>
      <c r="J474" t="s">
        <v>10</v>
      </c>
    </row>
    <row r="475" spans="1:10">
      <c r="A475">
        <v>2</v>
      </c>
      <c r="B475">
        <v>500</v>
      </c>
      <c r="C475" t="s">
        <v>10</v>
      </c>
      <c r="D475">
        <v>1.191E-3</v>
      </c>
      <c r="E475">
        <v>1.227E-3</v>
      </c>
      <c r="F475">
        <v>8.6000000000000003E-5</v>
      </c>
      <c r="G475">
        <v>1.2290000000000001E-3</v>
      </c>
      <c r="H475">
        <v>1.8090000000000001E-3</v>
      </c>
      <c r="I475">
        <v>7.0899999999999999E-4</v>
      </c>
      <c r="J475" t="s">
        <v>10</v>
      </c>
    </row>
    <row r="476" spans="1:10">
      <c r="A476">
        <v>2</v>
      </c>
      <c r="B476">
        <v>500</v>
      </c>
      <c r="C476" t="s">
        <v>10</v>
      </c>
      <c r="D476">
        <v>1.0560000000000001E-3</v>
      </c>
      <c r="E476">
        <v>1.238E-3</v>
      </c>
      <c r="F476">
        <v>9.0000000000000006E-5</v>
      </c>
      <c r="G476">
        <v>1.361E-3</v>
      </c>
      <c r="H476">
        <v>2.1970000000000002E-3</v>
      </c>
      <c r="I476">
        <v>8.6300000000000005E-4</v>
      </c>
      <c r="J476" t="s">
        <v>10</v>
      </c>
    </row>
    <row r="477" spans="1:10">
      <c r="A477">
        <v>2</v>
      </c>
      <c r="B477">
        <v>500</v>
      </c>
      <c r="C477" t="s">
        <v>10</v>
      </c>
      <c r="D477">
        <v>1.168E-3</v>
      </c>
      <c r="E477">
        <v>1.2340000000000001E-3</v>
      </c>
      <c r="F477">
        <v>8.7999999999999998E-5</v>
      </c>
      <c r="G477">
        <v>1.2800000000000001E-3</v>
      </c>
      <c r="H477">
        <v>1.9710000000000001E-3</v>
      </c>
      <c r="I477">
        <v>6.6299999999999996E-4</v>
      </c>
      <c r="J477" t="s">
        <v>10</v>
      </c>
    </row>
    <row r="478" spans="1:10">
      <c r="A478">
        <v>2</v>
      </c>
      <c r="B478">
        <v>500</v>
      </c>
      <c r="C478" t="s">
        <v>10</v>
      </c>
      <c r="D478">
        <v>1.1720000000000001E-3</v>
      </c>
      <c r="E478">
        <v>1.175E-3</v>
      </c>
      <c r="F478">
        <v>4.5000000000000003E-5</v>
      </c>
      <c r="G478">
        <v>9.3999999999999997E-4</v>
      </c>
      <c r="H478">
        <v>1.761E-3</v>
      </c>
      <c r="I478">
        <v>4.5600000000000003E-4</v>
      </c>
      <c r="J478" t="s">
        <v>10</v>
      </c>
    </row>
    <row r="479" spans="1:10">
      <c r="A479">
        <v>2</v>
      </c>
      <c r="B479">
        <v>500</v>
      </c>
      <c r="C479" t="s">
        <v>10</v>
      </c>
      <c r="D479">
        <v>7.7200000000000001E-4</v>
      </c>
      <c r="E479">
        <v>1.238E-3</v>
      </c>
      <c r="F479">
        <v>8.0000000000000007E-5</v>
      </c>
      <c r="G479">
        <v>1.0790000000000001E-3</v>
      </c>
      <c r="H479">
        <v>1.8810000000000001E-3</v>
      </c>
      <c r="I479">
        <v>8.52E-4</v>
      </c>
      <c r="J479" t="s">
        <v>10</v>
      </c>
    </row>
    <row r="480" spans="1:10">
      <c r="A480">
        <v>2</v>
      </c>
      <c r="B480">
        <v>500</v>
      </c>
      <c r="C480" t="s">
        <v>10</v>
      </c>
      <c r="D480">
        <v>5.1400000000000003E-4</v>
      </c>
      <c r="E480">
        <v>1.1869999999999999E-3</v>
      </c>
      <c r="F480">
        <v>9.6000000000000002E-5</v>
      </c>
      <c r="G480">
        <v>8.2200000000000003E-4</v>
      </c>
      <c r="H480">
        <v>1.4350000000000001E-3</v>
      </c>
      <c r="I480">
        <v>7.2099999999999996E-4</v>
      </c>
      <c r="J480" t="s">
        <v>10</v>
      </c>
    </row>
    <row r="481" spans="1:10">
      <c r="A481">
        <v>2</v>
      </c>
      <c r="B481">
        <v>500</v>
      </c>
      <c r="C481" t="s">
        <v>10</v>
      </c>
      <c r="D481">
        <v>1.06E-3</v>
      </c>
      <c r="E481">
        <v>1.2130000000000001E-3</v>
      </c>
      <c r="F481">
        <v>5.3999999999999998E-5</v>
      </c>
      <c r="G481">
        <v>1.0759999999999999E-3</v>
      </c>
      <c r="H481">
        <v>1.9189999999999999E-3</v>
      </c>
      <c r="I481">
        <v>7.2199999999999999E-4</v>
      </c>
      <c r="J481" t="s">
        <v>10</v>
      </c>
    </row>
    <row r="482" spans="1:10">
      <c r="A482">
        <v>4</v>
      </c>
      <c r="B482">
        <v>500</v>
      </c>
      <c r="C482" t="s">
        <v>10</v>
      </c>
      <c r="D482">
        <v>7.8799999999999996E-4</v>
      </c>
      <c r="E482">
        <v>6.6299999999999996E-4</v>
      </c>
      <c r="F482">
        <v>5.7000000000000003E-5</v>
      </c>
      <c r="G482">
        <v>6.8900000000000005E-4</v>
      </c>
      <c r="H482">
        <v>1.163E-3</v>
      </c>
      <c r="I482">
        <v>6.6399999999999999E-4</v>
      </c>
      <c r="J482" t="s">
        <v>10</v>
      </c>
    </row>
    <row r="483" spans="1:10">
      <c r="A483">
        <v>4</v>
      </c>
      <c r="B483">
        <v>500</v>
      </c>
      <c r="C483" t="s">
        <v>10</v>
      </c>
      <c r="D483">
        <v>5.3799999999999996E-4</v>
      </c>
      <c r="E483">
        <v>6.87E-4</v>
      </c>
      <c r="F483">
        <v>6.8999999999999997E-5</v>
      </c>
      <c r="G483">
        <v>6.8300000000000001E-4</v>
      </c>
      <c r="H483">
        <v>1.472E-3</v>
      </c>
      <c r="I483">
        <v>8.7299999999999997E-4</v>
      </c>
      <c r="J483" t="s">
        <v>10</v>
      </c>
    </row>
    <row r="484" spans="1:10">
      <c r="A484">
        <v>4</v>
      </c>
      <c r="B484">
        <v>500</v>
      </c>
      <c r="C484" t="s">
        <v>10</v>
      </c>
      <c r="D484">
        <v>7.6400000000000003E-4</v>
      </c>
      <c r="E484">
        <v>6.7500000000000004E-4</v>
      </c>
      <c r="F484">
        <v>1.2899999999999999E-4</v>
      </c>
      <c r="G484">
        <v>8.5099999999999998E-4</v>
      </c>
      <c r="H484">
        <v>1.4400000000000001E-3</v>
      </c>
      <c r="I484">
        <v>1.16E-3</v>
      </c>
      <c r="J484" t="s">
        <v>10</v>
      </c>
    </row>
    <row r="485" spans="1:10">
      <c r="A485">
        <v>4</v>
      </c>
      <c r="B485">
        <v>500</v>
      </c>
      <c r="C485" t="s">
        <v>10</v>
      </c>
      <c r="D485">
        <v>4.7699999999999999E-4</v>
      </c>
      <c r="E485">
        <v>4.9399999999999997E-4</v>
      </c>
      <c r="F485">
        <v>5.5000000000000002E-5</v>
      </c>
      <c r="G485">
        <v>5.71E-4</v>
      </c>
      <c r="H485">
        <v>1.0920000000000001E-3</v>
      </c>
      <c r="I485">
        <v>5.7200000000000003E-4</v>
      </c>
      <c r="J485" t="s">
        <v>10</v>
      </c>
    </row>
    <row r="486" spans="1:10">
      <c r="A486">
        <v>4</v>
      </c>
      <c r="B486">
        <v>500</v>
      </c>
      <c r="C486" t="s">
        <v>10</v>
      </c>
      <c r="D486">
        <v>6.5200000000000002E-4</v>
      </c>
      <c r="E486">
        <v>6.2799999999999998E-4</v>
      </c>
      <c r="F486">
        <v>1.15E-4</v>
      </c>
      <c r="G486">
        <v>7.9299999999999998E-4</v>
      </c>
      <c r="H486">
        <v>1.2650000000000001E-3</v>
      </c>
      <c r="I486">
        <v>8.8599999999999996E-4</v>
      </c>
      <c r="J486" t="s">
        <v>10</v>
      </c>
    </row>
    <row r="487" spans="1:10">
      <c r="A487">
        <v>4</v>
      </c>
      <c r="B487">
        <v>500</v>
      </c>
      <c r="C487" t="s">
        <v>10</v>
      </c>
      <c r="D487">
        <v>6.11E-4</v>
      </c>
      <c r="E487">
        <v>5.31E-4</v>
      </c>
      <c r="F487">
        <v>1.0900000000000001E-4</v>
      </c>
      <c r="G487">
        <v>8.5800000000000004E-4</v>
      </c>
      <c r="H487">
        <v>1.307E-3</v>
      </c>
      <c r="I487">
        <v>8.83E-4</v>
      </c>
      <c r="J487" t="s">
        <v>10</v>
      </c>
    </row>
    <row r="488" spans="1:10">
      <c r="A488">
        <v>4</v>
      </c>
      <c r="B488">
        <v>500</v>
      </c>
      <c r="C488" t="s">
        <v>10</v>
      </c>
      <c r="D488">
        <v>5.1199999999999998E-4</v>
      </c>
      <c r="E488">
        <v>6.4999999999999997E-4</v>
      </c>
      <c r="F488">
        <v>8.5000000000000006E-5</v>
      </c>
      <c r="G488">
        <v>5.13E-4</v>
      </c>
      <c r="H488">
        <v>1.1540000000000001E-3</v>
      </c>
      <c r="I488">
        <v>4.95E-4</v>
      </c>
      <c r="J488" t="s">
        <v>10</v>
      </c>
    </row>
    <row r="489" spans="1:10">
      <c r="A489">
        <v>4</v>
      </c>
      <c r="B489">
        <v>500</v>
      </c>
      <c r="C489" t="s">
        <v>10</v>
      </c>
      <c r="D489">
        <v>7.6400000000000003E-4</v>
      </c>
      <c r="E489">
        <v>6.6399999999999999E-4</v>
      </c>
      <c r="F489">
        <v>1.2E-4</v>
      </c>
      <c r="G489">
        <v>8.5899999999999995E-4</v>
      </c>
      <c r="H489">
        <v>1.3309999999999999E-3</v>
      </c>
      <c r="I489">
        <v>1.0150000000000001E-3</v>
      </c>
      <c r="J489" t="s">
        <v>10</v>
      </c>
    </row>
    <row r="490" spans="1:10">
      <c r="A490">
        <v>4</v>
      </c>
      <c r="B490">
        <v>500</v>
      </c>
      <c r="C490" t="s">
        <v>10</v>
      </c>
      <c r="D490">
        <v>7.8100000000000001E-4</v>
      </c>
      <c r="E490">
        <v>6.8300000000000001E-4</v>
      </c>
      <c r="F490">
        <v>1.2E-4</v>
      </c>
      <c r="G490">
        <v>9.2900000000000003E-4</v>
      </c>
      <c r="H490">
        <v>1.487E-3</v>
      </c>
      <c r="I490">
        <v>1.0380000000000001E-3</v>
      </c>
      <c r="J490" t="s">
        <v>10</v>
      </c>
    </row>
    <row r="491" spans="1:10">
      <c r="A491">
        <v>4</v>
      </c>
      <c r="B491">
        <v>500</v>
      </c>
      <c r="C491" t="s">
        <v>10</v>
      </c>
      <c r="D491">
        <v>7.5500000000000003E-4</v>
      </c>
      <c r="E491">
        <v>6.9800000000000005E-4</v>
      </c>
      <c r="F491">
        <v>1.21E-4</v>
      </c>
      <c r="G491">
        <v>9.3899999999999995E-4</v>
      </c>
      <c r="H491">
        <v>1.519E-3</v>
      </c>
      <c r="I491">
        <v>1.016E-3</v>
      </c>
      <c r="J491" t="s">
        <v>10</v>
      </c>
    </row>
    <row r="492" spans="1:10">
      <c r="A492">
        <v>4</v>
      </c>
      <c r="B492">
        <v>500</v>
      </c>
      <c r="C492" t="s">
        <v>10</v>
      </c>
      <c r="D492">
        <v>5.1400000000000003E-4</v>
      </c>
      <c r="E492">
        <v>6.6799999999999997E-4</v>
      </c>
      <c r="F492">
        <v>1.2999999999999999E-4</v>
      </c>
      <c r="G492">
        <v>8.3699999999999996E-4</v>
      </c>
      <c r="H492">
        <v>1.379E-3</v>
      </c>
      <c r="I492">
        <v>9.8499999999999998E-4</v>
      </c>
      <c r="J492" t="s">
        <v>10</v>
      </c>
    </row>
    <row r="493" spans="1:10">
      <c r="A493">
        <v>4</v>
      </c>
      <c r="B493">
        <v>500</v>
      </c>
      <c r="C493" t="s">
        <v>10</v>
      </c>
      <c r="D493">
        <v>5.6599999999999999E-4</v>
      </c>
      <c r="E493">
        <v>6.9800000000000005E-4</v>
      </c>
      <c r="F493">
        <v>9.7999999999999997E-5</v>
      </c>
      <c r="G493">
        <v>7.7399999999999995E-4</v>
      </c>
      <c r="H493">
        <v>1.359E-3</v>
      </c>
      <c r="I493">
        <v>9.01E-4</v>
      </c>
      <c r="J493" t="s">
        <v>10</v>
      </c>
    </row>
    <row r="494" spans="1:10">
      <c r="A494">
        <v>4</v>
      </c>
      <c r="B494">
        <v>500</v>
      </c>
      <c r="C494" t="s">
        <v>10</v>
      </c>
      <c r="D494">
        <v>8.0900000000000004E-4</v>
      </c>
      <c r="E494">
        <v>6.4899999999999995E-4</v>
      </c>
      <c r="F494">
        <v>1.15E-4</v>
      </c>
      <c r="G494">
        <v>9.0300000000000005E-4</v>
      </c>
      <c r="H494">
        <v>1.364E-3</v>
      </c>
      <c r="I494">
        <v>8.3799999999999999E-4</v>
      </c>
      <c r="J494" t="s">
        <v>10</v>
      </c>
    </row>
    <row r="495" spans="1:10">
      <c r="A495">
        <v>4</v>
      </c>
      <c r="B495">
        <v>500</v>
      </c>
      <c r="C495" t="s">
        <v>10</v>
      </c>
      <c r="D495">
        <v>5.5699999999999999E-4</v>
      </c>
      <c r="E495">
        <v>6.6500000000000001E-4</v>
      </c>
      <c r="F495">
        <v>5.5999999999999999E-5</v>
      </c>
      <c r="G495">
        <v>5.5500000000000005E-4</v>
      </c>
      <c r="H495">
        <v>1.0549999999999999E-3</v>
      </c>
      <c r="I495">
        <v>8.1899999999999996E-4</v>
      </c>
      <c r="J495" t="s">
        <v>10</v>
      </c>
    </row>
    <row r="496" spans="1:10">
      <c r="A496">
        <v>4</v>
      </c>
      <c r="B496">
        <v>500</v>
      </c>
      <c r="C496" t="s">
        <v>10</v>
      </c>
      <c r="D496">
        <v>4.5899999999999999E-4</v>
      </c>
      <c r="E496">
        <v>6.9499999999999998E-4</v>
      </c>
      <c r="F496">
        <v>1.15E-4</v>
      </c>
      <c r="G496">
        <v>6.8800000000000003E-4</v>
      </c>
      <c r="H496">
        <v>1.2390000000000001E-3</v>
      </c>
      <c r="I496">
        <v>1.0690000000000001E-3</v>
      </c>
      <c r="J496" t="s">
        <v>10</v>
      </c>
    </row>
    <row r="497" spans="1:10">
      <c r="A497">
        <v>4</v>
      </c>
      <c r="B497">
        <v>500</v>
      </c>
      <c r="C497" t="s">
        <v>10</v>
      </c>
      <c r="D497">
        <v>7.9000000000000001E-4</v>
      </c>
      <c r="E497">
        <v>6.6100000000000002E-4</v>
      </c>
      <c r="F497">
        <v>1.26E-4</v>
      </c>
      <c r="G497">
        <v>9.1600000000000004E-4</v>
      </c>
      <c r="H497">
        <v>1.356E-3</v>
      </c>
      <c r="I497">
        <v>9.5699999999999995E-4</v>
      </c>
      <c r="J497" t="s">
        <v>10</v>
      </c>
    </row>
    <row r="498" spans="1:10">
      <c r="A498">
        <v>4</v>
      </c>
      <c r="B498">
        <v>500</v>
      </c>
      <c r="C498" t="s">
        <v>10</v>
      </c>
      <c r="D498">
        <v>6.3000000000000003E-4</v>
      </c>
      <c r="E498">
        <v>7.0500000000000001E-4</v>
      </c>
      <c r="F498">
        <v>1.3100000000000001E-4</v>
      </c>
      <c r="G498">
        <v>8.7200000000000005E-4</v>
      </c>
      <c r="H498">
        <v>1.451E-3</v>
      </c>
      <c r="I498">
        <v>9.859999999999999E-4</v>
      </c>
      <c r="J498" t="s">
        <v>10</v>
      </c>
    </row>
    <row r="499" spans="1:10">
      <c r="A499">
        <v>4</v>
      </c>
      <c r="B499">
        <v>500</v>
      </c>
      <c r="C499" t="s">
        <v>10</v>
      </c>
      <c r="D499">
        <v>7.8799999999999996E-4</v>
      </c>
      <c r="E499">
        <v>7.0799999999999997E-4</v>
      </c>
      <c r="F499">
        <v>1.16E-4</v>
      </c>
      <c r="G499">
        <v>8.43E-4</v>
      </c>
      <c r="H499">
        <v>1.3389999999999999E-3</v>
      </c>
      <c r="I499">
        <v>1.0009999999999999E-3</v>
      </c>
      <c r="J499" t="s">
        <v>10</v>
      </c>
    </row>
    <row r="500" spans="1:10">
      <c r="A500">
        <v>4</v>
      </c>
      <c r="B500">
        <v>500</v>
      </c>
      <c r="C500" t="s">
        <v>10</v>
      </c>
      <c r="D500">
        <v>5.5099999999999995E-4</v>
      </c>
      <c r="E500">
        <v>6.6500000000000001E-4</v>
      </c>
      <c r="F500">
        <v>1.3200000000000001E-4</v>
      </c>
      <c r="G500">
        <v>9.1399999999999999E-4</v>
      </c>
      <c r="H500">
        <v>1.4890000000000001E-3</v>
      </c>
      <c r="I500">
        <v>9.9799999999999997E-4</v>
      </c>
      <c r="J500" t="s">
        <v>10</v>
      </c>
    </row>
    <row r="501" spans="1:10">
      <c r="A501">
        <v>4</v>
      </c>
      <c r="B501">
        <v>500</v>
      </c>
      <c r="C501" t="s">
        <v>10</v>
      </c>
      <c r="D501">
        <v>5.4799999999999998E-4</v>
      </c>
      <c r="E501">
        <v>5.9900000000000003E-4</v>
      </c>
      <c r="F501">
        <v>6.0999999999999999E-5</v>
      </c>
      <c r="G501">
        <v>5.6099999999999998E-4</v>
      </c>
      <c r="H501">
        <v>1.1069999999999999E-3</v>
      </c>
      <c r="I501">
        <v>7.8600000000000002E-4</v>
      </c>
      <c r="J501" t="s">
        <v>10</v>
      </c>
    </row>
    <row r="502" spans="1:10">
      <c r="A502">
        <v>4</v>
      </c>
      <c r="B502">
        <v>500</v>
      </c>
      <c r="C502" t="s">
        <v>10</v>
      </c>
      <c r="D502">
        <v>5.9999999999999995E-4</v>
      </c>
      <c r="E502">
        <v>6.6399999999999999E-4</v>
      </c>
      <c r="F502">
        <v>1.3100000000000001E-4</v>
      </c>
      <c r="G502">
        <v>8.6600000000000002E-4</v>
      </c>
      <c r="H502">
        <v>1.3619999999999999E-3</v>
      </c>
      <c r="I502">
        <v>8.4999999999999995E-4</v>
      </c>
      <c r="J502" t="s">
        <v>10</v>
      </c>
    </row>
    <row r="503" spans="1:10">
      <c r="A503">
        <v>4</v>
      </c>
      <c r="B503">
        <v>500</v>
      </c>
      <c r="C503" t="s">
        <v>10</v>
      </c>
      <c r="D503">
        <v>5.3499999999999999E-4</v>
      </c>
      <c r="E503">
        <v>5.2999999999999998E-4</v>
      </c>
      <c r="F503">
        <v>1.0399999999999999E-4</v>
      </c>
      <c r="G503">
        <v>7.3800000000000005E-4</v>
      </c>
      <c r="H503">
        <v>1.2359999999999999E-3</v>
      </c>
      <c r="I503">
        <v>9.0700000000000004E-4</v>
      </c>
      <c r="J503" t="s">
        <v>10</v>
      </c>
    </row>
    <row r="504" spans="1:10">
      <c r="A504">
        <v>4</v>
      </c>
      <c r="B504">
        <v>500</v>
      </c>
      <c r="C504" t="s">
        <v>10</v>
      </c>
      <c r="D504">
        <v>6.0400000000000004E-4</v>
      </c>
      <c r="E504">
        <v>5.7399999999999997E-4</v>
      </c>
      <c r="F504">
        <v>1.0900000000000001E-4</v>
      </c>
      <c r="G504">
        <v>7.2000000000000005E-4</v>
      </c>
      <c r="H504">
        <v>1.1670000000000001E-3</v>
      </c>
      <c r="I504">
        <v>8.8400000000000002E-4</v>
      </c>
      <c r="J504" t="s">
        <v>10</v>
      </c>
    </row>
    <row r="505" spans="1:10">
      <c r="A505">
        <v>4</v>
      </c>
      <c r="B505">
        <v>500</v>
      </c>
      <c r="C505" t="s">
        <v>10</v>
      </c>
      <c r="D505">
        <v>7.2000000000000005E-4</v>
      </c>
      <c r="E505">
        <v>6.8000000000000005E-4</v>
      </c>
      <c r="F505">
        <v>1.0900000000000001E-4</v>
      </c>
      <c r="G505">
        <v>8.0599999999999997E-4</v>
      </c>
      <c r="H505">
        <v>1.4170000000000001E-3</v>
      </c>
      <c r="I505">
        <v>9.9200000000000004E-4</v>
      </c>
      <c r="J505" t="s">
        <v>10</v>
      </c>
    </row>
    <row r="506" spans="1:10">
      <c r="A506">
        <v>4</v>
      </c>
      <c r="B506">
        <v>500</v>
      </c>
      <c r="C506" t="s">
        <v>10</v>
      </c>
      <c r="D506">
        <v>8.0199999999999998E-4</v>
      </c>
      <c r="E506">
        <v>6.8000000000000005E-4</v>
      </c>
      <c r="F506">
        <v>1.17E-4</v>
      </c>
      <c r="G506">
        <v>8.6200000000000003E-4</v>
      </c>
      <c r="H506">
        <v>1.364E-3</v>
      </c>
      <c r="I506">
        <v>8.1700000000000002E-4</v>
      </c>
      <c r="J506" t="s">
        <v>10</v>
      </c>
    </row>
    <row r="507" spans="1:10">
      <c r="A507">
        <v>4</v>
      </c>
      <c r="B507">
        <v>500</v>
      </c>
      <c r="C507" t="s">
        <v>10</v>
      </c>
      <c r="D507">
        <v>6.1899999999999998E-4</v>
      </c>
      <c r="E507">
        <v>7.0899999999999999E-4</v>
      </c>
      <c r="F507">
        <v>1.3300000000000001E-4</v>
      </c>
      <c r="G507">
        <v>8.0400000000000003E-4</v>
      </c>
      <c r="H507">
        <v>1.343E-3</v>
      </c>
      <c r="I507">
        <v>1.0740000000000001E-3</v>
      </c>
      <c r="J507" t="s">
        <v>10</v>
      </c>
    </row>
    <row r="508" spans="1:10">
      <c r="A508">
        <v>4</v>
      </c>
      <c r="B508">
        <v>500</v>
      </c>
      <c r="C508" t="s">
        <v>10</v>
      </c>
      <c r="D508">
        <v>8.0800000000000002E-4</v>
      </c>
      <c r="E508">
        <v>6.87E-4</v>
      </c>
      <c r="F508">
        <v>1.3200000000000001E-4</v>
      </c>
      <c r="G508">
        <v>9.6199999999999996E-4</v>
      </c>
      <c r="H508">
        <v>1.3649999999999999E-3</v>
      </c>
      <c r="I508">
        <v>1.0579999999999999E-3</v>
      </c>
      <c r="J508" t="s">
        <v>10</v>
      </c>
    </row>
    <row r="509" spans="1:10">
      <c r="A509">
        <v>4</v>
      </c>
      <c r="B509">
        <v>500</v>
      </c>
      <c r="C509" t="s">
        <v>10</v>
      </c>
      <c r="D509">
        <v>6.2E-4</v>
      </c>
      <c r="E509">
        <v>6.7199999999999996E-4</v>
      </c>
      <c r="F509">
        <v>1.05E-4</v>
      </c>
      <c r="G509">
        <v>8.0000000000000004E-4</v>
      </c>
      <c r="H509">
        <v>1.3760000000000001E-3</v>
      </c>
      <c r="I509">
        <v>9.0600000000000001E-4</v>
      </c>
      <c r="J509" t="s">
        <v>10</v>
      </c>
    </row>
    <row r="510" spans="1:10">
      <c r="A510">
        <v>4</v>
      </c>
      <c r="B510">
        <v>500</v>
      </c>
      <c r="C510" t="s">
        <v>10</v>
      </c>
      <c r="D510">
        <v>7.5900000000000002E-4</v>
      </c>
      <c r="E510">
        <v>7.0699999999999995E-4</v>
      </c>
      <c r="F510">
        <v>1E-4</v>
      </c>
      <c r="G510">
        <v>9.1500000000000001E-4</v>
      </c>
      <c r="H510">
        <v>1.3929999999999999E-3</v>
      </c>
      <c r="I510">
        <v>7.6400000000000003E-4</v>
      </c>
      <c r="J510" t="s">
        <v>10</v>
      </c>
    </row>
    <row r="511" spans="1:10">
      <c r="A511">
        <v>4</v>
      </c>
      <c r="B511">
        <v>500</v>
      </c>
      <c r="C511" t="s">
        <v>10</v>
      </c>
      <c r="D511">
        <v>4.9299999999999995E-4</v>
      </c>
      <c r="E511">
        <v>6.5200000000000002E-4</v>
      </c>
      <c r="F511">
        <v>1.2799999999999999E-4</v>
      </c>
      <c r="G511">
        <v>9.1399999999999999E-4</v>
      </c>
      <c r="H511">
        <v>1.418E-3</v>
      </c>
      <c r="I511">
        <v>9.3599999999999998E-4</v>
      </c>
      <c r="J511" t="s">
        <v>10</v>
      </c>
    </row>
    <row r="512" spans="1:10">
      <c r="A512">
        <v>8</v>
      </c>
      <c r="B512">
        <v>500</v>
      </c>
      <c r="C512" t="s">
        <v>10</v>
      </c>
      <c r="D512">
        <v>4.8899999999999996E-4</v>
      </c>
      <c r="E512">
        <v>3.9500000000000001E-4</v>
      </c>
      <c r="F512">
        <v>1.64E-4</v>
      </c>
      <c r="G512">
        <v>6.2299999999999996E-4</v>
      </c>
      <c r="H512">
        <v>1.1280000000000001E-3</v>
      </c>
      <c r="I512">
        <v>9.4799999999999995E-4</v>
      </c>
      <c r="J512" t="s">
        <v>10</v>
      </c>
    </row>
    <row r="513" spans="1:10">
      <c r="A513">
        <v>8</v>
      </c>
      <c r="B513">
        <v>500</v>
      </c>
      <c r="C513" t="s">
        <v>10</v>
      </c>
      <c r="D513">
        <v>4.75E-4</v>
      </c>
      <c r="E513">
        <v>4.0499999999999998E-4</v>
      </c>
      <c r="F513">
        <v>1.5899999999999999E-4</v>
      </c>
      <c r="G513">
        <v>6.5399999999999996E-4</v>
      </c>
      <c r="H513">
        <v>1.0690000000000001E-3</v>
      </c>
      <c r="I513">
        <v>9.8499999999999998E-4</v>
      </c>
      <c r="J513" t="s">
        <v>10</v>
      </c>
    </row>
    <row r="514" spans="1:10">
      <c r="A514">
        <v>8</v>
      </c>
      <c r="B514">
        <v>500</v>
      </c>
      <c r="C514" t="s">
        <v>10</v>
      </c>
      <c r="D514">
        <v>4.3800000000000002E-4</v>
      </c>
      <c r="E514">
        <v>3.39E-4</v>
      </c>
      <c r="F514">
        <v>1.2999999999999999E-4</v>
      </c>
      <c r="G514">
        <v>4.95E-4</v>
      </c>
      <c r="H514">
        <v>8.6600000000000002E-4</v>
      </c>
      <c r="I514">
        <v>7.7800000000000005E-4</v>
      </c>
      <c r="J514" t="s">
        <v>10</v>
      </c>
    </row>
    <row r="515" spans="1:10">
      <c r="A515">
        <v>8</v>
      </c>
      <c r="B515">
        <v>500</v>
      </c>
      <c r="C515" t="s">
        <v>10</v>
      </c>
      <c r="D515">
        <v>4.28E-4</v>
      </c>
      <c r="E515">
        <v>3.2600000000000001E-4</v>
      </c>
      <c r="F515">
        <v>1.2400000000000001E-4</v>
      </c>
      <c r="G515">
        <v>4.9700000000000005E-4</v>
      </c>
      <c r="H515">
        <v>8.4699999999999999E-4</v>
      </c>
      <c r="I515">
        <v>7.1699999999999997E-4</v>
      </c>
      <c r="J515" t="s">
        <v>10</v>
      </c>
    </row>
    <row r="516" spans="1:10">
      <c r="A516">
        <v>8</v>
      </c>
      <c r="B516">
        <v>500</v>
      </c>
      <c r="C516" t="s">
        <v>10</v>
      </c>
      <c r="D516">
        <v>2.2209999999999999E-3</v>
      </c>
      <c r="E516">
        <v>2.225E-3</v>
      </c>
      <c r="F516">
        <v>6.8199999999999999E-4</v>
      </c>
      <c r="G516">
        <v>1.9369999999999999E-3</v>
      </c>
      <c r="H516">
        <v>1.4760000000000001E-3</v>
      </c>
      <c r="I516">
        <v>7.9900000000000001E-4</v>
      </c>
      <c r="J516" t="s">
        <v>10</v>
      </c>
    </row>
    <row r="517" spans="1:10">
      <c r="A517">
        <v>8</v>
      </c>
      <c r="B517">
        <v>500</v>
      </c>
      <c r="C517" t="s">
        <v>10</v>
      </c>
      <c r="D517">
        <v>5.8299999999999997E-4</v>
      </c>
      <c r="E517">
        <v>3.7800000000000003E-4</v>
      </c>
      <c r="F517">
        <v>1.25E-4</v>
      </c>
      <c r="G517">
        <v>5.1099999999999995E-4</v>
      </c>
      <c r="H517">
        <v>8.5499999999999997E-4</v>
      </c>
      <c r="I517">
        <v>6.8199999999999999E-4</v>
      </c>
      <c r="J517" t="s">
        <v>10</v>
      </c>
    </row>
    <row r="518" spans="1:10">
      <c r="A518">
        <v>8</v>
      </c>
      <c r="B518">
        <v>500</v>
      </c>
      <c r="C518" t="s">
        <v>10</v>
      </c>
      <c r="D518">
        <v>3.9500000000000001E-4</v>
      </c>
      <c r="E518">
        <v>3.97E-4</v>
      </c>
      <c r="F518">
        <v>1.27E-4</v>
      </c>
      <c r="G518">
        <v>4.6000000000000001E-4</v>
      </c>
      <c r="H518">
        <v>8.0800000000000002E-4</v>
      </c>
      <c r="I518">
        <v>7.2599999999999997E-4</v>
      </c>
      <c r="J518" t="s">
        <v>10</v>
      </c>
    </row>
    <row r="519" spans="1:10">
      <c r="A519">
        <v>8</v>
      </c>
      <c r="B519">
        <v>500</v>
      </c>
      <c r="C519" t="s">
        <v>10</v>
      </c>
      <c r="D519">
        <v>4.1100000000000002E-4</v>
      </c>
      <c r="E519">
        <v>3.0800000000000001E-4</v>
      </c>
      <c r="F519">
        <v>1.15E-4</v>
      </c>
      <c r="G519">
        <v>4.6700000000000002E-4</v>
      </c>
      <c r="H519">
        <v>8.25E-4</v>
      </c>
      <c r="I519">
        <v>6.4700000000000001E-4</v>
      </c>
      <c r="J519" t="s">
        <v>10</v>
      </c>
    </row>
    <row r="520" spans="1:10">
      <c r="A520">
        <v>8</v>
      </c>
      <c r="B520">
        <v>500</v>
      </c>
      <c r="C520" t="s">
        <v>10</v>
      </c>
      <c r="D520">
        <v>4.2299999999999998E-4</v>
      </c>
      <c r="E520">
        <v>3.1300000000000002E-4</v>
      </c>
      <c r="F520">
        <v>1.1900000000000001E-4</v>
      </c>
      <c r="G520">
        <v>4.7600000000000002E-4</v>
      </c>
      <c r="H520">
        <v>8.3299999999999997E-4</v>
      </c>
      <c r="I520">
        <v>6.5799999999999995E-4</v>
      </c>
      <c r="J520" t="s">
        <v>10</v>
      </c>
    </row>
    <row r="521" spans="1:10">
      <c r="A521">
        <v>8</v>
      </c>
      <c r="B521">
        <v>500</v>
      </c>
      <c r="C521" t="s">
        <v>10</v>
      </c>
      <c r="D521">
        <v>9.4600000000000001E-4</v>
      </c>
      <c r="E521">
        <v>1.0480000000000001E-3</v>
      </c>
      <c r="F521">
        <v>7.45E-4</v>
      </c>
      <c r="G521">
        <v>1.2130000000000001E-3</v>
      </c>
      <c r="H521">
        <v>1.5430000000000001E-3</v>
      </c>
      <c r="I521">
        <v>1.0330000000000001E-3</v>
      </c>
      <c r="J521" t="s">
        <v>10</v>
      </c>
    </row>
    <row r="522" spans="1:10">
      <c r="A522">
        <v>8</v>
      </c>
      <c r="B522">
        <v>500</v>
      </c>
      <c r="C522" t="s">
        <v>10</v>
      </c>
      <c r="D522">
        <v>7.6099999999999996E-4</v>
      </c>
      <c r="E522">
        <v>3.1700000000000001E-4</v>
      </c>
      <c r="F522">
        <v>1.21E-4</v>
      </c>
      <c r="G522">
        <v>4.6500000000000003E-4</v>
      </c>
      <c r="H522">
        <v>7.6400000000000003E-4</v>
      </c>
      <c r="I522">
        <v>6.4599999999999998E-4</v>
      </c>
      <c r="J522" t="s">
        <v>10</v>
      </c>
    </row>
    <row r="523" spans="1:10">
      <c r="A523">
        <v>8</v>
      </c>
      <c r="B523">
        <v>500</v>
      </c>
      <c r="C523" t="s">
        <v>10</v>
      </c>
      <c r="D523">
        <v>3.3300000000000002E-4</v>
      </c>
      <c r="E523">
        <v>3.0699999999999998E-4</v>
      </c>
      <c r="F523">
        <v>1.2799999999999999E-4</v>
      </c>
      <c r="G523">
        <v>5.2800000000000004E-4</v>
      </c>
      <c r="H523">
        <v>9.4300000000000004E-4</v>
      </c>
      <c r="I523">
        <v>8.3199999999999995E-4</v>
      </c>
      <c r="J523" t="s">
        <v>10</v>
      </c>
    </row>
    <row r="524" spans="1:10">
      <c r="A524">
        <v>8</v>
      </c>
      <c r="B524">
        <v>500</v>
      </c>
      <c r="C524" t="s">
        <v>10</v>
      </c>
      <c r="D524">
        <v>4.64E-4</v>
      </c>
      <c r="E524">
        <v>3.28E-4</v>
      </c>
      <c r="F524">
        <v>1.4100000000000001E-4</v>
      </c>
      <c r="G524">
        <v>5.6300000000000002E-4</v>
      </c>
      <c r="H524">
        <v>8.8000000000000003E-4</v>
      </c>
      <c r="I524">
        <v>7.8200000000000003E-4</v>
      </c>
      <c r="J524" t="s">
        <v>10</v>
      </c>
    </row>
    <row r="525" spans="1:10">
      <c r="A525">
        <v>8</v>
      </c>
      <c r="B525">
        <v>500</v>
      </c>
      <c r="C525" t="s">
        <v>10</v>
      </c>
      <c r="D525">
        <v>4.95E-4</v>
      </c>
      <c r="E525">
        <v>3.2400000000000001E-4</v>
      </c>
      <c r="F525">
        <v>1.34E-4</v>
      </c>
      <c r="G525">
        <v>5.71E-4</v>
      </c>
      <c r="H525">
        <v>9.7099999999999997E-4</v>
      </c>
      <c r="I525">
        <v>7.3899999999999997E-4</v>
      </c>
      <c r="J525" t="s">
        <v>10</v>
      </c>
    </row>
    <row r="526" spans="1:10">
      <c r="A526">
        <v>8</v>
      </c>
      <c r="B526">
        <v>500</v>
      </c>
      <c r="C526" t="s">
        <v>10</v>
      </c>
      <c r="D526">
        <v>4.55E-4</v>
      </c>
      <c r="E526">
        <v>3.3599999999999998E-4</v>
      </c>
      <c r="F526">
        <v>1.3799999999999999E-4</v>
      </c>
      <c r="G526">
        <v>5.9599999999999996E-4</v>
      </c>
      <c r="H526">
        <v>9.9599999999999992E-4</v>
      </c>
      <c r="I526">
        <v>7.94E-4</v>
      </c>
      <c r="J526" t="s">
        <v>10</v>
      </c>
    </row>
    <row r="527" spans="1:10">
      <c r="A527">
        <v>8</v>
      </c>
      <c r="B527">
        <v>500</v>
      </c>
      <c r="C527" t="s">
        <v>10</v>
      </c>
      <c r="D527">
        <v>4.1199999999999999E-4</v>
      </c>
      <c r="E527">
        <v>3.1799999999999998E-4</v>
      </c>
      <c r="F527">
        <v>1.2799999999999999E-4</v>
      </c>
      <c r="G527">
        <v>5.3399999999999997E-4</v>
      </c>
      <c r="H527">
        <v>8.7699999999999996E-4</v>
      </c>
      <c r="I527">
        <v>6.69E-4</v>
      </c>
      <c r="J527" t="s">
        <v>10</v>
      </c>
    </row>
    <row r="528" spans="1:10">
      <c r="A528">
        <v>8</v>
      </c>
      <c r="B528">
        <v>500</v>
      </c>
      <c r="C528" t="s">
        <v>10</v>
      </c>
      <c r="D528">
        <v>4.26E-4</v>
      </c>
      <c r="E528">
        <v>3.1300000000000002E-4</v>
      </c>
      <c r="F528">
        <v>1.2799999999999999E-4</v>
      </c>
      <c r="G528">
        <v>5.2099999999999998E-4</v>
      </c>
      <c r="H528">
        <v>9.0200000000000002E-4</v>
      </c>
      <c r="I528">
        <v>7.3999999999999999E-4</v>
      </c>
      <c r="J528" t="s">
        <v>10</v>
      </c>
    </row>
    <row r="529" spans="1:10">
      <c r="A529">
        <v>8</v>
      </c>
      <c r="B529">
        <v>500</v>
      </c>
      <c r="C529" t="s">
        <v>10</v>
      </c>
      <c r="D529">
        <v>9.2100000000000005E-4</v>
      </c>
      <c r="E529">
        <v>1.052E-3</v>
      </c>
      <c r="F529">
        <v>7.8799999999999996E-4</v>
      </c>
      <c r="G529">
        <v>1.235E-3</v>
      </c>
      <c r="H529">
        <v>1.508E-3</v>
      </c>
      <c r="I529">
        <v>1.2849999999999999E-3</v>
      </c>
      <c r="J529" t="s">
        <v>10</v>
      </c>
    </row>
    <row r="530" spans="1:10">
      <c r="A530">
        <v>8</v>
      </c>
      <c r="B530">
        <v>500</v>
      </c>
      <c r="C530" t="s">
        <v>10</v>
      </c>
      <c r="D530">
        <v>1.1950000000000001E-3</v>
      </c>
      <c r="E530">
        <v>1.0610000000000001E-3</v>
      </c>
      <c r="F530">
        <v>9.0899999999999998E-4</v>
      </c>
      <c r="G530">
        <v>1.291E-3</v>
      </c>
      <c r="H530">
        <v>1.534E-3</v>
      </c>
      <c r="I530">
        <v>1.137E-3</v>
      </c>
      <c r="J530" t="s">
        <v>10</v>
      </c>
    </row>
    <row r="531" spans="1:10">
      <c r="A531">
        <v>8</v>
      </c>
      <c r="B531">
        <v>500</v>
      </c>
      <c r="C531" t="s">
        <v>10</v>
      </c>
      <c r="D531">
        <v>8.0999999999999996E-4</v>
      </c>
      <c r="E531">
        <v>1.1739999999999999E-3</v>
      </c>
      <c r="F531">
        <v>8.1899999999999996E-4</v>
      </c>
      <c r="G531">
        <v>1.4170000000000001E-3</v>
      </c>
      <c r="H531">
        <v>1.1800000000000001E-3</v>
      </c>
      <c r="I531">
        <v>1.3489999999999999E-3</v>
      </c>
      <c r="J531" t="s">
        <v>10</v>
      </c>
    </row>
    <row r="532" spans="1:10">
      <c r="A532">
        <v>8</v>
      </c>
      <c r="B532">
        <v>500</v>
      </c>
      <c r="C532" t="s">
        <v>10</v>
      </c>
      <c r="D532">
        <v>9.7300000000000002E-4</v>
      </c>
      <c r="E532">
        <v>1.0809999999999999E-3</v>
      </c>
      <c r="F532">
        <v>7.5699999999999997E-4</v>
      </c>
      <c r="G532">
        <v>1.1310000000000001E-3</v>
      </c>
      <c r="H532">
        <v>1.5460000000000001E-3</v>
      </c>
      <c r="I532">
        <v>8.9700000000000001E-4</v>
      </c>
      <c r="J532" t="s">
        <v>10</v>
      </c>
    </row>
    <row r="533" spans="1:10">
      <c r="A533">
        <v>8</v>
      </c>
      <c r="B533">
        <v>500</v>
      </c>
      <c r="C533" t="s">
        <v>10</v>
      </c>
      <c r="D533">
        <v>5.71E-4</v>
      </c>
      <c r="E533">
        <v>1.2019999999999999E-3</v>
      </c>
      <c r="F533">
        <v>9.8700000000000003E-4</v>
      </c>
      <c r="G533">
        <v>1.2210000000000001E-3</v>
      </c>
      <c r="H533">
        <v>1.606E-3</v>
      </c>
      <c r="I533">
        <v>1.0820000000000001E-3</v>
      </c>
      <c r="J533" t="s">
        <v>10</v>
      </c>
    </row>
    <row r="534" spans="1:10">
      <c r="A534">
        <v>8</v>
      </c>
      <c r="B534">
        <v>500</v>
      </c>
      <c r="C534" t="s">
        <v>10</v>
      </c>
      <c r="D534">
        <v>1.4940000000000001E-3</v>
      </c>
      <c r="E534">
        <v>3.9399999999999998E-4</v>
      </c>
      <c r="F534">
        <v>1.27E-4</v>
      </c>
      <c r="G534">
        <v>4.4200000000000001E-4</v>
      </c>
      <c r="H534">
        <v>7.9500000000000003E-4</v>
      </c>
      <c r="I534">
        <v>7.0200000000000004E-4</v>
      </c>
      <c r="J534" t="s">
        <v>10</v>
      </c>
    </row>
    <row r="535" spans="1:10">
      <c r="A535">
        <v>8</v>
      </c>
      <c r="B535">
        <v>500</v>
      </c>
      <c r="C535" t="s">
        <v>10</v>
      </c>
      <c r="D535">
        <v>4.4900000000000002E-4</v>
      </c>
      <c r="E535">
        <v>3.4699999999999998E-4</v>
      </c>
      <c r="F535">
        <v>1.3100000000000001E-4</v>
      </c>
      <c r="G535">
        <v>5.4299999999999997E-4</v>
      </c>
      <c r="H535">
        <v>9.2299999999999999E-4</v>
      </c>
      <c r="I535">
        <v>7.5900000000000002E-4</v>
      </c>
      <c r="J535" t="s">
        <v>10</v>
      </c>
    </row>
    <row r="536" spans="1:10">
      <c r="A536">
        <v>8</v>
      </c>
      <c r="B536">
        <v>500</v>
      </c>
      <c r="C536" t="s">
        <v>10</v>
      </c>
      <c r="D536">
        <v>5.0799999999999999E-4</v>
      </c>
      <c r="E536">
        <v>3.4499999999999998E-4</v>
      </c>
      <c r="F536">
        <v>1.2300000000000001E-4</v>
      </c>
      <c r="G536">
        <v>5.5400000000000002E-4</v>
      </c>
      <c r="H536">
        <v>9.1200000000000005E-4</v>
      </c>
      <c r="I536">
        <v>7.0100000000000002E-4</v>
      </c>
      <c r="J536" t="s">
        <v>10</v>
      </c>
    </row>
    <row r="537" spans="1:10">
      <c r="A537">
        <v>8</v>
      </c>
      <c r="B537">
        <v>500</v>
      </c>
      <c r="C537" t="s">
        <v>10</v>
      </c>
      <c r="D537">
        <v>1.516E-3</v>
      </c>
      <c r="E537">
        <v>1.6069999999999999E-3</v>
      </c>
      <c r="F537">
        <v>1.8900000000000001E-4</v>
      </c>
      <c r="G537">
        <v>6.9099999999999999E-4</v>
      </c>
      <c r="H537">
        <v>9.4700000000000003E-4</v>
      </c>
      <c r="I537">
        <v>7.67E-4</v>
      </c>
      <c r="J537" t="s">
        <v>10</v>
      </c>
    </row>
    <row r="538" spans="1:10">
      <c r="A538">
        <v>8</v>
      </c>
      <c r="B538">
        <v>500</v>
      </c>
      <c r="C538" t="s">
        <v>10</v>
      </c>
      <c r="D538">
        <v>1.0809999999999999E-3</v>
      </c>
      <c r="E538">
        <v>1.075E-3</v>
      </c>
      <c r="F538">
        <v>5.0699999999999996E-4</v>
      </c>
      <c r="G538">
        <v>1.1490000000000001E-3</v>
      </c>
      <c r="H538">
        <v>1.624E-3</v>
      </c>
      <c r="I538">
        <v>1.103E-3</v>
      </c>
      <c r="J538" t="s">
        <v>10</v>
      </c>
    </row>
    <row r="539" spans="1:10">
      <c r="A539">
        <v>8</v>
      </c>
      <c r="B539">
        <v>500</v>
      </c>
      <c r="C539" t="s">
        <v>10</v>
      </c>
      <c r="D539">
        <v>6.4000000000000005E-4</v>
      </c>
      <c r="E539">
        <v>3.2699999999999998E-4</v>
      </c>
      <c r="F539">
        <v>1.2400000000000001E-4</v>
      </c>
      <c r="G539">
        <v>4.4099999999999999E-4</v>
      </c>
      <c r="H539">
        <v>7.85E-4</v>
      </c>
      <c r="I539">
        <v>6.8900000000000005E-4</v>
      </c>
      <c r="J539" t="s">
        <v>10</v>
      </c>
    </row>
    <row r="540" spans="1:10">
      <c r="A540">
        <v>8</v>
      </c>
      <c r="B540">
        <v>500</v>
      </c>
      <c r="C540" t="s">
        <v>10</v>
      </c>
      <c r="D540">
        <v>3.0800000000000001E-4</v>
      </c>
      <c r="E540">
        <v>3.0699999999999998E-4</v>
      </c>
      <c r="F540">
        <v>1.2899999999999999E-4</v>
      </c>
      <c r="G540">
        <v>5.1000000000000004E-4</v>
      </c>
      <c r="H540">
        <v>9.1299999999999997E-4</v>
      </c>
      <c r="I540">
        <v>7.7300000000000003E-4</v>
      </c>
      <c r="J540" t="s">
        <v>10</v>
      </c>
    </row>
    <row r="541" spans="1:10">
      <c r="A541">
        <v>8</v>
      </c>
      <c r="B541">
        <v>500</v>
      </c>
      <c r="C541" t="s">
        <v>10</v>
      </c>
      <c r="D541">
        <v>1.1180000000000001E-3</v>
      </c>
      <c r="E541">
        <v>1.047E-3</v>
      </c>
      <c r="F541">
        <v>8.2600000000000002E-4</v>
      </c>
      <c r="G541">
        <v>1.23E-3</v>
      </c>
      <c r="H541">
        <v>1.555E-3</v>
      </c>
      <c r="I541">
        <v>1.116E-3</v>
      </c>
      <c r="J541" t="s">
        <v>10</v>
      </c>
    </row>
    <row r="542" spans="1:10">
      <c r="A542">
        <v>16</v>
      </c>
      <c r="B542">
        <v>500</v>
      </c>
      <c r="C542" t="s">
        <v>10</v>
      </c>
      <c r="D542">
        <v>2.0430000000000001E-3</v>
      </c>
      <c r="E542">
        <v>1.9759999999999999E-3</v>
      </c>
      <c r="F542">
        <v>1.905E-3</v>
      </c>
      <c r="G542">
        <v>2.2680000000000001E-3</v>
      </c>
      <c r="H542">
        <v>2.271E-3</v>
      </c>
      <c r="I542">
        <v>1.913E-3</v>
      </c>
      <c r="J542" t="s">
        <v>10</v>
      </c>
    </row>
    <row r="543" spans="1:10">
      <c r="A543">
        <v>16</v>
      </c>
      <c r="B543">
        <v>500</v>
      </c>
      <c r="C543" t="s">
        <v>10</v>
      </c>
      <c r="D543">
        <v>2.2550000000000001E-3</v>
      </c>
      <c r="E543">
        <v>1.9499999999999999E-3</v>
      </c>
      <c r="F543">
        <v>1.719E-3</v>
      </c>
      <c r="G543">
        <v>1.9239999999999999E-3</v>
      </c>
      <c r="H543">
        <v>2.2360000000000001E-3</v>
      </c>
      <c r="I543">
        <v>1.882E-3</v>
      </c>
      <c r="J543" t="s">
        <v>10</v>
      </c>
    </row>
    <row r="544" spans="1:10">
      <c r="A544">
        <v>16</v>
      </c>
      <c r="B544">
        <v>500</v>
      </c>
      <c r="C544" t="s">
        <v>10</v>
      </c>
      <c r="D544">
        <v>2.0720000000000001E-3</v>
      </c>
      <c r="E544">
        <v>3.1E-4</v>
      </c>
      <c r="F544">
        <v>3.39E-4</v>
      </c>
      <c r="G544">
        <v>9.01E-4</v>
      </c>
      <c r="H544">
        <v>1.139E-3</v>
      </c>
      <c r="I544">
        <v>1.0970000000000001E-3</v>
      </c>
      <c r="J544" t="s">
        <v>10</v>
      </c>
    </row>
    <row r="545" spans="1:10">
      <c r="A545">
        <v>16</v>
      </c>
      <c r="B545">
        <v>500</v>
      </c>
      <c r="C545" t="s">
        <v>10</v>
      </c>
      <c r="D545">
        <v>2.4369999999999999E-3</v>
      </c>
      <c r="E545">
        <v>1.596E-3</v>
      </c>
      <c r="F545">
        <v>1.4519999999999999E-3</v>
      </c>
      <c r="G545">
        <v>2.0929999999999998E-3</v>
      </c>
      <c r="H545">
        <v>2.5240000000000002E-3</v>
      </c>
      <c r="I545">
        <v>1.902E-3</v>
      </c>
      <c r="J545" t="s">
        <v>10</v>
      </c>
    </row>
    <row r="546" spans="1:10">
      <c r="A546">
        <v>16</v>
      </c>
      <c r="B546">
        <v>500</v>
      </c>
      <c r="C546" t="s">
        <v>10</v>
      </c>
      <c r="D546">
        <v>2.934E-3</v>
      </c>
      <c r="E546">
        <v>2.0899999999999998E-3</v>
      </c>
      <c r="F546">
        <v>1.9090000000000001E-3</v>
      </c>
      <c r="G546">
        <v>9.990000000000001E-4</v>
      </c>
      <c r="H546">
        <v>1.2509999999999999E-3</v>
      </c>
      <c r="I546">
        <v>1.201E-3</v>
      </c>
      <c r="J546" t="s">
        <v>10</v>
      </c>
    </row>
    <row r="547" spans="1:10">
      <c r="A547">
        <v>16</v>
      </c>
      <c r="B547">
        <v>500</v>
      </c>
      <c r="C547" t="s">
        <v>10</v>
      </c>
      <c r="D547">
        <v>3.0829999999999998E-3</v>
      </c>
      <c r="E547">
        <v>3.0920000000000001E-3</v>
      </c>
      <c r="F547">
        <v>1.684E-3</v>
      </c>
      <c r="G547">
        <v>1.9650000000000002E-3</v>
      </c>
      <c r="H547">
        <v>2.8570000000000002E-3</v>
      </c>
      <c r="I547">
        <v>2.1589999999999999E-3</v>
      </c>
      <c r="J547" t="s">
        <v>10</v>
      </c>
    </row>
    <row r="548" spans="1:10">
      <c r="A548">
        <v>16</v>
      </c>
      <c r="B548">
        <v>500</v>
      </c>
      <c r="C548" t="s">
        <v>10</v>
      </c>
      <c r="D548">
        <v>3.7160000000000001E-3</v>
      </c>
      <c r="E548">
        <v>1.17E-3</v>
      </c>
      <c r="F548">
        <v>1.421E-3</v>
      </c>
      <c r="G548">
        <v>8.3900000000000001E-4</v>
      </c>
      <c r="H548">
        <v>1.181E-3</v>
      </c>
      <c r="I548">
        <v>1.165E-3</v>
      </c>
      <c r="J548" t="s">
        <v>10</v>
      </c>
    </row>
    <row r="549" spans="1:10">
      <c r="A549">
        <v>16</v>
      </c>
      <c r="B549">
        <v>500</v>
      </c>
      <c r="C549" t="s">
        <v>10</v>
      </c>
      <c r="D549">
        <v>1.905E-3</v>
      </c>
      <c r="E549">
        <v>1.297E-3</v>
      </c>
      <c r="F549">
        <v>9.3899999999999995E-4</v>
      </c>
      <c r="G549">
        <v>1.194E-3</v>
      </c>
      <c r="H549">
        <v>2.3059999999999999E-3</v>
      </c>
      <c r="I549">
        <v>2.0179999999999998E-3</v>
      </c>
      <c r="J549" t="s">
        <v>10</v>
      </c>
    </row>
    <row r="550" spans="1:10">
      <c r="A550">
        <v>16</v>
      </c>
      <c r="B550">
        <v>500</v>
      </c>
      <c r="C550" t="s">
        <v>10</v>
      </c>
      <c r="D550">
        <v>2.5639999999999999E-3</v>
      </c>
      <c r="E550">
        <v>1.6509999999999999E-3</v>
      </c>
      <c r="F550">
        <v>1.2130000000000001E-3</v>
      </c>
      <c r="G550">
        <v>1.333E-3</v>
      </c>
      <c r="H550">
        <v>1.72E-3</v>
      </c>
      <c r="I550">
        <v>1.5150000000000001E-3</v>
      </c>
      <c r="J550" t="s">
        <v>10</v>
      </c>
    </row>
    <row r="551" spans="1:10">
      <c r="A551">
        <v>16</v>
      </c>
      <c r="B551">
        <v>500</v>
      </c>
      <c r="C551" t="s">
        <v>10</v>
      </c>
      <c r="D551">
        <v>3.3159999999999999E-3</v>
      </c>
      <c r="E551">
        <v>1.931E-3</v>
      </c>
      <c r="F551">
        <v>1.673E-3</v>
      </c>
      <c r="G551">
        <v>1.6980000000000001E-3</v>
      </c>
      <c r="H551">
        <v>1.6429999999999999E-3</v>
      </c>
      <c r="I551">
        <v>1.114E-3</v>
      </c>
      <c r="J551" t="s">
        <v>10</v>
      </c>
    </row>
    <row r="552" spans="1:10">
      <c r="A552">
        <v>16</v>
      </c>
      <c r="B552">
        <v>500</v>
      </c>
      <c r="C552" t="s">
        <v>10</v>
      </c>
      <c r="D552">
        <v>3.075E-3</v>
      </c>
      <c r="E552">
        <v>2.3289999999999999E-3</v>
      </c>
      <c r="F552">
        <v>1.524E-3</v>
      </c>
      <c r="G552">
        <v>1.423E-3</v>
      </c>
      <c r="H552">
        <v>1.206E-3</v>
      </c>
      <c r="I552">
        <v>1.217E-3</v>
      </c>
      <c r="J552" t="s">
        <v>10</v>
      </c>
    </row>
    <row r="553" spans="1:10">
      <c r="A553">
        <v>16</v>
      </c>
      <c r="B553">
        <v>500</v>
      </c>
      <c r="C553" t="s">
        <v>10</v>
      </c>
      <c r="D553">
        <v>2.4870000000000001E-3</v>
      </c>
      <c r="E553">
        <v>1.771E-3</v>
      </c>
      <c r="F553">
        <v>2.421E-3</v>
      </c>
      <c r="G553">
        <v>1.6919999999999999E-3</v>
      </c>
      <c r="H553">
        <v>2.539E-3</v>
      </c>
      <c r="I553">
        <v>1.867E-3</v>
      </c>
      <c r="J553" t="s">
        <v>10</v>
      </c>
    </row>
    <row r="554" spans="1:10">
      <c r="A554">
        <v>16</v>
      </c>
      <c r="B554">
        <v>500</v>
      </c>
      <c r="C554" t="s">
        <v>10</v>
      </c>
      <c r="D554">
        <v>2.2070000000000002E-3</v>
      </c>
      <c r="E554">
        <v>2.7320000000000001E-3</v>
      </c>
      <c r="F554">
        <v>2.068E-3</v>
      </c>
      <c r="G554">
        <v>1.4940000000000001E-3</v>
      </c>
      <c r="H554">
        <v>2.3040000000000001E-3</v>
      </c>
      <c r="I554">
        <v>2.1689999999999999E-3</v>
      </c>
      <c r="J554" t="s">
        <v>10</v>
      </c>
    </row>
    <row r="555" spans="1:10">
      <c r="A555">
        <v>16</v>
      </c>
      <c r="B555">
        <v>500</v>
      </c>
      <c r="C555" t="s">
        <v>10</v>
      </c>
      <c r="D555">
        <v>2.6979999999999999E-3</v>
      </c>
      <c r="E555">
        <v>1.5410000000000001E-3</v>
      </c>
      <c r="F555">
        <v>1.387E-3</v>
      </c>
      <c r="G555">
        <v>1.8439999999999999E-3</v>
      </c>
      <c r="H555">
        <v>1.109E-3</v>
      </c>
      <c r="I555">
        <v>7.9299999999999998E-4</v>
      </c>
      <c r="J555" t="s">
        <v>10</v>
      </c>
    </row>
    <row r="556" spans="1:10">
      <c r="A556">
        <v>16</v>
      </c>
      <c r="B556">
        <v>500</v>
      </c>
      <c r="C556" t="s">
        <v>10</v>
      </c>
      <c r="D556">
        <v>2.0929999999999998E-3</v>
      </c>
      <c r="E556">
        <v>1.5150000000000001E-3</v>
      </c>
      <c r="F556">
        <v>2.2000000000000001E-3</v>
      </c>
      <c r="G556">
        <v>8.9300000000000002E-4</v>
      </c>
      <c r="H556">
        <v>1.17E-3</v>
      </c>
      <c r="I556">
        <v>1.2470000000000001E-3</v>
      </c>
      <c r="J556" t="s">
        <v>10</v>
      </c>
    </row>
    <row r="557" spans="1:10">
      <c r="A557">
        <v>16</v>
      </c>
      <c r="B557">
        <v>500</v>
      </c>
      <c r="C557" t="s">
        <v>10</v>
      </c>
      <c r="D557">
        <v>2.9840000000000001E-3</v>
      </c>
      <c r="E557">
        <v>1.596E-3</v>
      </c>
      <c r="F557">
        <v>1.48E-3</v>
      </c>
      <c r="G557">
        <v>1.593E-3</v>
      </c>
      <c r="H557">
        <v>2.1069999999999999E-3</v>
      </c>
      <c r="I557">
        <v>1.9250000000000001E-3</v>
      </c>
      <c r="J557" t="s">
        <v>10</v>
      </c>
    </row>
    <row r="558" spans="1:10">
      <c r="A558">
        <v>16</v>
      </c>
      <c r="B558">
        <v>500</v>
      </c>
      <c r="C558" t="s">
        <v>10</v>
      </c>
      <c r="D558">
        <v>2.5249999999999999E-3</v>
      </c>
      <c r="E558">
        <v>3.0620000000000001E-3</v>
      </c>
      <c r="F558">
        <v>2.1580000000000002E-3</v>
      </c>
      <c r="G558">
        <v>1.2199999999999999E-3</v>
      </c>
      <c r="H558">
        <v>2.2539999999999999E-3</v>
      </c>
      <c r="I558">
        <v>2.8029999999999999E-3</v>
      </c>
      <c r="J558" t="s">
        <v>10</v>
      </c>
    </row>
    <row r="559" spans="1:10">
      <c r="A559">
        <v>16</v>
      </c>
      <c r="B559">
        <v>500</v>
      </c>
      <c r="C559" t="s">
        <v>10</v>
      </c>
      <c r="D559">
        <v>2.3999999999999998E-3</v>
      </c>
      <c r="E559">
        <v>2.562E-3</v>
      </c>
      <c r="F559">
        <v>1.4710000000000001E-3</v>
      </c>
      <c r="G559">
        <v>8.8400000000000002E-4</v>
      </c>
      <c r="H559">
        <v>1.178E-3</v>
      </c>
      <c r="I559">
        <v>1.031E-3</v>
      </c>
      <c r="J559" t="s">
        <v>10</v>
      </c>
    </row>
    <row r="560" spans="1:10">
      <c r="A560">
        <v>16</v>
      </c>
      <c r="B560">
        <v>500</v>
      </c>
      <c r="C560" t="s">
        <v>10</v>
      </c>
      <c r="D560">
        <v>2.1840000000000002E-3</v>
      </c>
      <c r="E560">
        <v>1.944E-3</v>
      </c>
      <c r="F560">
        <v>1.176E-3</v>
      </c>
      <c r="G560">
        <v>1.7719999999999999E-3</v>
      </c>
      <c r="H560">
        <v>2.2079999999999999E-3</v>
      </c>
      <c r="I560">
        <v>2.2390000000000001E-3</v>
      </c>
      <c r="J560" t="s">
        <v>10</v>
      </c>
    </row>
    <row r="561" spans="1:10">
      <c r="A561">
        <v>16</v>
      </c>
      <c r="B561">
        <v>500</v>
      </c>
      <c r="C561" t="s">
        <v>10</v>
      </c>
      <c r="D561">
        <v>2.3289999999999999E-3</v>
      </c>
      <c r="E561">
        <v>1.598E-3</v>
      </c>
      <c r="F561">
        <v>1.7099999999999999E-3</v>
      </c>
      <c r="G561">
        <v>1.0269999999999999E-3</v>
      </c>
      <c r="H561">
        <v>1.142E-3</v>
      </c>
      <c r="I561">
        <v>1.1199999999999999E-3</v>
      </c>
      <c r="J561" t="s">
        <v>10</v>
      </c>
    </row>
    <row r="562" spans="1:10">
      <c r="A562">
        <v>16</v>
      </c>
      <c r="B562">
        <v>500</v>
      </c>
      <c r="C562" t="s">
        <v>10</v>
      </c>
      <c r="D562">
        <v>1.892E-3</v>
      </c>
      <c r="E562">
        <v>1.6230000000000001E-3</v>
      </c>
      <c r="F562">
        <v>1.3829999999999999E-3</v>
      </c>
      <c r="G562">
        <v>2.0470000000000002E-3</v>
      </c>
      <c r="H562">
        <v>1.549E-3</v>
      </c>
      <c r="I562">
        <v>1.1019999999999999E-3</v>
      </c>
      <c r="J562" t="s">
        <v>10</v>
      </c>
    </row>
    <row r="563" spans="1:10">
      <c r="A563">
        <v>16</v>
      </c>
      <c r="B563">
        <v>500</v>
      </c>
      <c r="C563" t="s">
        <v>10</v>
      </c>
      <c r="D563">
        <v>3.9389999999999998E-3</v>
      </c>
      <c r="E563">
        <v>1.727E-3</v>
      </c>
      <c r="F563">
        <v>1.263E-3</v>
      </c>
      <c r="G563">
        <v>1.804E-3</v>
      </c>
      <c r="H563">
        <v>2.3630000000000001E-3</v>
      </c>
      <c r="I563">
        <v>1.745E-3</v>
      </c>
      <c r="J563" t="s">
        <v>10</v>
      </c>
    </row>
    <row r="564" spans="1:10">
      <c r="A564">
        <v>16</v>
      </c>
      <c r="B564">
        <v>500</v>
      </c>
      <c r="C564" t="s">
        <v>10</v>
      </c>
      <c r="D564">
        <v>2.1849999999999999E-3</v>
      </c>
      <c r="E564">
        <v>1.444E-3</v>
      </c>
      <c r="F564">
        <v>1.2019999999999999E-3</v>
      </c>
      <c r="G564">
        <v>1.7830000000000001E-3</v>
      </c>
      <c r="H564">
        <v>2.0449999999999999E-3</v>
      </c>
      <c r="I564">
        <v>1.7149999999999999E-3</v>
      </c>
      <c r="J564" t="s">
        <v>10</v>
      </c>
    </row>
    <row r="565" spans="1:10">
      <c r="A565">
        <v>16</v>
      </c>
      <c r="B565">
        <v>500</v>
      </c>
      <c r="C565" t="s">
        <v>10</v>
      </c>
      <c r="D565">
        <v>2.261E-3</v>
      </c>
      <c r="E565">
        <v>3.6640000000000002E-3</v>
      </c>
      <c r="F565">
        <v>1.513E-3</v>
      </c>
      <c r="G565">
        <v>1.7049999999999999E-3</v>
      </c>
      <c r="H565">
        <v>2.281E-3</v>
      </c>
      <c r="I565">
        <v>1.9250000000000001E-3</v>
      </c>
      <c r="J565" t="s">
        <v>10</v>
      </c>
    </row>
    <row r="566" spans="1:10">
      <c r="A566">
        <v>16</v>
      </c>
      <c r="B566">
        <v>500</v>
      </c>
      <c r="C566" t="s">
        <v>10</v>
      </c>
      <c r="D566">
        <v>2.6800000000000001E-3</v>
      </c>
      <c r="E566">
        <v>1.4940000000000001E-3</v>
      </c>
      <c r="F566">
        <v>1.9880000000000002E-3</v>
      </c>
      <c r="G566">
        <v>1.428E-3</v>
      </c>
      <c r="H566">
        <v>1.9970000000000001E-3</v>
      </c>
      <c r="I566">
        <v>1.4289999999999999E-3</v>
      </c>
      <c r="J566" t="s">
        <v>10</v>
      </c>
    </row>
    <row r="567" spans="1:10">
      <c r="A567">
        <v>16</v>
      </c>
      <c r="B567">
        <v>500</v>
      </c>
      <c r="C567" t="s">
        <v>10</v>
      </c>
      <c r="D567">
        <v>2.0110000000000002E-3</v>
      </c>
      <c r="E567">
        <v>1.7700000000000001E-3</v>
      </c>
      <c r="F567">
        <v>1.5560000000000001E-3</v>
      </c>
      <c r="G567">
        <v>2.065E-3</v>
      </c>
      <c r="H567">
        <v>2.2539999999999999E-3</v>
      </c>
      <c r="I567">
        <v>1.6720000000000001E-3</v>
      </c>
      <c r="J567" t="s">
        <v>10</v>
      </c>
    </row>
    <row r="568" spans="1:10">
      <c r="A568">
        <v>16</v>
      </c>
      <c r="B568">
        <v>500</v>
      </c>
      <c r="C568" t="s">
        <v>10</v>
      </c>
      <c r="D568">
        <v>2.15E-3</v>
      </c>
      <c r="E568">
        <v>1.5770000000000001E-3</v>
      </c>
      <c r="F568">
        <v>1.384E-3</v>
      </c>
      <c r="G568">
        <v>9.1299999999999997E-4</v>
      </c>
      <c r="H568">
        <v>1.0319999999999999E-3</v>
      </c>
      <c r="I568">
        <v>1.1329999999999999E-3</v>
      </c>
      <c r="J568" t="s">
        <v>10</v>
      </c>
    </row>
    <row r="569" spans="1:10">
      <c r="A569">
        <v>16</v>
      </c>
      <c r="B569">
        <v>500</v>
      </c>
      <c r="C569" t="s">
        <v>10</v>
      </c>
      <c r="D569">
        <v>1.923E-3</v>
      </c>
      <c r="E569">
        <v>1.245E-3</v>
      </c>
      <c r="F569">
        <v>1.175E-3</v>
      </c>
      <c r="G569">
        <v>1.511E-3</v>
      </c>
      <c r="H569">
        <v>1.5200000000000001E-3</v>
      </c>
      <c r="I569">
        <v>1.0380000000000001E-3</v>
      </c>
      <c r="J569" t="s">
        <v>10</v>
      </c>
    </row>
    <row r="570" spans="1:10">
      <c r="A570">
        <v>16</v>
      </c>
      <c r="B570">
        <v>500</v>
      </c>
      <c r="C570" t="s">
        <v>10</v>
      </c>
      <c r="D570">
        <v>1.82E-3</v>
      </c>
      <c r="E570">
        <v>1.072E-3</v>
      </c>
      <c r="F570">
        <v>9.9700000000000006E-4</v>
      </c>
      <c r="G570">
        <v>1.474E-3</v>
      </c>
      <c r="H570">
        <v>1.6230000000000001E-3</v>
      </c>
      <c r="I570">
        <v>9.859999999999999E-4</v>
      </c>
      <c r="J570" t="s">
        <v>10</v>
      </c>
    </row>
    <row r="571" spans="1:10">
      <c r="A571">
        <v>16</v>
      </c>
      <c r="B571">
        <v>500</v>
      </c>
      <c r="C571" t="s">
        <v>10</v>
      </c>
      <c r="D571">
        <v>1.928E-3</v>
      </c>
      <c r="E571">
        <v>1.5280000000000001E-3</v>
      </c>
      <c r="F571">
        <v>1.4250000000000001E-3</v>
      </c>
      <c r="G571">
        <v>1.9729999999999999E-3</v>
      </c>
      <c r="H571">
        <v>2.2100000000000002E-3</v>
      </c>
      <c r="I571">
        <v>1.683E-3</v>
      </c>
      <c r="J571" t="s">
        <v>10</v>
      </c>
    </row>
    <row r="572" spans="1:10">
      <c r="A572">
        <v>24</v>
      </c>
      <c r="B572">
        <v>500</v>
      </c>
      <c r="C572" t="s">
        <v>10</v>
      </c>
      <c r="D572">
        <v>3.016E-3</v>
      </c>
      <c r="E572">
        <v>2.4169999999999999E-3</v>
      </c>
      <c r="F572">
        <v>1.7730000000000001E-3</v>
      </c>
      <c r="G572">
        <v>2.2049999999999999E-3</v>
      </c>
      <c r="H572">
        <v>2.117E-3</v>
      </c>
      <c r="I572">
        <v>1.8879999999999999E-3</v>
      </c>
      <c r="J572" t="s">
        <v>10</v>
      </c>
    </row>
    <row r="573" spans="1:10">
      <c r="A573">
        <v>24</v>
      </c>
      <c r="B573">
        <v>500</v>
      </c>
      <c r="C573" t="s">
        <v>10</v>
      </c>
      <c r="D573">
        <v>2.7899999999999999E-3</v>
      </c>
      <c r="E573">
        <v>1.3730000000000001E-3</v>
      </c>
      <c r="F573">
        <v>1.3550000000000001E-3</v>
      </c>
      <c r="G573">
        <v>2.5850000000000001E-3</v>
      </c>
      <c r="H573">
        <v>1.8829999999999999E-3</v>
      </c>
      <c r="I573">
        <v>1.7309999999999999E-3</v>
      </c>
      <c r="J573" t="s">
        <v>10</v>
      </c>
    </row>
    <row r="574" spans="1:10">
      <c r="A574">
        <v>24</v>
      </c>
      <c r="B574">
        <v>500</v>
      </c>
      <c r="C574" t="s">
        <v>10</v>
      </c>
      <c r="D574">
        <v>4.1539999999999997E-3</v>
      </c>
      <c r="E574">
        <v>3.277E-3</v>
      </c>
      <c r="F574">
        <v>1.379E-3</v>
      </c>
      <c r="G574">
        <v>2.1419999999999998E-3</v>
      </c>
      <c r="H574">
        <v>2.3389999999999999E-3</v>
      </c>
      <c r="I574">
        <v>1.2899999999999999E-3</v>
      </c>
      <c r="J574" t="s">
        <v>10</v>
      </c>
    </row>
    <row r="575" spans="1:10">
      <c r="A575">
        <v>24</v>
      </c>
      <c r="B575">
        <v>500</v>
      </c>
      <c r="C575" t="s">
        <v>10</v>
      </c>
      <c r="D575">
        <v>3.7599999999999999E-3</v>
      </c>
      <c r="E575">
        <v>2.0569999999999998E-3</v>
      </c>
      <c r="F575">
        <v>1.4829999999999999E-3</v>
      </c>
      <c r="G575">
        <v>2.0699999999999998E-3</v>
      </c>
      <c r="H575">
        <v>2.1080000000000001E-3</v>
      </c>
      <c r="I575">
        <v>1.609E-3</v>
      </c>
      <c r="J575" t="s">
        <v>10</v>
      </c>
    </row>
    <row r="576" spans="1:10">
      <c r="A576">
        <v>24</v>
      </c>
      <c r="B576">
        <v>500</v>
      </c>
      <c r="C576" t="s">
        <v>10</v>
      </c>
      <c r="D576">
        <v>2.3860000000000001E-3</v>
      </c>
      <c r="E576">
        <v>1.5479999999999999E-3</v>
      </c>
      <c r="F576">
        <v>1.0950000000000001E-3</v>
      </c>
      <c r="G576">
        <v>1.392E-3</v>
      </c>
      <c r="H576">
        <v>2.513E-3</v>
      </c>
      <c r="I576">
        <v>1.397E-3</v>
      </c>
      <c r="J576" t="s">
        <v>10</v>
      </c>
    </row>
    <row r="577" spans="1:10">
      <c r="A577">
        <v>24</v>
      </c>
      <c r="B577">
        <v>500</v>
      </c>
      <c r="C577" t="s">
        <v>10</v>
      </c>
      <c r="D577">
        <v>3.6949999999999999E-3</v>
      </c>
      <c r="E577">
        <v>2.2399999999999998E-3</v>
      </c>
      <c r="F577">
        <v>1.5410000000000001E-3</v>
      </c>
      <c r="G577">
        <v>2.7000000000000001E-3</v>
      </c>
      <c r="H577">
        <v>1.977E-3</v>
      </c>
      <c r="I577">
        <v>1.72E-3</v>
      </c>
      <c r="J577" t="s">
        <v>10</v>
      </c>
    </row>
    <row r="578" spans="1:10">
      <c r="A578">
        <v>24</v>
      </c>
      <c r="B578">
        <v>500</v>
      </c>
      <c r="C578" t="s">
        <v>10</v>
      </c>
      <c r="D578">
        <v>2.3470000000000001E-3</v>
      </c>
      <c r="E578">
        <v>1.6789999999999999E-3</v>
      </c>
      <c r="F578">
        <v>1.6980000000000001E-3</v>
      </c>
      <c r="G578">
        <v>2.4190000000000001E-3</v>
      </c>
      <c r="H578">
        <v>2.1949999999999999E-3</v>
      </c>
      <c r="I578">
        <v>1.9009999999999999E-3</v>
      </c>
      <c r="J578" t="s">
        <v>10</v>
      </c>
    </row>
    <row r="579" spans="1:10">
      <c r="A579">
        <v>24</v>
      </c>
      <c r="B579">
        <v>500</v>
      </c>
      <c r="C579" t="s">
        <v>10</v>
      </c>
      <c r="D579">
        <v>3.973E-3</v>
      </c>
      <c r="E579">
        <v>1.5839999999999999E-3</v>
      </c>
      <c r="F579">
        <v>1.756E-3</v>
      </c>
      <c r="G579">
        <v>1.8079999999999999E-3</v>
      </c>
      <c r="H579">
        <v>2.1150000000000001E-3</v>
      </c>
      <c r="I579">
        <v>1.9959999999999999E-3</v>
      </c>
      <c r="J579" t="s">
        <v>10</v>
      </c>
    </row>
    <row r="580" spans="1:10">
      <c r="A580">
        <v>24</v>
      </c>
      <c r="B580">
        <v>500</v>
      </c>
      <c r="C580" t="s">
        <v>10</v>
      </c>
      <c r="D580">
        <v>2.5560000000000001E-3</v>
      </c>
      <c r="E580">
        <v>1.5659999999999999E-3</v>
      </c>
      <c r="F580">
        <v>1.487E-3</v>
      </c>
      <c r="G580">
        <v>1.9789999999999999E-3</v>
      </c>
      <c r="H580">
        <v>2.104E-3</v>
      </c>
      <c r="I580">
        <v>1.7129999999999999E-3</v>
      </c>
      <c r="J580" t="s">
        <v>10</v>
      </c>
    </row>
    <row r="581" spans="1:10">
      <c r="A581">
        <v>24</v>
      </c>
      <c r="B581">
        <v>500</v>
      </c>
      <c r="C581" t="s">
        <v>10</v>
      </c>
      <c r="D581">
        <v>2.7539999999999999E-3</v>
      </c>
      <c r="E581">
        <v>3.797E-3</v>
      </c>
      <c r="F581">
        <v>1.5070000000000001E-3</v>
      </c>
      <c r="G581">
        <v>2.0590000000000001E-3</v>
      </c>
      <c r="H581">
        <v>2.3530000000000001E-3</v>
      </c>
      <c r="I581">
        <v>1.653E-3</v>
      </c>
      <c r="J581" t="s">
        <v>10</v>
      </c>
    </row>
    <row r="582" spans="1:10">
      <c r="A582">
        <v>24</v>
      </c>
      <c r="B582">
        <v>500</v>
      </c>
      <c r="C582" t="s">
        <v>10</v>
      </c>
      <c r="D582">
        <v>5.4359999999999999E-3</v>
      </c>
      <c r="E582">
        <v>2.1189999999999998E-3</v>
      </c>
      <c r="F582">
        <v>1.403E-3</v>
      </c>
      <c r="G582">
        <v>1.9400000000000001E-3</v>
      </c>
      <c r="H582">
        <v>2.369E-3</v>
      </c>
      <c r="I582">
        <v>1.9889999999999999E-3</v>
      </c>
      <c r="J582" t="s">
        <v>10</v>
      </c>
    </row>
    <row r="583" spans="1:10">
      <c r="A583">
        <v>24</v>
      </c>
      <c r="B583">
        <v>500</v>
      </c>
      <c r="C583" t="s">
        <v>10</v>
      </c>
      <c r="D583">
        <v>2.088E-3</v>
      </c>
      <c r="E583">
        <v>1.418E-3</v>
      </c>
      <c r="F583">
        <v>1.242E-3</v>
      </c>
      <c r="G583">
        <v>1.0039999999999999E-3</v>
      </c>
      <c r="H583">
        <v>1.217E-3</v>
      </c>
      <c r="I583">
        <v>1.4170000000000001E-3</v>
      </c>
      <c r="J583" t="s">
        <v>10</v>
      </c>
    </row>
    <row r="584" spans="1:10">
      <c r="A584">
        <v>24</v>
      </c>
      <c r="B584">
        <v>500</v>
      </c>
      <c r="C584" t="s">
        <v>10</v>
      </c>
      <c r="D584">
        <v>2.8930000000000002E-3</v>
      </c>
      <c r="E584">
        <v>2.0739999999999999E-3</v>
      </c>
      <c r="F584">
        <v>1.6490000000000001E-3</v>
      </c>
      <c r="G584">
        <v>2.8310000000000002E-3</v>
      </c>
      <c r="H584">
        <v>1.9300000000000001E-3</v>
      </c>
      <c r="I584">
        <v>1.7470000000000001E-3</v>
      </c>
      <c r="J584" t="s">
        <v>10</v>
      </c>
    </row>
    <row r="585" spans="1:10">
      <c r="A585">
        <v>24</v>
      </c>
      <c r="B585">
        <v>500</v>
      </c>
      <c r="C585" t="s">
        <v>10</v>
      </c>
      <c r="D585">
        <v>2.454E-3</v>
      </c>
      <c r="E585">
        <v>1.8209999999999999E-3</v>
      </c>
      <c r="F585">
        <v>1.7780000000000001E-3</v>
      </c>
      <c r="G585">
        <v>1.289E-3</v>
      </c>
      <c r="H585">
        <v>1.769E-3</v>
      </c>
      <c r="I585">
        <v>1.4940000000000001E-3</v>
      </c>
      <c r="J585" t="s">
        <v>10</v>
      </c>
    </row>
    <row r="586" spans="1:10">
      <c r="A586">
        <v>24</v>
      </c>
      <c r="B586">
        <v>500</v>
      </c>
      <c r="C586" t="s">
        <v>10</v>
      </c>
      <c r="D586">
        <v>2.934E-3</v>
      </c>
      <c r="E586">
        <v>3.1470000000000001E-3</v>
      </c>
      <c r="F586">
        <v>1.4250000000000001E-3</v>
      </c>
      <c r="G586">
        <v>1.6789999999999999E-3</v>
      </c>
      <c r="H586">
        <v>1.108E-3</v>
      </c>
      <c r="I586">
        <v>1.0349999999999999E-3</v>
      </c>
      <c r="J586" t="s">
        <v>10</v>
      </c>
    </row>
    <row r="587" spans="1:10">
      <c r="A587">
        <v>24</v>
      </c>
      <c r="B587">
        <v>500</v>
      </c>
      <c r="C587" t="s">
        <v>10</v>
      </c>
      <c r="D587">
        <v>2.7409999999999999E-3</v>
      </c>
      <c r="E587">
        <v>2.7799999999999999E-3</v>
      </c>
      <c r="F587">
        <v>1.335E-3</v>
      </c>
      <c r="G587">
        <v>2.039E-3</v>
      </c>
      <c r="H587">
        <v>1.683E-3</v>
      </c>
      <c r="I587">
        <v>1.712E-3</v>
      </c>
      <c r="J587" t="s">
        <v>10</v>
      </c>
    </row>
    <row r="588" spans="1:10">
      <c r="A588">
        <v>24</v>
      </c>
      <c r="B588">
        <v>500</v>
      </c>
      <c r="C588" t="s">
        <v>10</v>
      </c>
      <c r="D588">
        <v>2.464E-3</v>
      </c>
      <c r="E588">
        <v>1.155E-3</v>
      </c>
      <c r="F588">
        <v>1.856E-3</v>
      </c>
      <c r="G588">
        <v>1.977E-3</v>
      </c>
      <c r="H588">
        <v>2.2859999999999998E-3</v>
      </c>
      <c r="I588">
        <v>1.854E-3</v>
      </c>
      <c r="J588" t="s">
        <v>10</v>
      </c>
    </row>
    <row r="589" spans="1:10">
      <c r="A589">
        <v>24</v>
      </c>
      <c r="B589">
        <v>500</v>
      </c>
      <c r="C589" t="s">
        <v>10</v>
      </c>
      <c r="D589">
        <v>2.686E-3</v>
      </c>
      <c r="E589">
        <v>2.0330000000000001E-3</v>
      </c>
      <c r="F589">
        <v>1.696E-3</v>
      </c>
      <c r="G589">
        <v>1.699E-3</v>
      </c>
      <c r="H589">
        <v>1.073E-3</v>
      </c>
      <c r="I589">
        <v>1.222E-3</v>
      </c>
      <c r="J589" t="s">
        <v>10</v>
      </c>
    </row>
    <row r="590" spans="1:10">
      <c r="A590">
        <v>24</v>
      </c>
      <c r="B590">
        <v>500</v>
      </c>
      <c r="C590" t="s">
        <v>10</v>
      </c>
      <c r="D590">
        <v>2.7100000000000002E-3</v>
      </c>
      <c r="E590">
        <v>3.0969999999999999E-3</v>
      </c>
      <c r="F590">
        <v>2.1619999999999999E-3</v>
      </c>
      <c r="G590">
        <v>1.928E-3</v>
      </c>
      <c r="H590">
        <v>2.3470000000000001E-3</v>
      </c>
      <c r="I590">
        <v>1.7210000000000001E-3</v>
      </c>
      <c r="J590" t="s">
        <v>10</v>
      </c>
    </row>
    <row r="591" spans="1:10">
      <c r="A591">
        <v>24</v>
      </c>
      <c r="B591">
        <v>500</v>
      </c>
      <c r="C591" t="s">
        <v>10</v>
      </c>
      <c r="D591">
        <v>3.1220000000000002E-3</v>
      </c>
      <c r="E591">
        <v>1.353E-3</v>
      </c>
      <c r="F591">
        <v>1.3860000000000001E-3</v>
      </c>
      <c r="G591">
        <v>1.245E-3</v>
      </c>
      <c r="H591">
        <v>2.2899999999999999E-3</v>
      </c>
      <c r="I591">
        <v>1.789E-3</v>
      </c>
      <c r="J591" t="s">
        <v>10</v>
      </c>
    </row>
    <row r="592" spans="1:10">
      <c r="A592">
        <v>24</v>
      </c>
      <c r="B592">
        <v>500</v>
      </c>
      <c r="C592" t="s">
        <v>10</v>
      </c>
      <c r="D592">
        <v>3.2699999999999999E-3</v>
      </c>
      <c r="E592">
        <v>1.7960000000000001E-3</v>
      </c>
      <c r="F592">
        <v>2.0460000000000001E-3</v>
      </c>
      <c r="G592">
        <v>1.902E-3</v>
      </c>
      <c r="H592">
        <v>2.2769999999999999E-3</v>
      </c>
      <c r="I592">
        <v>1.7819999999999999E-3</v>
      </c>
      <c r="J592" t="s">
        <v>10</v>
      </c>
    </row>
    <row r="593" spans="1:10">
      <c r="A593">
        <v>24</v>
      </c>
      <c r="B593">
        <v>500</v>
      </c>
      <c r="C593" t="s">
        <v>10</v>
      </c>
      <c r="D593">
        <v>3.882E-3</v>
      </c>
      <c r="E593">
        <v>1.8320000000000001E-3</v>
      </c>
      <c r="F593">
        <v>1.621E-3</v>
      </c>
      <c r="G593">
        <v>2.2780000000000001E-3</v>
      </c>
      <c r="H593">
        <v>2.0609999999999999E-3</v>
      </c>
      <c r="I593">
        <v>1.5610000000000001E-3</v>
      </c>
      <c r="J593" t="s">
        <v>10</v>
      </c>
    </row>
    <row r="594" spans="1:10">
      <c r="A594">
        <v>24</v>
      </c>
      <c r="B594">
        <v>500</v>
      </c>
      <c r="C594" t="s">
        <v>10</v>
      </c>
      <c r="D594">
        <v>2.8180000000000002E-3</v>
      </c>
      <c r="E594">
        <v>1.549E-3</v>
      </c>
      <c r="F594">
        <v>1.6050000000000001E-3</v>
      </c>
      <c r="G594">
        <v>2.0950000000000001E-3</v>
      </c>
      <c r="H594">
        <v>1.158E-3</v>
      </c>
      <c r="I594">
        <v>1.297E-3</v>
      </c>
      <c r="J594" t="s">
        <v>10</v>
      </c>
    </row>
    <row r="595" spans="1:10">
      <c r="A595">
        <v>24</v>
      </c>
      <c r="B595">
        <v>500</v>
      </c>
      <c r="C595" t="s">
        <v>10</v>
      </c>
      <c r="D595">
        <v>3.045E-3</v>
      </c>
      <c r="E595">
        <v>2.091E-3</v>
      </c>
      <c r="F595">
        <v>1.0300000000000001E-3</v>
      </c>
      <c r="G595">
        <v>2.3969999999999998E-3</v>
      </c>
      <c r="H595">
        <v>2.3770000000000002E-3</v>
      </c>
      <c r="I595">
        <v>1.688E-3</v>
      </c>
      <c r="J595" t="s">
        <v>10</v>
      </c>
    </row>
    <row r="596" spans="1:10">
      <c r="A596">
        <v>24</v>
      </c>
      <c r="B596">
        <v>500</v>
      </c>
      <c r="C596" t="s">
        <v>10</v>
      </c>
      <c r="D596">
        <v>2.3860000000000001E-3</v>
      </c>
      <c r="E596">
        <v>1.537E-3</v>
      </c>
      <c r="F596">
        <v>1.6770000000000001E-3</v>
      </c>
      <c r="G596">
        <v>2.117E-3</v>
      </c>
      <c r="H596">
        <v>2.5000000000000001E-3</v>
      </c>
      <c r="I596">
        <v>1.565E-3</v>
      </c>
      <c r="J596" t="s">
        <v>10</v>
      </c>
    </row>
    <row r="597" spans="1:10">
      <c r="A597">
        <v>24</v>
      </c>
      <c r="B597">
        <v>500</v>
      </c>
      <c r="C597" t="s">
        <v>10</v>
      </c>
      <c r="D597">
        <v>3.862E-3</v>
      </c>
      <c r="E597">
        <v>2.859E-3</v>
      </c>
      <c r="F597">
        <v>1.627E-3</v>
      </c>
      <c r="G597">
        <v>2.6670000000000001E-3</v>
      </c>
      <c r="H597">
        <v>1.261E-3</v>
      </c>
      <c r="I597">
        <v>1.067E-3</v>
      </c>
      <c r="J597" t="s">
        <v>10</v>
      </c>
    </row>
    <row r="598" spans="1:10">
      <c r="A598">
        <v>24</v>
      </c>
      <c r="B598">
        <v>500</v>
      </c>
      <c r="C598" t="s">
        <v>10</v>
      </c>
      <c r="D598">
        <v>2.6050000000000001E-3</v>
      </c>
      <c r="E598">
        <v>2.1900000000000001E-3</v>
      </c>
      <c r="F598">
        <v>1.472E-3</v>
      </c>
      <c r="G598">
        <v>2.1229999999999999E-3</v>
      </c>
      <c r="H598">
        <v>1.9970000000000001E-3</v>
      </c>
      <c r="I598">
        <v>1.3569999999999999E-3</v>
      </c>
      <c r="J598" t="s">
        <v>10</v>
      </c>
    </row>
    <row r="599" spans="1:10">
      <c r="A599">
        <v>24</v>
      </c>
      <c r="B599">
        <v>500</v>
      </c>
      <c r="C599" t="s">
        <v>10</v>
      </c>
      <c r="D599">
        <v>3.9290000000000002E-3</v>
      </c>
      <c r="E599">
        <v>2.392E-3</v>
      </c>
      <c r="F599">
        <v>1.3979999999999999E-3</v>
      </c>
      <c r="G599">
        <v>2.317E-3</v>
      </c>
      <c r="H599">
        <v>2.4970000000000001E-3</v>
      </c>
      <c r="I599">
        <v>1.6919999999999999E-3</v>
      </c>
      <c r="J599" t="s">
        <v>10</v>
      </c>
    </row>
    <row r="600" spans="1:10">
      <c r="A600">
        <v>24</v>
      </c>
      <c r="B600">
        <v>500</v>
      </c>
      <c r="C600" t="s">
        <v>10</v>
      </c>
      <c r="D600">
        <v>4.0179999999999999E-3</v>
      </c>
      <c r="E600">
        <v>1.554E-3</v>
      </c>
      <c r="F600">
        <v>1.544E-3</v>
      </c>
      <c r="G600">
        <v>1.9239999999999999E-3</v>
      </c>
      <c r="H600">
        <v>1.8959999999999999E-3</v>
      </c>
      <c r="I600">
        <v>1.488E-3</v>
      </c>
      <c r="J600" t="s">
        <v>10</v>
      </c>
    </row>
    <row r="601" spans="1:10">
      <c r="A601">
        <v>24</v>
      </c>
      <c r="B601">
        <v>500</v>
      </c>
      <c r="C601" t="s">
        <v>10</v>
      </c>
      <c r="D601">
        <v>3.3409999999999998E-3</v>
      </c>
      <c r="E601">
        <v>2.7299999999999998E-3</v>
      </c>
      <c r="F601">
        <v>1.304E-3</v>
      </c>
      <c r="G601">
        <v>2.4169999999999999E-3</v>
      </c>
      <c r="H601">
        <v>1.9620000000000002E-3</v>
      </c>
      <c r="I601">
        <v>1.173E-3</v>
      </c>
      <c r="J601" t="s">
        <v>10</v>
      </c>
    </row>
    <row r="602" spans="1:10">
      <c r="A602">
        <v>32</v>
      </c>
      <c r="B602">
        <v>500</v>
      </c>
      <c r="C602" t="s">
        <v>10</v>
      </c>
      <c r="D602">
        <v>4.1720000000000004E-3</v>
      </c>
      <c r="E602">
        <v>1.9859999999999999E-3</v>
      </c>
      <c r="F602">
        <v>1.758E-3</v>
      </c>
      <c r="G602">
        <v>2.2209999999999999E-3</v>
      </c>
      <c r="H602">
        <v>2.2030000000000001E-3</v>
      </c>
      <c r="I602">
        <v>1.6149999999999999E-3</v>
      </c>
      <c r="J602" t="s">
        <v>10</v>
      </c>
    </row>
    <row r="603" spans="1:10">
      <c r="A603">
        <v>32</v>
      </c>
      <c r="B603">
        <v>500</v>
      </c>
      <c r="C603" t="s">
        <v>10</v>
      </c>
      <c r="D603">
        <v>2.2260000000000001E-3</v>
      </c>
      <c r="E603">
        <v>1.0989999999999999E-3</v>
      </c>
      <c r="F603">
        <v>1.1349999999999999E-3</v>
      </c>
      <c r="G603">
        <v>1.6310000000000001E-3</v>
      </c>
      <c r="H603">
        <v>1.895E-3</v>
      </c>
      <c r="I603">
        <v>1.5269999999999999E-3</v>
      </c>
      <c r="J603" t="s">
        <v>10</v>
      </c>
    </row>
    <row r="604" spans="1:10">
      <c r="A604">
        <v>32</v>
      </c>
      <c r="B604">
        <v>500</v>
      </c>
      <c r="C604" t="s">
        <v>10</v>
      </c>
      <c r="D604">
        <v>2.5349999999999999E-3</v>
      </c>
      <c r="E604">
        <v>1.4189999999999999E-3</v>
      </c>
      <c r="F604">
        <v>1.1199999999999999E-3</v>
      </c>
      <c r="G604">
        <v>2.0939999999999999E-3</v>
      </c>
      <c r="H604">
        <v>2.3630000000000001E-3</v>
      </c>
      <c r="I604">
        <v>1.5E-3</v>
      </c>
      <c r="J604" t="s">
        <v>10</v>
      </c>
    </row>
    <row r="605" spans="1:10">
      <c r="A605">
        <v>32</v>
      </c>
      <c r="B605">
        <v>500</v>
      </c>
      <c r="C605" t="s">
        <v>10</v>
      </c>
      <c r="D605">
        <v>4.437E-3</v>
      </c>
      <c r="E605">
        <v>1.2210000000000001E-3</v>
      </c>
      <c r="F605">
        <v>1.534E-3</v>
      </c>
      <c r="G605">
        <v>2.2279999999999999E-3</v>
      </c>
      <c r="H605">
        <v>1.993E-3</v>
      </c>
      <c r="I605">
        <v>1.5790000000000001E-3</v>
      </c>
      <c r="J605" t="s">
        <v>10</v>
      </c>
    </row>
    <row r="606" spans="1:10">
      <c r="A606">
        <v>32</v>
      </c>
      <c r="B606">
        <v>500</v>
      </c>
      <c r="C606" t="s">
        <v>10</v>
      </c>
      <c r="D606">
        <v>4.2960000000000003E-3</v>
      </c>
      <c r="E606">
        <v>1.062E-3</v>
      </c>
      <c r="F606">
        <v>1.5449999999999999E-3</v>
      </c>
      <c r="G606">
        <v>2.1080000000000001E-3</v>
      </c>
      <c r="H606">
        <v>1.9810000000000001E-3</v>
      </c>
      <c r="I606">
        <v>1.377E-3</v>
      </c>
      <c r="J606" t="s">
        <v>10</v>
      </c>
    </row>
    <row r="607" spans="1:10">
      <c r="A607">
        <v>32</v>
      </c>
      <c r="B607">
        <v>500</v>
      </c>
      <c r="C607" t="s">
        <v>10</v>
      </c>
      <c r="D607">
        <v>3.3800000000000002E-3</v>
      </c>
      <c r="E607">
        <v>2.0730000000000002E-3</v>
      </c>
      <c r="F607">
        <v>1.5380000000000001E-3</v>
      </c>
      <c r="G607">
        <v>2.2439999999999999E-3</v>
      </c>
      <c r="H607">
        <v>2.2439999999999999E-3</v>
      </c>
      <c r="I607">
        <v>1.524E-3</v>
      </c>
      <c r="J607" t="s">
        <v>10</v>
      </c>
    </row>
    <row r="608" spans="1:10">
      <c r="A608">
        <v>32</v>
      </c>
      <c r="B608">
        <v>500</v>
      </c>
      <c r="C608" t="s">
        <v>10</v>
      </c>
      <c r="D608">
        <v>3.1670000000000001E-3</v>
      </c>
      <c r="E608">
        <v>1.6199999999999999E-3</v>
      </c>
      <c r="F608">
        <v>1.505E-3</v>
      </c>
      <c r="G608">
        <v>2.1440000000000001E-3</v>
      </c>
      <c r="H608">
        <v>1.8109999999999999E-3</v>
      </c>
      <c r="I608">
        <v>1.616E-3</v>
      </c>
      <c r="J608" t="s">
        <v>10</v>
      </c>
    </row>
    <row r="609" spans="1:10">
      <c r="A609">
        <v>32</v>
      </c>
      <c r="B609">
        <v>500</v>
      </c>
      <c r="C609" t="s">
        <v>10</v>
      </c>
      <c r="D609">
        <v>3.3830000000000002E-3</v>
      </c>
      <c r="E609">
        <v>2.0430000000000001E-3</v>
      </c>
      <c r="F609">
        <v>1.537E-3</v>
      </c>
      <c r="G609">
        <v>1.3799999999999999E-3</v>
      </c>
      <c r="H609">
        <v>1.1479999999999999E-3</v>
      </c>
      <c r="I609">
        <v>1.222E-3</v>
      </c>
      <c r="J609" t="s">
        <v>10</v>
      </c>
    </row>
    <row r="610" spans="1:10">
      <c r="A610">
        <v>32</v>
      </c>
      <c r="B610">
        <v>500</v>
      </c>
      <c r="C610" t="s">
        <v>10</v>
      </c>
      <c r="D610">
        <v>3.333E-3</v>
      </c>
      <c r="E610">
        <v>1.2049999999999999E-3</v>
      </c>
      <c r="F610">
        <v>1.3259999999999999E-3</v>
      </c>
      <c r="G610">
        <v>1.3940000000000001E-3</v>
      </c>
      <c r="H610">
        <v>9.7900000000000005E-4</v>
      </c>
      <c r="I610">
        <v>1.1019999999999999E-3</v>
      </c>
      <c r="J610" t="s">
        <v>10</v>
      </c>
    </row>
    <row r="611" spans="1:10">
      <c r="A611">
        <v>32</v>
      </c>
      <c r="B611">
        <v>500</v>
      </c>
      <c r="C611" t="s">
        <v>10</v>
      </c>
      <c r="D611">
        <v>2.3500000000000001E-3</v>
      </c>
      <c r="E611">
        <v>1.552E-3</v>
      </c>
      <c r="F611">
        <v>1.4519999999999999E-3</v>
      </c>
      <c r="G611">
        <v>2.0019999999999999E-3</v>
      </c>
      <c r="H611">
        <v>2.2889999999999998E-3</v>
      </c>
      <c r="I611">
        <v>1.7520000000000001E-3</v>
      </c>
      <c r="J611" t="s">
        <v>10</v>
      </c>
    </row>
    <row r="612" spans="1:10">
      <c r="A612">
        <v>32</v>
      </c>
      <c r="B612">
        <v>500</v>
      </c>
      <c r="C612" t="s">
        <v>10</v>
      </c>
      <c r="D612">
        <v>2.483E-3</v>
      </c>
      <c r="E612">
        <v>1.2489999999999999E-3</v>
      </c>
      <c r="F612">
        <v>6.11E-4</v>
      </c>
      <c r="G612">
        <v>1.874E-3</v>
      </c>
      <c r="H612">
        <v>1.542E-3</v>
      </c>
      <c r="I612">
        <v>1.039E-3</v>
      </c>
      <c r="J612" t="s">
        <v>10</v>
      </c>
    </row>
    <row r="613" spans="1:10">
      <c r="A613">
        <v>32</v>
      </c>
      <c r="B613">
        <v>500</v>
      </c>
      <c r="C613" t="s">
        <v>10</v>
      </c>
      <c r="D613">
        <v>4.8219999999999999E-3</v>
      </c>
      <c r="E613">
        <v>1.846E-3</v>
      </c>
      <c r="F613">
        <v>1.482E-3</v>
      </c>
      <c r="G613">
        <v>1.0120000000000001E-3</v>
      </c>
      <c r="H613">
        <v>1.2110000000000001E-3</v>
      </c>
      <c r="I613">
        <v>1.238E-3</v>
      </c>
      <c r="J613" t="s">
        <v>10</v>
      </c>
    </row>
    <row r="614" spans="1:10">
      <c r="A614">
        <v>32</v>
      </c>
      <c r="B614">
        <v>500</v>
      </c>
      <c r="C614" t="s">
        <v>10</v>
      </c>
      <c r="D614">
        <v>3.094E-3</v>
      </c>
      <c r="E614">
        <v>1.6199999999999999E-3</v>
      </c>
      <c r="F614">
        <v>2.2179999999999999E-3</v>
      </c>
      <c r="G614">
        <v>2.2009999999999998E-3</v>
      </c>
      <c r="H614">
        <v>2.4880000000000002E-3</v>
      </c>
      <c r="I614">
        <v>1.678E-3</v>
      </c>
      <c r="J614" t="s">
        <v>10</v>
      </c>
    </row>
    <row r="615" spans="1:10">
      <c r="A615">
        <v>32</v>
      </c>
      <c r="B615">
        <v>500</v>
      </c>
      <c r="C615" t="s">
        <v>10</v>
      </c>
      <c r="D615">
        <v>2.3419999999999999E-3</v>
      </c>
      <c r="E615">
        <v>1.536E-3</v>
      </c>
      <c r="F615">
        <v>1.469E-3</v>
      </c>
      <c r="G615">
        <v>1.774E-3</v>
      </c>
      <c r="H615">
        <v>2.1540000000000001E-3</v>
      </c>
      <c r="I615">
        <v>1.9170000000000001E-3</v>
      </c>
      <c r="J615" t="s">
        <v>10</v>
      </c>
    </row>
    <row r="616" spans="1:10">
      <c r="A616">
        <v>32</v>
      </c>
      <c r="B616">
        <v>500</v>
      </c>
      <c r="C616" t="s">
        <v>10</v>
      </c>
      <c r="D616">
        <v>2.4390000000000002E-3</v>
      </c>
      <c r="E616">
        <v>1.3339999999999999E-3</v>
      </c>
      <c r="F616">
        <v>1.57E-3</v>
      </c>
      <c r="G616">
        <v>2.1129999999999999E-3</v>
      </c>
      <c r="H616">
        <v>1.921E-3</v>
      </c>
      <c r="I616">
        <v>1.441E-3</v>
      </c>
      <c r="J616" t="s">
        <v>10</v>
      </c>
    </row>
    <row r="617" spans="1:10">
      <c r="A617">
        <v>32</v>
      </c>
      <c r="B617">
        <v>500</v>
      </c>
      <c r="C617" t="s">
        <v>10</v>
      </c>
      <c r="D617">
        <v>2.836E-3</v>
      </c>
      <c r="E617">
        <v>2.2169999999999998E-3</v>
      </c>
      <c r="F617">
        <v>1.382E-3</v>
      </c>
      <c r="G617">
        <v>1.977E-3</v>
      </c>
      <c r="H617">
        <v>1.634E-3</v>
      </c>
      <c r="I617">
        <v>1.5009999999999999E-3</v>
      </c>
      <c r="J617" t="s">
        <v>10</v>
      </c>
    </row>
    <row r="618" spans="1:10">
      <c r="A618">
        <v>32</v>
      </c>
      <c r="B618">
        <v>500</v>
      </c>
      <c r="C618" t="s">
        <v>10</v>
      </c>
      <c r="D618">
        <v>3.026E-3</v>
      </c>
      <c r="E618">
        <v>1.4369999999999999E-3</v>
      </c>
      <c r="F618">
        <v>1.5939999999999999E-3</v>
      </c>
      <c r="G618">
        <v>2.0630000000000002E-3</v>
      </c>
      <c r="H618">
        <v>1.9959999999999999E-3</v>
      </c>
      <c r="I618">
        <v>1.573E-3</v>
      </c>
      <c r="J618" t="s">
        <v>10</v>
      </c>
    </row>
    <row r="619" spans="1:10">
      <c r="A619">
        <v>32</v>
      </c>
      <c r="B619">
        <v>500</v>
      </c>
      <c r="C619" t="s">
        <v>10</v>
      </c>
      <c r="D619">
        <v>4.117E-3</v>
      </c>
      <c r="E619">
        <v>2.1740000000000002E-3</v>
      </c>
      <c r="F619">
        <v>1.482E-3</v>
      </c>
      <c r="G619">
        <v>2.1050000000000001E-3</v>
      </c>
      <c r="H619">
        <v>2.0460000000000001E-3</v>
      </c>
      <c r="I619">
        <v>1.9300000000000001E-3</v>
      </c>
      <c r="J619" t="s">
        <v>10</v>
      </c>
    </row>
    <row r="620" spans="1:10">
      <c r="A620">
        <v>32</v>
      </c>
      <c r="B620">
        <v>500</v>
      </c>
      <c r="C620" t="s">
        <v>10</v>
      </c>
      <c r="D620">
        <v>4.6360000000000004E-3</v>
      </c>
      <c r="E620">
        <v>2.2360000000000001E-3</v>
      </c>
      <c r="F620">
        <v>1.2149999999999999E-3</v>
      </c>
      <c r="G620">
        <v>2.1789999999999999E-3</v>
      </c>
      <c r="H620">
        <v>1.8550000000000001E-3</v>
      </c>
      <c r="I620">
        <v>1.6850000000000001E-3</v>
      </c>
      <c r="J620" t="s">
        <v>10</v>
      </c>
    </row>
    <row r="621" spans="1:10">
      <c r="A621">
        <v>32</v>
      </c>
      <c r="B621">
        <v>500</v>
      </c>
      <c r="C621" t="s">
        <v>10</v>
      </c>
      <c r="D621">
        <v>3.7130000000000002E-3</v>
      </c>
      <c r="E621">
        <v>1.4580000000000001E-3</v>
      </c>
      <c r="F621">
        <v>1.4790000000000001E-3</v>
      </c>
      <c r="G621">
        <v>2.0790000000000001E-3</v>
      </c>
      <c r="H621">
        <v>1.7899999999999999E-3</v>
      </c>
      <c r="I621">
        <v>1.5410000000000001E-3</v>
      </c>
      <c r="J621" t="s">
        <v>10</v>
      </c>
    </row>
    <row r="622" spans="1:10">
      <c r="A622">
        <v>32</v>
      </c>
      <c r="B622">
        <v>500</v>
      </c>
      <c r="C622" t="s">
        <v>10</v>
      </c>
      <c r="D622">
        <v>3.7910000000000001E-3</v>
      </c>
      <c r="E622">
        <v>1.4779999999999999E-3</v>
      </c>
      <c r="F622">
        <v>1.2130000000000001E-3</v>
      </c>
      <c r="G622">
        <v>1.616E-3</v>
      </c>
      <c r="H622">
        <v>1.0809999999999999E-3</v>
      </c>
      <c r="I622">
        <v>1.204E-3</v>
      </c>
      <c r="J622" t="s">
        <v>10</v>
      </c>
    </row>
    <row r="623" spans="1:10">
      <c r="A623">
        <v>32</v>
      </c>
      <c r="B623">
        <v>500</v>
      </c>
      <c r="C623" t="s">
        <v>10</v>
      </c>
      <c r="D623">
        <v>5.5310000000000003E-3</v>
      </c>
      <c r="E623">
        <v>2.1450000000000002E-3</v>
      </c>
      <c r="F623">
        <v>1.616E-3</v>
      </c>
      <c r="G623">
        <v>1.4170000000000001E-3</v>
      </c>
      <c r="H623">
        <v>1.6639999999999999E-3</v>
      </c>
      <c r="I623">
        <v>1.6440000000000001E-3</v>
      </c>
      <c r="J623" t="s">
        <v>10</v>
      </c>
    </row>
    <row r="624" spans="1:10">
      <c r="A624">
        <v>32</v>
      </c>
      <c r="B624">
        <v>500</v>
      </c>
      <c r="C624" t="s">
        <v>10</v>
      </c>
      <c r="D624">
        <v>4.1229999999999999E-3</v>
      </c>
      <c r="E624">
        <v>1.9250000000000001E-3</v>
      </c>
      <c r="F624">
        <v>2.2759999999999998E-3</v>
      </c>
      <c r="G624">
        <v>2.0720000000000001E-3</v>
      </c>
      <c r="H624">
        <v>2.594E-3</v>
      </c>
      <c r="I624">
        <v>1.1019999999999999E-3</v>
      </c>
      <c r="J624" t="s">
        <v>10</v>
      </c>
    </row>
    <row r="625" spans="1:10">
      <c r="A625">
        <v>32</v>
      </c>
      <c r="B625">
        <v>500</v>
      </c>
      <c r="C625" t="s">
        <v>10</v>
      </c>
      <c r="D625">
        <v>4.8900000000000002E-3</v>
      </c>
      <c r="E625">
        <v>1.3159999999999999E-3</v>
      </c>
      <c r="F625">
        <v>8.9999999999999998E-4</v>
      </c>
      <c r="G625">
        <v>1.1119999999999999E-3</v>
      </c>
      <c r="H625">
        <v>1.2459999999999999E-3</v>
      </c>
      <c r="I625">
        <v>1.3780000000000001E-3</v>
      </c>
      <c r="J625" t="s">
        <v>10</v>
      </c>
    </row>
    <row r="626" spans="1:10">
      <c r="A626">
        <v>32</v>
      </c>
      <c r="B626">
        <v>500</v>
      </c>
      <c r="C626" t="s">
        <v>10</v>
      </c>
      <c r="D626">
        <v>4.8040000000000001E-3</v>
      </c>
      <c r="E626">
        <v>1.459E-3</v>
      </c>
      <c r="F626">
        <v>9.0499999999999999E-4</v>
      </c>
      <c r="G626">
        <v>2.1120000000000002E-3</v>
      </c>
      <c r="H626">
        <v>2.5959999999999998E-3</v>
      </c>
      <c r="I626">
        <v>1.126E-3</v>
      </c>
      <c r="J626" t="s">
        <v>10</v>
      </c>
    </row>
    <row r="627" spans="1:10">
      <c r="A627">
        <v>32</v>
      </c>
      <c r="B627">
        <v>500</v>
      </c>
      <c r="C627" t="s">
        <v>10</v>
      </c>
      <c r="D627">
        <v>2.5179999999999998E-3</v>
      </c>
      <c r="E627">
        <v>1.011E-3</v>
      </c>
      <c r="F627">
        <v>1.614E-3</v>
      </c>
      <c r="G627">
        <v>1.25E-3</v>
      </c>
      <c r="H627">
        <v>1.1199999999999999E-3</v>
      </c>
      <c r="I627">
        <v>1.168E-3</v>
      </c>
      <c r="J627" t="s">
        <v>10</v>
      </c>
    </row>
    <row r="628" spans="1:10">
      <c r="A628">
        <v>32</v>
      </c>
      <c r="B628">
        <v>500</v>
      </c>
      <c r="C628" t="s">
        <v>10</v>
      </c>
      <c r="D628">
        <v>2.9819999999999998E-3</v>
      </c>
      <c r="E628">
        <v>1.4920000000000001E-3</v>
      </c>
      <c r="F628">
        <v>1.4239999999999999E-3</v>
      </c>
      <c r="G628">
        <v>1.9719999999999998E-3</v>
      </c>
      <c r="H628">
        <v>2.2989999999999998E-3</v>
      </c>
      <c r="I628">
        <v>1.688E-3</v>
      </c>
      <c r="J628" t="s">
        <v>10</v>
      </c>
    </row>
    <row r="629" spans="1:10">
      <c r="A629">
        <v>32</v>
      </c>
      <c r="B629">
        <v>500</v>
      </c>
      <c r="C629" t="s">
        <v>10</v>
      </c>
      <c r="D629">
        <v>3.0730000000000002E-3</v>
      </c>
      <c r="E629">
        <v>1.8109999999999999E-3</v>
      </c>
      <c r="F629">
        <v>1.4909999999999999E-3</v>
      </c>
      <c r="G629">
        <v>2.421E-3</v>
      </c>
      <c r="H629">
        <v>1.56E-3</v>
      </c>
      <c r="I629">
        <v>2.0479999999999999E-3</v>
      </c>
      <c r="J629" t="s">
        <v>10</v>
      </c>
    </row>
    <row r="630" spans="1:10">
      <c r="A630">
        <v>32</v>
      </c>
      <c r="B630">
        <v>500</v>
      </c>
      <c r="C630" t="s">
        <v>10</v>
      </c>
      <c r="D630">
        <v>2.7929999999999999E-3</v>
      </c>
      <c r="E630">
        <v>1.183E-3</v>
      </c>
      <c r="F630">
        <v>1.467E-3</v>
      </c>
      <c r="G630">
        <v>2.0639999999999999E-3</v>
      </c>
      <c r="H630">
        <v>2.0170000000000001E-3</v>
      </c>
      <c r="I630">
        <v>1.4469999999999999E-3</v>
      </c>
      <c r="J630" t="s">
        <v>10</v>
      </c>
    </row>
    <row r="631" spans="1:10">
      <c r="A631">
        <v>32</v>
      </c>
      <c r="B631">
        <v>500</v>
      </c>
      <c r="C631" t="s">
        <v>10</v>
      </c>
      <c r="D631">
        <v>5.3350000000000003E-3</v>
      </c>
      <c r="E631">
        <v>3.545E-3</v>
      </c>
      <c r="F631">
        <v>1.199E-3</v>
      </c>
      <c r="G631">
        <v>2.637E-3</v>
      </c>
      <c r="H631">
        <v>2.016E-3</v>
      </c>
      <c r="I631">
        <v>2.062E-3</v>
      </c>
      <c r="J631" t="s">
        <v>10</v>
      </c>
    </row>
    <row r="632" spans="1:10">
      <c r="A632">
        <v>1</v>
      </c>
      <c r="B632">
        <v>1000</v>
      </c>
      <c r="C632" t="s">
        <v>10</v>
      </c>
      <c r="D632">
        <v>2.699E-3</v>
      </c>
      <c r="E632">
        <v>6.3670000000000003E-3</v>
      </c>
      <c r="F632">
        <v>5.3999999999999998E-5</v>
      </c>
      <c r="G632">
        <v>3.9449999999999997E-3</v>
      </c>
      <c r="H632">
        <v>4.4920000000000003E-3</v>
      </c>
      <c r="I632">
        <v>2.9500000000000001E-4</v>
      </c>
      <c r="J632" t="s">
        <v>10</v>
      </c>
    </row>
    <row r="633" spans="1:10">
      <c r="A633">
        <v>1</v>
      </c>
      <c r="B633">
        <v>1000</v>
      </c>
      <c r="C633" t="s">
        <v>10</v>
      </c>
      <c r="D633">
        <v>6.4900000000000001E-3</v>
      </c>
      <c r="E633">
        <v>8.2179999999999996E-3</v>
      </c>
      <c r="F633">
        <v>4.3999999999999999E-5</v>
      </c>
      <c r="G633">
        <v>2.147E-3</v>
      </c>
      <c r="H633">
        <v>3.754E-3</v>
      </c>
      <c r="I633">
        <v>2.8800000000000001E-4</v>
      </c>
      <c r="J633" t="s">
        <v>10</v>
      </c>
    </row>
    <row r="634" spans="1:10">
      <c r="A634">
        <v>1</v>
      </c>
      <c r="B634">
        <v>1000</v>
      </c>
      <c r="C634" t="s">
        <v>10</v>
      </c>
      <c r="D634">
        <v>6.1859999999999997E-3</v>
      </c>
      <c r="E634">
        <v>8.5679999999999992E-3</v>
      </c>
      <c r="F634">
        <v>3.4999999999999997E-5</v>
      </c>
      <c r="G634">
        <v>2.1949999999999999E-3</v>
      </c>
      <c r="H634">
        <v>3.7720000000000002E-3</v>
      </c>
      <c r="I634">
        <v>2.9100000000000003E-4</v>
      </c>
      <c r="J634" t="s">
        <v>10</v>
      </c>
    </row>
    <row r="635" spans="1:10">
      <c r="A635">
        <v>1</v>
      </c>
      <c r="B635">
        <v>1000</v>
      </c>
      <c r="C635" t="s">
        <v>10</v>
      </c>
      <c r="D635">
        <v>4.8789999999999997E-3</v>
      </c>
      <c r="E635">
        <v>6.6769999999999998E-3</v>
      </c>
      <c r="F635">
        <v>5.5000000000000002E-5</v>
      </c>
      <c r="G635">
        <v>3.7950000000000002E-3</v>
      </c>
      <c r="H635">
        <v>3.754E-3</v>
      </c>
      <c r="I635">
        <v>3.6900000000000002E-4</v>
      </c>
      <c r="J635" t="s">
        <v>10</v>
      </c>
    </row>
    <row r="636" spans="1:10">
      <c r="A636">
        <v>1</v>
      </c>
      <c r="B636">
        <v>1000</v>
      </c>
      <c r="C636" t="s">
        <v>10</v>
      </c>
      <c r="D636">
        <v>6.0309999999999999E-3</v>
      </c>
      <c r="E636">
        <v>6.672E-3</v>
      </c>
      <c r="F636">
        <v>5.5000000000000002E-5</v>
      </c>
      <c r="G636">
        <v>3.9179999999999996E-3</v>
      </c>
      <c r="H636">
        <v>3.5569999999999998E-3</v>
      </c>
      <c r="I636">
        <v>3.3199999999999999E-4</v>
      </c>
      <c r="J636" t="s">
        <v>10</v>
      </c>
    </row>
    <row r="637" spans="1:10">
      <c r="A637">
        <v>1</v>
      </c>
      <c r="B637">
        <v>1000</v>
      </c>
      <c r="C637" t="s">
        <v>10</v>
      </c>
      <c r="D637">
        <v>6.5040000000000002E-3</v>
      </c>
      <c r="E637">
        <v>7.6759999999999997E-3</v>
      </c>
      <c r="F637">
        <v>2.9E-5</v>
      </c>
      <c r="G637">
        <v>2.0830000000000002E-3</v>
      </c>
      <c r="H637">
        <v>3.6310000000000001E-3</v>
      </c>
      <c r="I637">
        <v>2.8800000000000001E-4</v>
      </c>
      <c r="J637" t="s">
        <v>10</v>
      </c>
    </row>
    <row r="638" spans="1:10">
      <c r="A638">
        <v>1</v>
      </c>
      <c r="B638">
        <v>1000</v>
      </c>
      <c r="C638" t="s">
        <v>10</v>
      </c>
      <c r="D638">
        <v>2.6970000000000002E-3</v>
      </c>
      <c r="E638">
        <v>3.712E-3</v>
      </c>
      <c r="F638">
        <v>2.9E-5</v>
      </c>
      <c r="G638">
        <v>2.2590000000000002E-3</v>
      </c>
      <c r="H638">
        <v>3.6340000000000001E-3</v>
      </c>
      <c r="I638">
        <v>2.7900000000000001E-4</v>
      </c>
      <c r="J638" t="s">
        <v>10</v>
      </c>
    </row>
    <row r="639" spans="1:10">
      <c r="A639">
        <v>1</v>
      </c>
      <c r="B639">
        <v>1000</v>
      </c>
      <c r="C639" t="s">
        <v>10</v>
      </c>
      <c r="D639">
        <v>6.463E-3</v>
      </c>
      <c r="E639">
        <v>6.9969999999999997E-3</v>
      </c>
      <c r="F639">
        <v>2.9E-5</v>
      </c>
      <c r="G639">
        <v>2.1849999999999999E-3</v>
      </c>
      <c r="H639">
        <v>3.552E-3</v>
      </c>
      <c r="I639">
        <v>3.5E-4</v>
      </c>
      <c r="J639" t="s">
        <v>10</v>
      </c>
    </row>
    <row r="640" spans="1:10">
      <c r="A640">
        <v>1</v>
      </c>
      <c r="B640">
        <v>1000</v>
      </c>
      <c r="C640" t="s">
        <v>10</v>
      </c>
      <c r="D640">
        <v>6.5009999999999998E-3</v>
      </c>
      <c r="E640">
        <v>7.9089999999999994E-3</v>
      </c>
      <c r="F640">
        <v>2.9E-5</v>
      </c>
      <c r="G640">
        <v>2.1429999999999999E-3</v>
      </c>
      <c r="H640">
        <v>3.6809999999999998E-3</v>
      </c>
      <c r="I640">
        <v>3.4900000000000003E-4</v>
      </c>
      <c r="J640" t="s">
        <v>10</v>
      </c>
    </row>
    <row r="641" spans="1:10">
      <c r="A641">
        <v>1</v>
      </c>
      <c r="B641">
        <v>1000</v>
      </c>
      <c r="C641" t="s">
        <v>10</v>
      </c>
      <c r="D641">
        <v>6.4619999999999999E-3</v>
      </c>
      <c r="E641">
        <v>6.6689999999999996E-3</v>
      </c>
      <c r="F641">
        <v>5.5000000000000002E-5</v>
      </c>
      <c r="G641">
        <v>3.934E-3</v>
      </c>
      <c r="H641">
        <v>4.0540000000000003E-3</v>
      </c>
      <c r="I641">
        <v>2.81E-4</v>
      </c>
      <c r="J641" t="s">
        <v>10</v>
      </c>
    </row>
    <row r="642" spans="1:10">
      <c r="A642">
        <v>1</v>
      </c>
      <c r="B642">
        <v>1000</v>
      </c>
      <c r="C642" t="s">
        <v>10</v>
      </c>
      <c r="D642">
        <v>6.4929999999999996E-3</v>
      </c>
      <c r="E642">
        <v>8.1279999999999998E-3</v>
      </c>
      <c r="F642">
        <v>2.9E-5</v>
      </c>
      <c r="G642">
        <v>2.101E-3</v>
      </c>
      <c r="H642">
        <v>3.656E-3</v>
      </c>
      <c r="I642">
        <v>2.8499999999999999E-4</v>
      </c>
      <c r="J642" t="s">
        <v>10</v>
      </c>
    </row>
    <row r="643" spans="1:10">
      <c r="A643">
        <v>1</v>
      </c>
      <c r="B643">
        <v>1000</v>
      </c>
      <c r="C643" t="s">
        <v>10</v>
      </c>
      <c r="D643">
        <v>6.4999999999999997E-3</v>
      </c>
      <c r="E643">
        <v>8.4010000000000005E-3</v>
      </c>
      <c r="F643">
        <v>2.9E-5</v>
      </c>
      <c r="G643">
        <v>2.0950000000000001E-3</v>
      </c>
      <c r="H643">
        <v>3.6570000000000001E-3</v>
      </c>
      <c r="I643">
        <v>2.8299999999999999E-4</v>
      </c>
      <c r="J643" t="s">
        <v>10</v>
      </c>
    </row>
    <row r="644" spans="1:10">
      <c r="A644">
        <v>1</v>
      </c>
      <c r="B644">
        <v>1000</v>
      </c>
      <c r="C644" t="s">
        <v>10</v>
      </c>
      <c r="D644">
        <v>5.5290000000000001E-3</v>
      </c>
      <c r="E644">
        <v>6.6699999999999997E-3</v>
      </c>
      <c r="F644">
        <v>5.5000000000000002E-5</v>
      </c>
      <c r="G644">
        <v>3.2539999999999999E-3</v>
      </c>
      <c r="H644">
        <v>3.6540000000000001E-3</v>
      </c>
      <c r="I644">
        <v>2.7599999999999999E-4</v>
      </c>
      <c r="J644" t="s">
        <v>10</v>
      </c>
    </row>
    <row r="645" spans="1:10">
      <c r="A645">
        <v>1</v>
      </c>
      <c r="B645">
        <v>1000</v>
      </c>
      <c r="C645" t="s">
        <v>10</v>
      </c>
      <c r="D645">
        <v>6.4720000000000003E-3</v>
      </c>
      <c r="E645">
        <v>7.182E-3</v>
      </c>
      <c r="F645">
        <v>3.0000000000000001E-5</v>
      </c>
      <c r="G645">
        <v>2.2439999999999999E-3</v>
      </c>
      <c r="H645">
        <v>3.6159999999999999E-3</v>
      </c>
      <c r="I645">
        <v>3.3500000000000001E-4</v>
      </c>
      <c r="J645" t="s">
        <v>10</v>
      </c>
    </row>
    <row r="646" spans="1:10">
      <c r="A646">
        <v>1</v>
      </c>
      <c r="B646">
        <v>1000</v>
      </c>
      <c r="C646" t="s">
        <v>10</v>
      </c>
      <c r="D646">
        <v>6.4660000000000004E-3</v>
      </c>
      <c r="E646">
        <v>5.5630000000000002E-3</v>
      </c>
      <c r="F646">
        <v>2.9E-5</v>
      </c>
      <c r="G646">
        <v>2.3110000000000001E-3</v>
      </c>
      <c r="H646">
        <v>3.4529999999999999E-3</v>
      </c>
      <c r="I646">
        <v>2.7700000000000001E-4</v>
      </c>
      <c r="J646" t="s">
        <v>10</v>
      </c>
    </row>
    <row r="647" spans="1:10">
      <c r="A647">
        <v>1</v>
      </c>
      <c r="B647">
        <v>1000</v>
      </c>
      <c r="C647" t="s">
        <v>10</v>
      </c>
      <c r="D647">
        <v>6.4669999999999997E-3</v>
      </c>
      <c r="E647">
        <v>7.4400000000000004E-3</v>
      </c>
      <c r="F647">
        <v>2.9E-5</v>
      </c>
      <c r="G647">
        <v>2.2550000000000001E-3</v>
      </c>
      <c r="H647">
        <v>3.6540000000000001E-3</v>
      </c>
      <c r="I647">
        <v>3.7199999999999999E-4</v>
      </c>
      <c r="J647" t="s">
        <v>10</v>
      </c>
    </row>
    <row r="648" spans="1:10">
      <c r="A648">
        <v>1</v>
      </c>
      <c r="B648">
        <v>1000</v>
      </c>
      <c r="C648" t="s">
        <v>10</v>
      </c>
      <c r="D648">
        <v>6.4949999999999999E-3</v>
      </c>
      <c r="E648">
        <v>8.0079999999999995E-3</v>
      </c>
      <c r="F648">
        <v>3.0000000000000001E-5</v>
      </c>
      <c r="G648">
        <v>2.1210000000000001E-3</v>
      </c>
      <c r="H648">
        <v>3.6719999999999999E-3</v>
      </c>
      <c r="I648">
        <v>2.9399999999999999E-4</v>
      </c>
      <c r="J648" t="s">
        <v>10</v>
      </c>
    </row>
    <row r="649" spans="1:10">
      <c r="A649">
        <v>1</v>
      </c>
      <c r="B649">
        <v>1000</v>
      </c>
      <c r="C649" t="s">
        <v>10</v>
      </c>
      <c r="D649">
        <v>6.4689999999999999E-3</v>
      </c>
      <c r="E649">
        <v>6.0159999999999996E-3</v>
      </c>
      <c r="F649">
        <v>2.9E-5</v>
      </c>
      <c r="G649">
        <v>2.317E-3</v>
      </c>
      <c r="H649">
        <v>3.673E-3</v>
      </c>
      <c r="I649">
        <v>2.8899999999999998E-4</v>
      </c>
      <c r="J649" t="s">
        <v>10</v>
      </c>
    </row>
    <row r="650" spans="1:10">
      <c r="A650">
        <v>1</v>
      </c>
      <c r="B650">
        <v>1000</v>
      </c>
      <c r="C650" t="s">
        <v>10</v>
      </c>
      <c r="D650">
        <v>6.1809999999999999E-3</v>
      </c>
      <c r="E650">
        <v>7.8259999999999996E-3</v>
      </c>
      <c r="F650">
        <v>2.9E-5</v>
      </c>
      <c r="G650">
        <v>2.1069999999999999E-3</v>
      </c>
      <c r="H650">
        <v>3.6600000000000001E-3</v>
      </c>
      <c r="I650">
        <v>2.9300000000000002E-4</v>
      </c>
      <c r="J650" t="s">
        <v>10</v>
      </c>
    </row>
    <row r="651" spans="1:10">
      <c r="A651">
        <v>1</v>
      </c>
      <c r="B651">
        <v>1000</v>
      </c>
      <c r="C651" t="s">
        <v>10</v>
      </c>
      <c r="D651">
        <v>6.489E-3</v>
      </c>
      <c r="E651">
        <v>8.3420000000000005E-3</v>
      </c>
      <c r="F651">
        <v>2.9E-5</v>
      </c>
      <c r="G651">
        <v>2.1059999999999998E-3</v>
      </c>
      <c r="H651">
        <v>3.705E-3</v>
      </c>
      <c r="I651">
        <v>2.9100000000000003E-4</v>
      </c>
      <c r="J651" t="s">
        <v>10</v>
      </c>
    </row>
    <row r="652" spans="1:10">
      <c r="A652">
        <v>1</v>
      </c>
      <c r="B652">
        <v>1000</v>
      </c>
      <c r="C652" t="s">
        <v>10</v>
      </c>
      <c r="D652">
        <v>6.5030000000000001E-3</v>
      </c>
      <c r="E652">
        <v>8.5089999999999992E-3</v>
      </c>
      <c r="F652">
        <v>2.9E-5</v>
      </c>
      <c r="G652">
        <v>2.101E-3</v>
      </c>
      <c r="H652">
        <v>3.7209999999999999E-3</v>
      </c>
      <c r="I652">
        <v>2.8899999999999998E-4</v>
      </c>
      <c r="J652" t="s">
        <v>10</v>
      </c>
    </row>
    <row r="653" spans="1:10">
      <c r="A653">
        <v>1</v>
      </c>
      <c r="B653">
        <v>1000</v>
      </c>
      <c r="C653" t="s">
        <v>10</v>
      </c>
      <c r="D653">
        <v>6.4929999999999996E-3</v>
      </c>
      <c r="E653">
        <v>8.5579999999999996E-3</v>
      </c>
      <c r="F653">
        <v>3.8000000000000002E-5</v>
      </c>
      <c r="G653">
        <v>2.104E-3</v>
      </c>
      <c r="H653">
        <v>3.7209999999999999E-3</v>
      </c>
      <c r="I653">
        <v>2.8800000000000001E-4</v>
      </c>
      <c r="J653" t="s">
        <v>10</v>
      </c>
    </row>
    <row r="654" spans="1:10">
      <c r="A654">
        <v>1</v>
      </c>
      <c r="B654">
        <v>1000</v>
      </c>
      <c r="C654" t="s">
        <v>10</v>
      </c>
      <c r="D654">
        <v>6.4900000000000001E-3</v>
      </c>
      <c r="E654">
        <v>8.6E-3</v>
      </c>
      <c r="F654">
        <v>2.9E-5</v>
      </c>
      <c r="G654">
        <v>2.1080000000000001E-3</v>
      </c>
      <c r="H654">
        <v>3.7399999999999998E-3</v>
      </c>
      <c r="I654">
        <v>3.0400000000000002E-4</v>
      </c>
      <c r="J654" t="s">
        <v>10</v>
      </c>
    </row>
    <row r="655" spans="1:10">
      <c r="A655">
        <v>1</v>
      </c>
      <c r="B655">
        <v>1000</v>
      </c>
      <c r="C655" t="s">
        <v>10</v>
      </c>
      <c r="D655">
        <v>6.4920000000000004E-3</v>
      </c>
      <c r="E655">
        <v>5.7070000000000003E-3</v>
      </c>
      <c r="F655">
        <v>2.9E-5</v>
      </c>
      <c r="G655">
        <v>2.33E-3</v>
      </c>
      <c r="H655">
        <v>3.6870000000000002E-3</v>
      </c>
      <c r="I655">
        <v>3.3E-4</v>
      </c>
      <c r="J655" t="s">
        <v>10</v>
      </c>
    </row>
    <row r="656" spans="1:10">
      <c r="A656">
        <v>1</v>
      </c>
      <c r="B656">
        <v>1000</v>
      </c>
      <c r="C656" t="s">
        <v>10</v>
      </c>
      <c r="D656">
        <v>6.3449999999999999E-3</v>
      </c>
      <c r="E656">
        <v>7.5500000000000003E-3</v>
      </c>
      <c r="F656">
        <v>3.0000000000000001E-5</v>
      </c>
      <c r="G656">
        <v>2.0999999999999999E-3</v>
      </c>
      <c r="H656">
        <v>3.7680000000000001E-3</v>
      </c>
      <c r="I656">
        <v>2.92E-4</v>
      </c>
      <c r="J656" t="s">
        <v>10</v>
      </c>
    </row>
    <row r="657" spans="1:10">
      <c r="A657">
        <v>1</v>
      </c>
      <c r="B657">
        <v>1000</v>
      </c>
      <c r="C657" t="s">
        <v>10</v>
      </c>
      <c r="D657">
        <v>6.496E-3</v>
      </c>
      <c r="E657">
        <v>8.1600000000000006E-3</v>
      </c>
      <c r="F657">
        <v>3.4E-5</v>
      </c>
      <c r="G657">
        <v>2.2039999999999998E-3</v>
      </c>
      <c r="H657">
        <v>3.7759999999999998E-3</v>
      </c>
      <c r="I657">
        <v>2.8800000000000001E-4</v>
      </c>
      <c r="J657" t="s">
        <v>10</v>
      </c>
    </row>
    <row r="658" spans="1:10">
      <c r="A658">
        <v>1</v>
      </c>
      <c r="B658">
        <v>1000</v>
      </c>
      <c r="C658" t="s">
        <v>10</v>
      </c>
      <c r="D658">
        <v>6.483E-3</v>
      </c>
      <c r="E658">
        <v>8.2529999999999999E-3</v>
      </c>
      <c r="F658">
        <v>2.9E-5</v>
      </c>
      <c r="G658">
        <v>2.085E-3</v>
      </c>
      <c r="H658">
        <v>3.4610000000000001E-3</v>
      </c>
      <c r="I658">
        <v>2.7599999999999999E-4</v>
      </c>
      <c r="J658" t="s">
        <v>10</v>
      </c>
    </row>
    <row r="659" spans="1:10">
      <c r="A659">
        <v>1</v>
      </c>
      <c r="B659">
        <v>1000</v>
      </c>
      <c r="C659" t="s">
        <v>10</v>
      </c>
      <c r="D659">
        <v>6.4660000000000004E-3</v>
      </c>
      <c r="E659">
        <v>6.2529999999999999E-3</v>
      </c>
      <c r="F659">
        <v>3.0000000000000001E-5</v>
      </c>
      <c r="G659">
        <v>2.2469999999999999E-3</v>
      </c>
      <c r="H659">
        <v>3.5349999999999999E-3</v>
      </c>
      <c r="I659">
        <v>3.3599999999999998E-4</v>
      </c>
      <c r="J659" t="s">
        <v>10</v>
      </c>
    </row>
    <row r="660" spans="1:10">
      <c r="A660">
        <v>1</v>
      </c>
      <c r="B660">
        <v>1000</v>
      </c>
      <c r="C660" t="s">
        <v>10</v>
      </c>
      <c r="D660">
        <v>6.5050000000000004E-3</v>
      </c>
      <c r="E660">
        <v>7.6660000000000001E-3</v>
      </c>
      <c r="F660">
        <v>2.9E-5</v>
      </c>
      <c r="G660">
        <v>2.1029999999999998E-3</v>
      </c>
      <c r="H660">
        <v>3.7980000000000002E-3</v>
      </c>
      <c r="I660">
        <v>2.9399999999999999E-4</v>
      </c>
      <c r="J660" t="s">
        <v>10</v>
      </c>
    </row>
    <row r="661" spans="1:10">
      <c r="A661">
        <v>1</v>
      </c>
      <c r="B661">
        <v>1000</v>
      </c>
      <c r="C661" t="s">
        <v>10</v>
      </c>
      <c r="D661">
        <v>6.4939999999999998E-3</v>
      </c>
      <c r="E661">
        <v>8.1740000000000007E-3</v>
      </c>
      <c r="F661">
        <v>2.9E-5</v>
      </c>
      <c r="G661">
        <v>2.0999999999999999E-3</v>
      </c>
      <c r="H661">
        <v>3.6240000000000001E-3</v>
      </c>
      <c r="I661">
        <v>2.8400000000000002E-4</v>
      </c>
      <c r="J661" t="s">
        <v>10</v>
      </c>
    </row>
    <row r="662" spans="1:10">
      <c r="A662">
        <v>2</v>
      </c>
      <c r="B662">
        <v>1000</v>
      </c>
      <c r="C662" t="s">
        <v>10</v>
      </c>
      <c r="D662">
        <v>3.7550000000000001E-3</v>
      </c>
      <c r="E662">
        <v>4.7460000000000002E-3</v>
      </c>
      <c r="F662">
        <v>2.61E-4</v>
      </c>
      <c r="G662">
        <v>4.5519999999999996E-3</v>
      </c>
      <c r="H662">
        <v>4.62E-3</v>
      </c>
      <c r="I662">
        <v>9.2000000000000003E-4</v>
      </c>
      <c r="J662" t="s">
        <v>10</v>
      </c>
    </row>
    <row r="663" spans="1:10">
      <c r="A663">
        <v>2</v>
      </c>
      <c r="B663">
        <v>1000</v>
      </c>
      <c r="C663" t="s">
        <v>10</v>
      </c>
      <c r="D663">
        <v>3.702E-3</v>
      </c>
      <c r="E663">
        <v>4.3670000000000002E-3</v>
      </c>
      <c r="F663">
        <v>1.46E-4</v>
      </c>
      <c r="G663">
        <v>3.2569999999999999E-3</v>
      </c>
      <c r="H663">
        <v>4.1419999999999998E-3</v>
      </c>
      <c r="I663">
        <v>9.6400000000000001E-4</v>
      </c>
      <c r="J663" t="s">
        <v>10</v>
      </c>
    </row>
    <row r="664" spans="1:10">
      <c r="A664">
        <v>2</v>
      </c>
      <c r="B664">
        <v>1000</v>
      </c>
      <c r="C664" t="s">
        <v>10</v>
      </c>
      <c r="D664">
        <v>3.7009999999999999E-3</v>
      </c>
      <c r="E664">
        <v>4.4270000000000004E-3</v>
      </c>
      <c r="F664">
        <v>1.5899999999999999E-4</v>
      </c>
      <c r="G664">
        <v>3.5630000000000002E-3</v>
      </c>
      <c r="H664">
        <v>4.6129999999999999E-3</v>
      </c>
      <c r="I664">
        <v>8.8099999999999995E-4</v>
      </c>
      <c r="J664" t="s">
        <v>10</v>
      </c>
    </row>
    <row r="665" spans="1:10">
      <c r="A665">
        <v>2</v>
      </c>
      <c r="B665">
        <v>1000</v>
      </c>
      <c r="C665" t="s">
        <v>10</v>
      </c>
      <c r="D665">
        <v>3.7139999999999999E-3</v>
      </c>
      <c r="E665">
        <v>4.3400000000000001E-3</v>
      </c>
      <c r="F665">
        <v>1.47E-4</v>
      </c>
      <c r="G665">
        <v>3.9820000000000003E-3</v>
      </c>
      <c r="H665">
        <v>4.4679999999999997E-3</v>
      </c>
      <c r="I665">
        <v>8.7900000000000001E-4</v>
      </c>
      <c r="J665" t="s">
        <v>10</v>
      </c>
    </row>
    <row r="666" spans="1:10">
      <c r="A666">
        <v>2</v>
      </c>
      <c r="B666">
        <v>1000</v>
      </c>
      <c r="C666" t="s">
        <v>10</v>
      </c>
      <c r="D666">
        <v>4.1570000000000001E-3</v>
      </c>
      <c r="E666">
        <v>4.2900000000000004E-3</v>
      </c>
      <c r="F666">
        <v>1.17E-4</v>
      </c>
      <c r="G666">
        <v>4.653E-3</v>
      </c>
      <c r="H666">
        <v>5.4559999999999999E-3</v>
      </c>
      <c r="I666">
        <v>1.5169999999999999E-3</v>
      </c>
      <c r="J666" t="s">
        <v>10</v>
      </c>
    </row>
    <row r="667" spans="1:10">
      <c r="A667">
        <v>2</v>
      </c>
      <c r="B667">
        <v>1000</v>
      </c>
      <c r="C667" t="s">
        <v>10</v>
      </c>
      <c r="D667">
        <v>4.0610000000000004E-3</v>
      </c>
      <c r="E667">
        <v>4.516E-3</v>
      </c>
      <c r="F667">
        <v>1.56E-4</v>
      </c>
      <c r="G667">
        <v>4.1520000000000003E-3</v>
      </c>
      <c r="H667">
        <v>4.9240000000000004E-3</v>
      </c>
      <c r="I667">
        <v>8.7399999999999999E-4</v>
      </c>
      <c r="J667" t="s">
        <v>10</v>
      </c>
    </row>
    <row r="668" spans="1:10">
      <c r="A668">
        <v>2</v>
      </c>
      <c r="B668">
        <v>1000</v>
      </c>
      <c r="C668" t="s">
        <v>10</v>
      </c>
      <c r="D668">
        <v>3.6779999999999998E-3</v>
      </c>
      <c r="E668">
        <v>4.2459999999999998E-3</v>
      </c>
      <c r="F668">
        <v>1.4899999999999999E-4</v>
      </c>
      <c r="G668">
        <v>3.9350000000000001E-3</v>
      </c>
      <c r="H668">
        <v>4.6540000000000002E-3</v>
      </c>
      <c r="I668">
        <v>8.7699999999999996E-4</v>
      </c>
      <c r="J668" t="s">
        <v>10</v>
      </c>
    </row>
    <row r="669" spans="1:10">
      <c r="A669">
        <v>2</v>
      </c>
      <c r="B669">
        <v>1000</v>
      </c>
      <c r="C669" t="s">
        <v>10</v>
      </c>
      <c r="D669">
        <v>3.862E-3</v>
      </c>
      <c r="E669">
        <v>4.1190000000000003E-3</v>
      </c>
      <c r="F669">
        <v>1.4300000000000001E-4</v>
      </c>
      <c r="G669">
        <v>3.326E-3</v>
      </c>
      <c r="H669">
        <v>5.7349999999999996E-3</v>
      </c>
      <c r="I669">
        <v>9.2100000000000005E-4</v>
      </c>
      <c r="J669" t="s">
        <v>10</v>
      </c>
    </row>
    <row r="670" spans="1:10">
      <c r="A670">
        <v>2</v>
      </c>
      <c r="B670">
        <v>1000</v>
      </c>
      <c r="C670" t="s">
        <v>10</v>
      </c>
      <c r="D670">
        <v>3.9639999999999996E-3</v>
      </c>
      <c r="E670">
        <v>4.6020000000000002E-3</v>
      </c>
      <c r="F670">
        <v>1.5699999999999999E-4</v>
      </c>
      <c r="G670">
        <v>4.1130000000000003E-3</v>
      </c>
      <c r="H670">
        <v>3.8930000000000002E-3</v>
      </c>
      <c r="I670">
        <v>9.1699999999999995E-4</v>
      </c>
      <c r="J670" t="s">
        <v>10</v>
      </c>
    </row>
    <row r="671" spans="1:10">
      <c r="A671">
        <v>2</v>
      </c>
      <c r="B671">
        <v>1000</v>
      </c>
      <c r="C671" t="s">
        <v>10</v>
      </c>
      <c r="D671">
        <v>3.8609999999999998E-3</v>
      </c>
      <c r="E671">
        <v>4.6220000000000002E-3</v>
      </c>
      <c r="F671">
        <v>1.4799999999999999E-4</v>
      </c>
      <c r="G671">
        <v>4.0790000000000002E-3</v>
      </c>
      <c r="H671">
        <v>4.927E-3</v>
      </c>
      <c r="I671">
        <v>8.8999999999999995E-4</v>
      </c>
      <c r="J671" t="s">
        <v>10</v>
      </c>
    </row>
    <row r="672" spans="1:10">
      <c r="A672">
        <v>2</v>
      </c>
      <c r="B672">
        <v>1000</v>
      </c>
      <c r="C672" t="s">
        <v>10</v>
      </c>
      <c r="D672">
        <v>3.6440000000000001E-3</v>
      </c>
      <c r="E672">
        <v>4.2820000000000002E-3</v>
      </c>
      <c r="F672">
        <v>1.4200000000000001E-4</v>
      </c>
      <c r="G672">
        <v>3.947E-3</v>
      </c>
      <c r="H672">
        <v>5.208E-3</v>
      </c>
      <c r="I672">
        <v>8.5700000000000001E-4</v>
      </c>
      <c r="J672" t="s">
        <v>10</v>
      </c>
    </row>
    <row r="673" spans="1:10">
      <c r="A673">
        <v>2</v>
      </c>
      <c r="B673">
        <v>1000</v>
      </c>
      <c r="C673" t="s">
        <v>10</v>
      </c>
      <c r="D673">
        <v>1.7260000000000001E-3</v>
      </c>
      <c r="E673">
        <v>2.1250000000000002E-3</v>
      </c>
      <c r="F673">
        <v>1.02E-4</v>
      </c>
      <c r="G673">
        <v>1.967E-3</v>
      </c>
      <c r="H673">
        <v>4.2900000000000004E-3</v>
      </c>
      <c r="I673">
        <v>1.436E-3</v>
      </c>
      <c r="J673" t="s">
        <v>10</v>
      </c>
    </row>
    <row r="674" spans="1:10">
      <c r="A674">
        <v>2</v>
      </c>
      <c r="B674">
        <v>1000</v>
      </c>
      <c r="C674" t="s">
        <v>10</v>
      </c>
      <c r="D674">
        <v>3.9870000000000001E-3</v>
      </c>
      <c r="E674">
        <v>4.5050000000000003E-3</v>
      </c>
      <c r="F674">
        <v>1.5699999999999999E-4</v>
      </c>
      <c r="G674">
        <v>4.2440000000000004E-3</v>
      </c>
      <c r="H674">
        <v>4.9690000000000003E-3</v>
      </c>
      <c r="I674">
        <v>9.2699999999999998E-4</v>
      </c>
      <c r="J674" t="s">
        <v>10</v>
      </c>
    </row>
    <row r="675" spans="1:10">
      <c r="A675">
        <v>2</v>
      </c>
      <c r="B675">
        <v>1000</v>
      </c>
      <c r="C675" t="s">
        <v>10</v>
      </c>
      <c r="D675">
        <v>3.8210000000000002E-3</v>
      </c>
      <c r="E675">
        <v>4.7930000000000004E-3</v>
      </c>
      <c r="F675">
        <v>2.1699999999999999E-4</v>
      </c>
      <c r="G675">
        <v>4.2240000000000003E-3</v>
      </c>
      <c r="H675">
        <v>5.9020000000000001E-3</v>
      </c>
      <c r="I675">
        <v>1.3569999999999999E-3</v>
      </c>
      <c r="J675" t="s">
        <v>10</v>
      </c>
    </row>
    <row r="676" spans="1:10">
      <c r="A676">
        <v>2</v>
      </c>
      <c r="B676">
        <v>1000</v>
      </c>
      <c r="C676" t="s">
        <v>10</v>
      </c>
      <c r="D676">
        <v>3.7529999999999998E-3</v>
      </c>
      <c r="E676">
        <v>4.5659999999999997E-3</v>
      </c>
      <c r="F676">
        <v>1.8000000000000001E-4</v>
      </c>
      <c r="G676">
        <v>3.6540000000000001E-3</v>
      </c>
      <c r="H676">
        <v>4.5250000000000004E-3</v>
      </c>
      <c r="I676">
        <v>8.9499999999999996E-4</v>
      </c>
      <c r="J676" t="s">
        <v>10</v>
      </c>
    </row>
    <row r="677" spans="1:10">
      <c r="A677">
        <v>2</v>
      </c>
      <c r="B677">
        <v>1000</v>
      </c>
      <c r="C677" t="s">
        <v>10</v>
      </c>
      <c r="D677">
        <v>3.8760000000000001E-3</v>
      </c>
      <c r="E677">
        <v>4.2509999999999996E-3</v>
      </c>
      <c r="F677">
        <v>1.4799999999999999E-4</v>
      </c>
      <c r="G677">
        <v>3.3730000000000001E-3</v>
      </c>
      <c r="H677">
        <v>5.0340000000000003E-3</v>
      </c>
      <c r="I677">
        <v>9.4300000000000004E-4</v>
      </c>
      <c r="J677" t="s">
        <v>10</v>
      </c>
    </row>
    <row r="678" spans="1:10">
      <c r="A678">
        <v>2</v>
      </c>
      <c r="B678">
        <v>1000</v>
      </c>
      <c r="C678" t="s">
        <v>10</v>
      </c>
      <c r="D678">
        <v>3.9449999999999997E-3</v>
      </c>
      <c r="E678">
        <v>4.62E-3</v>
      </c>
      <c r="F678">
        <v>9.7999999999999997E-5</v>
      </c>
      <c r="G678">
        <v>3.934E-3</v>
      </c>
      <c r="H678">
        <v>4.4720000000000003E-3</v>
      </c>
      <c r="I678">
        <v>6.1600000000000001E-4</v>
      </c>
      <c r="J678" t="s">
        <v>10</v>
      </c>
    </row>
    <row r="679" spans="1:10">
      <c r="A679">
        <v>2</v>
      </c>
      <c r="B679">
        <v>1000</v>
      </c>
      <c r="C679" t="s">
        <v>10</v>
      </c>
      <c r="D679">
        <v>3.8E-3</v>
      </c>
      <c r="E679">
        <v>4.5640000000000003E-3</v>
      </c>
      <c r="F679">
        <v>1.01E-4</v>
      </c>
      <c r="G679">
        <v>3.823E-3</v>
      </c>
      <c r="H679">
        <v>3.8470000000000002E-3</v>
      </c>
      <c r="I679">
        <v>6.2E-4</v>
      </c>
      <c r="J679" t="s">
        <v>10</v>
      </c>
    </row>
    <row r="680" spans="1:10">
      <c r="A680">
        <v>2</v>
      </c>
      <c r="B680">
        <v>1000</v>
      </c>
      <c r="C680" t="s">
        <v>10</v>
      </c>
      <c r="D680">
        <v>2.7880000000000001E-3</v>
      </c>
      <c r="E680">
        <v>4.5040000000000002E-3</v>
      </c>
      <c r="F680">
        <v>9.7E-5</v>
      </c>
      <c r="G680">
        <v>3.1310000000000001E-3</v>
      </c>
      <c r="H680">
        <v>4.254E-3</v>
      </c>
      <c r="I680">
        <v>5.3899999999999998E-4</v>
      </c>
      <c r="J680" t="s">
        <v>10</v>
      </c>
    </row>
    <row r="681" spans="1:10">
      <c r="A681">
        <v>2</v>
      </c>
      <c r="B681">
        <v>1000</v>
      </c>
      <c r="C681" t="s">
        <v>10</v>
      </c>
      <c r="D681">
        <v>1.707E-3</v>
      </c>
      <c r="E681">
        <v>3.9760000000000004E-3</v>
      </c>
      <c r="F681">
        <v>2.05E-4</v>
      </c>
      <c r="G681">
        <v>3.7950000000000002E-3</v>
      </c>
      <c r="H681">
        <v>6.5900000000000004E-3</v>
      </c>
      <c r="I681">
        <v>9.2599999999999996E-4</v>
      </c>
      <c r="J681" t="s">
        <v>10</v>
      </c>
    </row>
    <row r="682" spans="1:10">
      <c r="A682">
        <v>2</v>
      </c>
      <c r="B682">
        <v>1000</v>
      </c>
      <c r="C682" t="s">
        <v>10</v>
      </c>
      <c r="D682">
        <v>3.7910000000000001E-3</v>
      </c>
      <c r="E682">
        <v>4.4990000000000004E-3</v>
      </c>
      <c r="F682">
        <v>1.64E-4</v>
      </c>
      <c r="G682">
        <v>4.1359999999999999E-3</v>
      </c>
      <c r="H682">
        <v>4.4079999999999996E-3</v>
      </c>
      <c r="I682">
        <v>9.41E-4</v>
      </c>
      <c r="J682" t="s">
        <v>10</v>
      </c>
    </row>
    <row r="683" spans="1:10">
      <c r="A683">
        <v>2</v>
      </c>
      <c r="B683">
        <v>1000</v>
      </c>
      <c r="C683" t="s">
        <v>10</v>
      </c>
      <c r="D683">
        <v>3.8430000000000001E-3</v>
      </c>
      <c r="E683">
        <v>4.7429999999999998E-3</v>
      </c>
      <c r="F683">
        <v>1.6200000000000001E-4</v>
      </c>
      <c r="G683">
        <v>2.8080000000000002E-3</v>
      </c>
      <c r="H683">
        <v>3.7230000000000002E-3</v>
      </c>
      <c r="I683">
        <v>8.5999999999999998E-4</v>
      </c>
      <c r="J683" t="s">
        <v>10</v>
      </c>
    </row>
    <row r="684" spans="1:10">
      <c r="A684">
        <v>2</v>
      </c>
      <c r="B684">
        <v>1000</v>
      </c>
      <c r="C684" t="s">
        <v>10</v>
      </c>
      <c r="D684">
        <v>3.8249999999999998E-3</v>
      </c>
      <c r="E684">
        <v>4.4679999999999997E-3</v>
      </c>
      <c r="F684">
        <v>1.8000000000000001E-4</v>
      </c>
      <c r="G684">
        <v>3.4919999999999999E-3</v>
      </c>
      <c r="H684">
        <v>3.6610000000000002E-3</v>
      </c>
      <c r="I684">
        <v>9.01E-4</v>
      </c>
      <c r="J684" t="s">
        <v>10</v>
      </c>
    </row>
    <row r="685" spans="1:10">
      <c r="A685">
        <v>2</v>
      </c>
      <c r="B685">
        <v>1000</v>
      </c>
      <c r="C685" t="s">
        <v>10</v>
      </c>
      <c r="D685">
        <v>3.7919999999999998E-3</v>
      </c>
      <c r="E685">
        <v>4.4339999999999996E-3</v>
      </c>
      <c r="F685">
        <v>1.55E-4</v>
      </c>
      <c r="G685">
        <v>3.4399999999999999E-3</v>
      </c>
      <c r="H685">
        <v>4.8580000000000003E-3</v>
      </c>
      <c r="I685">
        <v>8.8999999999999995E-4</v>
      </c>
      <c r="J685" t="s">
        <v>10</v>
      </c>
    </row>
    <row r="686" spans="1:10">
      <c r="A686">
        <v>2</v>
      </c>
      <c r="B686">
        <v>1000</v>
      </c>
      <c r="C686" t="s">
        <v>10</v>
      </c>
      <c r="D686">
        <v>3.787E-3</v>
      </c>
      <c r="E686">
        <v>4.3299999999999996E-3</v>
      </c>
      <c r="F686">
        <v>1.4799999999999999E-4</v>
      </c>
      <c r="G686">
        <v>3.895E-3</v>
      </c>
      <c r="H686">
        <v>4.8669999999999998E-3</v>
      </c>
      <c r="I686">
        <v>8.4999999999999995E-4</v>
      </c>
      <c r="J686" t="s">
        <v>10</v>
      </c>
    </row>
    <row r="687" spans="1:10">
      <c r="A687">
        <v>2</v>
      </c>
      <c r="B687">
        <v>1000</v>
      </c>
      <c r="C687" t="s">
        <v>10</v>
      </c>
      <c r="D687">
        <v>3.8549999999999999E-3</v>
      </c>
      <c r="E687">
        <v>4.5180000000000003E-3</v>
      </c>
      <c r="F687">
        <v>1.66E-4</v>
      </c>
      <c r="G687">
        <v>4.2100000000000002E-3</v>
      </c>
      <c r="H687">
        <v>4.4869999999999997E-3</v>
      </c>
      <c r="I687">
        <v>1.0169999999999999E-3</v>
      </c>
      <c r="J687" t="s">
        <v>10</v>
      </c>
    </row>
    <row r="688" spans="1:10">
      <c r="A688">
        <v>2</v>
      </c>
      <c r="B688">
        <v>1000</v>
      </c>
      <c r="C688" t="s">
        <v>10</v>
      </c>
      <c r="D688">
        <v>4.0140000000000002E-3</v>
      </c>
      <c r="E688">
        <v>4.6849999999999999E-3</v>
      </c>
      <c r="F688">
        <v>1.66E-4</v>
      </c>
      <c r="G688">
        <v>4.2709999999999996E-3</v>
      </c>
      <c r="H688">
        <v>3.718E-3</v>
      </c>
      <c r="I688">
        <v>9.2199999999999997E-4</v>
      </c>
      <c r="J688" t="s">
        <v>10</v>
      </c>
    </row>
    <row r="689" spans="1:10">
      <c r="A689">
        <v>2</v>
      </c>
      <c r="B689">
        <v>1000</v>
      </c>
      <c r="C689" t="s">
        <v>10</v>
      </c>
      <c r="D689">
        <v>2.8530000000000001E-3</v>
      </c>
      <c r="E689">
        <v>4.6259999999999999E-3</v>
      </c>
      <c r="F689">
        <v>1.92E-4</v>
      </c>
      <c r="G689">
        <v>3.418E-3</v>
      </c>
      <c r="H689">
        <v>5.2300000000000003E-3</v>
      </c>
      <c r="I689">
        <v>8.9300000000000002E-4</v>
      </c>
      <c r="J689" t="s">
        <v>10</v>
      </c>
    </row>
    <row r="690" spans="1:10">
      <c r="A690">
        <v>2</v>
      </c>
      <c r="B690">
        <v>1000</v>
      </c>
      <c r="C690" t="s">
        <v>10</v>
      </c>
      <c r="D690">
        <v>3.1459999999999999E-3</v>
      </c>
      <c r="E690">
        <v>3.784E-3</v>
      </c>
      <c r="F690">
        <v>1.35E-4</v>
      </c>
      <c r="G690">
        <v>3.4229999999999998E-3</v>
      </c>
      <c r="H690">
        <v>5.5279999999999999E-3</v>
      </c>
      <c r="I690">
        <v>9.68E-4</v>
      </c>
      <c r="J690" t="s">
        <v>10</v>
      </c>
    </row>
    <row r="691" spans="1:10">
      <c r="A691">
        <v>2</v>
      </c>
      <c r="B691">
        <v>1000</v>
      </c>
      <c r="C691" t="s">
        <v>10</v>
      </c>
      <c r="D691">
        <v>3.715E-3</v>
      </c>
      <c r="E691">
        <v>4.3179999999999998E-3</v>
      </c>
      <c r="F691">
        <v>1.34E-4</v>
      </c>
      <c r="G691">
        <v>3.4060000000000002E-3</v>
      </c>
      <c r="H691">
        <v>5.4780000000000002E-3</v>
      </c>
      <c r="I691">
        <v>9.1299999999999997E-4</v>
      </c>
      <c r="J691" t="s">
        <v>10</v>
      </c>
    </row>
    <row r="692" spans="1:10">
      <c r="A692">
        <v>4</v>
      </c>
      <c r="B692">
        <v>1000</v>
      </c>
      <c r="C692" t="s">
        <v>10</v>
      </c>
      <c r="D692">
        <v>2.6909999999999998E-3</v>
      </c>
      <c r="E692">
        <v>2.66E-3</v>
      </c>
      <c r="F692">
        <v>1.76E-4</v>
      </c>
      <c r="G692">
        <v>3.0630000000000002E-3</v>
      </c>
      <c r="H692">
        <v>4.9719999999999999E-3</v>
      </c>
      <c r="I692">
        <v>2.189E-3</v>
      </c>
      <c r="J692" t="s">
        <v>10</v>
      </c>
    </row>
    <row r="693" spans="1:10">
      <c r="A693">
        <v>4</v>
      </c>
      <c r="B693">
        <v>1000</v>
      </c>
      <c r="C693" t="s">
        <v>10</v>
      </c>
      <c r="D693">
        <v>2.2629999999999998E-3</v>
      </c>
      <c r="E693">
        <v>2.63E-3</v>
      </c>
      <c r="F693">
        <v>4.9100000000000001E-4</v>
      </c>
      <c r="G693">
        <v>2.4610000000000001E-3</v>
      </c>
      <c r="H693">
        <v>4.927E-3</v>
      </c>
      <c r="I693">
        <v>1.5510000000000001E-3</v>
      </c>
      <c r="J693" t="s">
        <v>10</v>
      </c>
    </row>
    <row r="694" spans="1:10">
      <c r="A694">
        <v>4</v>
      </c>
      <c r="B694">
        <v>1000</v>
      </c>
      <c r="C694" t="s">
        <v>10</v>
      </c>
      <c r="D694">
        <v>2.1389999999999998E-3</v>
      </c>
      <c r="E694">
        <v>2.4919999999999999E-3</v>
      </c>
      <c r="F694">
        <v>1.85E-4</v>
      </c>
      <c r="G694">
        <v>2.4510000000000001E-3</v>
      </c>
      <c r="H694">
        <v>4.4809999999999997E-3</v>
      </c>
      <c r="I694">
        <v>1.6850000000000001E-3</v>
      </c>
      <c r="J694" t="s">
        <v>10</v>
      </c>
    </row>
    <row r="695" spans="1:10">
      <c r="A695">
        <v>4</v>
      </c>
      <c r="B695">
        <v>1000</v>
      </c>
      <c r="C695" t="s">
        <v>10</v>
      </c>
      <c r="D695">
        <v>2.444E-3</v>
      </c>
      <c r="E695">
        <v>2.6220000000000002E-3</v>
      </c>
      <c r="F695">
        <v>2.24E-4</v>
      </c>
      <c r="G695">
        <v>2.6150000000000001E-3</v>
      </c>
      <c r="H695">
        <v>4.457E-3</v>
      </c>
      <c r="I695">
        <v>1.745E-3</v>
      </c>
      <c r="J695" t="s">
        <v>10</v>
      </c>
    </row>
    <row r="696" spans="1:10">
      <c r="A696">
        <v>4</v>
      </c>
      <c r="B696">
        <v>1000</v>
      </c>
      <c r="C696" t="s">
        <v>10</v>
      </c>
      <c r="D696">
        <v>2.0349999999999999E-3</v>
      </c>
      <c r="E696">
        <v>2.7330000000000002E-3</v>
      </c>
      <c r="F696">
        <v>2.1599999999999999E-4</v>
      </c>
      <c r="G696">
        <v>2.4940000000000001E-3</v>
      </c>
      <c r="H696">
        <v>4.7879999999999997E-3</v>
      </c>
      <c r="I696">
        <v>1.6479999999999999E-3</v>
      </c>
      <c r="J696" t="s">
        <v>10</v>
      </c>
    </row>
    <row r="697" spans="1:10">
      <c r="A697">
        <v>4</v>
      </c>
      <c r="B697">
        <v>1000</v>
      </c>
      <c r="C697" t="s">
        <v>10</v>
      </c>
      <c r="D697">
        <v>2.0040000000000001E-3</v>
      </c>
      <c r="E697">
        <v>2.5820000000000001E-3</v>
      </c>
      <c r="F697">
        <v>2.2699999999999999E-4</v>
      </c>
      <c r="G697">
        <v>2.0569999999999998E-3</v>
      </c>
      <c r="H697">
        <v>4.62E-3</v>
      </c>
      <c r="I697">
        <v>1.7799999999999999E-3</v>
      </c>
      <c r="J697" t="s">
        <v>10</v>
      </c>
    </row>
    <row r="698" spans="1:10">
      <c r="A698">
        <v>4</v>
      </c>
      <c r="B698">
        <v>1000</v>
      </c>
      <c r="C698" t="s">
        <v>10</v>
      </c>
      <c r="D698">
        <v>2.7499999999999998E-3</v>
      </c>
      <c r="E698">
        <v>2.663E-3</v>
      </c>
      <c r="F698">
        <v>1.8100000000000001E-4</v>
      </c>
      <c r="G698">
        <v>2.7499999999999998E-3</v>
      </c>
      <c r="H698">
        <v>4.4650000000000002E-3</v>
      </c>
      <c r="I698">
        <v>1.7420000000000001E-3</v>
      </c>
      <c r="J698" t="s">
        <v>10</v>
      </c>
    </row>
    <row r="699" spans="1:10">
      <c r="A699">
        <v>4</v>
      </c>
      <c r="B699">
        <v>1000</v>
      </c>
      <c r="C699" t="s">
        <v>10</v>
      </c>
      <c r="D699">
        <v>2.4840000000000001E-3</v>
      </c>
      <c r="E699">
        <v>2.5999999999999999E-3</v>
      </c>
      <c r="F699">
        <v>2.03E-4</v>
      </c>
      <c r="G699">
        <v>2.8830000000000001E-3</v>
      </c>
      <c r="H699">
        <v>4.8919999999999996E-3</v>
      </c>
      <c r="I699">
        <v>1.5889999999999999E-3</v>
      </c>
      <c r="J699" t="s">
        <v>10</v>
      </c>
    </row>
    <row r="700" spans="1:10">
      <c r="A700">
        <v>4</v>
      </c>
      <c r="B700">
        <v>1000</v>
      </c>
      <c r="C700" t="s">
        <v>10</v>
      </c>
      <c r="D700">
        <v>2.7190000000000001E-3</v>
      </c>
      <c r="E700">
        <v>2.7799999999999999E-3</v>
      </c>
      <c r="F700">
        <v>1.8100000000000001E-4</v>
      </c>
      <c r="G700">
        <v>3.1949999999999999E-3</v>
      </c>
      <c r="H700">
        <v>5.3480000000000003E-3</v>
      </c>
      <c r="I700">
        <v>2.0720000000000001E-3</v>
      </c>
      <c r="J700" t="s">
        <v>10</v>
      </c>
    </row>
    <row r="701" spans="1:10">
      <c r="A701">
        <v>4</v>
      </c>
      <c r="B701">
        <v>1000</v>
      </c>
      <c r="C701" t="s">
        <v>10</v>
      </c>
      <c r="D701">
        <v>2.82E-3</v>
      </c>
      <c r="E701">
        <v>2.3479999999999998E-3</v>
      </c>
      <c r="F701">
        <v>2.0100000000000001E-4</v>
      </c>
      <c r="G701">
        <v>2.1740000000000002E-3</v>
      </c>
      <c r="H701">
        <v>4.5279999999999999E-3</v>
      </c>
      <c r="I701">
        <v>2E-3</v>
      </c>
      <c r="J701" t="s">
        <v>10</v>
      </c>
    </row>
    <row r="702" spans="1:10">
      <c r="A702">
        <v>4</v>
      </c>
      <c r="B702">
        <v>1000</v>
      </c>
      <c r="C702" t="s">
        <v>10</v>
      </c>
      <c r="D702">
        <v>2.6159999999999998E-3</v>
      </c>
      <c r="E702">
        <v>2.5609999999999999E-3</v>
      </c>
      <c r="F702">
        <v>1.8900000000000001E-4</v>
      </c>
      <c r="G702">
        <v>2.8579999999999999E-3</v>
      </c>
      <c r="H702">
        <v>4.9360000000000003E-3</v>
      </c>
      <c r="I702">
        <v>1.851E-3</v>
      </c>
      <c r="J702" t="s">
        <v>10</v>
      </c>
    </row>
    <row r="703" spans="1:10">
      <c r="A703">
        <v>4</v>
      </c>
      <c r="B703">
        <v>1000</v>
      </c>
      <c r="C703" t="s">
        <v>10</v>
      </c>
      <c r="D703">
        <v>1.0989999999999999E-3</v>
      </c>
      <c r="E703">
        <v>2.6129999999999999E-3</v>
      </c>
      <c r="F703">
        <v>2.0100000000000001E-4</v>
      </c>
      <c r="G703">
        <v>1.696E-3</v>
      </c>
      <c r="H703">
        <v>3.9649999999999998E-3</v>
      </c>
      <c r="I703">
        <v>1.874E-3</v>
      </c>
      <c r="J703" t="s">
        <v>10</v>
      </c>
    </row>
    <row r="704" spans="1:10">
      <c r="A704">
        <v>4</v>
      </c>
      <c r="B704">
        <v>1000</v>
      </c>
      <c r="C704" t="s">
        <v>10</v>
      </c>
      <c r="D704">
        <v>2.7799999999999999E-3</v>
      </c>
      <c r="E704">
        <v>2.6059999999999998E-3</v>
      </c>
      <c r="F704">
        <v>1.8100000000000001E-4</v>
      </c>
      <c r="G704">
        <v>2.5430000000000001E-3</v>
      </c>
      <c r="H704">
        <v>5.3480000000000003E-3</v>
      </c>
      <c r="I704">
        <v>2.738E-3</v>
      </c>
      <c r="J704" t="s">
        <v>10</v>
      </c>
    </row>
    <row r="705" spans="1:10">
      <c r="A705">
        <v>4</v>
      </c>
      <c r="B705">
        <v>1000</v>
      </c>
      <c r="C705" t="s">
        <v>10</v>
      </c>
      <c r="D705">
        <v>2.2279999999999999E-3</v>
      </c>
      <c r="E705">
        <v>2.6310000000000001E-3</v>
      </c>
      <c r="F705">
        <v>2.12E-4</v>
      </c>
      <c r="G705">
        <v>2.5100000000000001E-3</v>
      </c>
      <c r="H705">
        <v>4.4460000000000003E-3</v>
      </c>
      <c r="I705">
        <v>1.779E-3</v>
      </c>
      <c r="J705" t="s">
        <v>10</v>
      </c>
    </row>
    <row r="706" spans="1:10">
      <c r="A706">
        <v>4</v>
      </c>
      <c r="B706">
        <v>1000</v>
      </c>
      <c r="C706" t="s">
        <v>10</v>
      </c>
      <c r="D706">
        <v>1.8630000000000001E-3</v>
      </c>
      <c r="E706">
        <v>2.6199999999999999E-3</v>
      </c>
      <c r="F706">
        <v>2.1699999999999999E-4</v>
      </c>
      <c r="G706">
        <v>2.552E-3</v>
      </c>
      <c r="H706">
        <v>5.4819999999999999E-3</v>
      </c>
      <c r="I706">
        <v>1.5039999999999999E-3</v>
      </c>
      <c r="J706" t="s">
        <v>10</v>
      </c>
    </row>
    <row r="707" spans="1:10">
      <c r="A707">
        <v>4</v>
      </c>
      <c r="B707">
        <v>1000</v>
      </c>
      <c r="C707" t="s">
        <v>10</v>
      </c>
      <c r="D707">
        <v>2.8869999999999998E-3</v>
      </c>
      <c r="E707">
        <v>2.66E-3</v>
      </c>
      <c r="F707">
        <v>2.0000000000000001E-4</v>
      </c>
      <c r="G707">
        <v>2.993E-3</v>
      </c>
      <c r="H707">
        <v>4.5459999999999997E-3</v>
      </c>
      <c r="I707">
        <v>1.6130000000000001E-3</v>
      </c>
      <c r="J707" t="s">
        <v>10</v>
      </c>
    </row>
    <row r="708" spans="1:10">
      <c r="A708">
        <v>4</v>
      </c>
      <c r="B708">
        <v>1000</v>
      </c>
      <c r="C708" t="s">
        <v>10</v>
      </c>
      <c r="D708">
        <v>2.7439999999999999E-3</v>
      </c>
      <c r="E708">
        <v>2.5049999999999998E-3</v>
      </c>
      <c r="F708">
        <v>9.2E-5</v>
      </c>
      <c r="G708">
        <v>2.7959999999999999E-3</v>
      </c>
      <c r="H708">
        <v>3.522E-3</v>
      </c>
      <c r="I708">
        <v>1.6260000000000001E-3</v>
      </c>
      <c r="J708" t="s">
        <v>10</v>
      </c>
    </row>
    <row r="709" spans="1:10">
      <c r="A709">
        <v>4</v>
      </c>
      <c r="B709">
        <v>1000</v>
      </c>
      <c r="C709" t="s">
        <v>10</v>
      </c>
      <c r="D709">
        <v>1.8879999999999999E-3</v>
      </c>
      <c r="E709">
        <v>2.5019999999999999E-3</v>
      </c>
      <c r="F709">
        <v>1.9900000000000001E-4</v>
      </c>
      <c r="G709">
        <v>2.6099999999999999E-3</v>
      </c>
      <c r="H709">
        <v>5.2760000000000003E-3</v>
      </c>
      <c r="I709">
        <v>1.727E-3</v>
      </c>
      <c r="J709" t="s">
        <v>10</v>
      </c>
    </row>
    <row r="710" spans="1:10">
      <c r="A710">
        <v>4</v>
      </c>
      <c r="B710">
        <v>1000</v>
      </c>
      <c r="C710" t="s">
        <v>10</v>
      </c>
      <c r="D710">
        <v>1.3240000000000001E-3</v>
      </c>
      <c r="E710">
        <v>2.5920000000000001E-3</v>
      </c>
      <c r="F710">
        <v>3.6000000000000002E-4</v>
      </c>
      <c r="G710">
        <v>1.97E-3</v>
      </c>
      <c r="H710">
        <v>4.7219999999999996E-3</v>
      </c>
      <c r="I710">
        <v>1.725E-3</v>
      </c>
      <c r="J710" t="s">
        <v>10</v>
      </c>
    </row>
    <row r="711" spans="1:10">
      <c r="A711">
        <v>4</v>
      </c>
      <c r="B711">
        <v>1000</v>
      </c>
      <c r="C711" t="s">
        <v>10</v>
      </c>
      <c r="D711">
        <v>1.833E-3</v>
      </c>
      <c r="E711">
        <v>2.5590000000000001E-3</v>
      </c>
      <c r="F711">
        <v>1.7899999999999999E-4</v>
      </c>
      <c r="G711">
        <v>2.085E-3</v>
      </c>
      <c r="H711">
        <v>4.8320000000000004E-3</v>
      </c>
      <c r="I711">
        <v>1.8400000000000001E-3</v>
      </c>
      <c r="J711" t="s">
        <v>10</v>
      </c>
    </row>
    <row r="712" spans="1:10">
      <c r="A712">
        <v>4</v>
      </c>
      <c r="B712">
        <v>1000</v>
      </c>
      <c r="C712" t="s">
        <v>10</v>
      </c>
      <c r="D712">
        <v>2.0219999999999999E-3</v>
      </c>
      <c r="E712">
        <v>2.5609999999999999E-3</v>
      </c>
      <c r="F712">
        <v>1.8699999999999999E-4</v>
      </c>
      <c r="G712">
        <v>2.3999999999999998E-3</v>
      </c>
      <c r="H712">
        <v>4.7650000000000001E-3</v>
      </c>
      <c r="I712">
        <v>2.5669999999999998E-3</v>
      </c>
      <c r="J712" t="s">
        <v>10</v>
      </c>
    </row>
    <row r="713" spans="1:10">
      <c r="A713">
        <v>4</v>
      </c>
      <c r="B713">
        <v>1000</v>
      </c>
      <c r="C713" t="s">
        <v>10</v>
      </c>
      <c r="D713">
        <v>2.0660000000000001E-3</v>
      </c>
      <c r="E713">
        <v>2.6280000000000001E-3</v>
      </c>
      <c r="F713">
        <v>3.7399999999999998E-4</v>
      </c>
      <c r="G713">
        <v>2.2669999999999999E-3</v>
      </c>
      <c r="H713">
        <v>5.2529999999999999E-3</v>
      </c>
      <c r="I713">
        <v>2.15E-3</v>
      </c>
      <c r="J713" t="s">
        <v>10</v>
      </c>
    </row>
    <row r="714" spans="1:10">
      <c r="A714">
        <v>4</v>
      </c>
      <c r="B714">
        <v>1000</v>
      </c>
      <c r="C714" t="s">
        <v>10</v>
      </c>
      <c r="D714">
        <v>2.0140000000000002E-3</v>
      </c>
      <c r="E714">
        <v>2.6640000000000001E-3</v>
      </c>
      <c r="F714">
        <v>2.0000000000000001E-4</v>
      </c>
      <c r="G714">
        <v>2.431E-3</v>
      </c>
      <c r="H714">
        <v>4.6880000000000003E-3</v>
      </c>
      <c r="I714">
        <v>2.2290000000000001E-3</v>
      </c>
      <c r="J714" t="s">
        <v>10</v>
      </c>
    </row>
    <row r="715" spans="1:10">
      <c r="A715">
        <v>4</v>
      </c>
      <c r="B715">
        <v>1000</v>
      </c>
      <c r="C715" t="s">
        <v>10</v>
      </c>
      <c r="D715">
        <v>2.7690000000000002E-3</v>
      </c>
      <c r="E715">
        <v>2.6459999999999999E-3</v>
      </c>
      <c r="F715">
        <v>2.0699999999999999E-4</v>
      </c>
      <c r="G715">
        <v>2.8449999999999999E-3</v>
      </c>
      <c r="H715">
        <v>4.764E-3</v>
      </c>
      <c r="I715">
        <v>1.763E-3</v>
      </c>
      <c r="J715" t="s">
        <v>10</v>
      </c>
    </row>
    <row r="716" spans="1:10">
      <c r="A716">
        <v>4</v>
      </c>
      <c r="B716">
        <v>1000</v>
      </c>
      <c r="C716" t="s">
        <v>10</v>
      </c>
      <c r="D716">
        <v>2.614E-3</v>
      </c>
      <c r="E716">
        <v>2.6120000000000002E-3</v>
      </c>
      <c r="F716">
        <v>1.92E-4</v>
      </c>
      <c r="G716">
        <v>2.6840000000000002E-3</v>
      </c>
      <c r="H716">
        <v>5.313E-3</v>
      </c>
      <c r="I716">
        <v>1.699E-3</v>
      </c>
      <c r="J716" t="s">
        <v>10</v>
      </c>
    </row>
    <row r="717" spans="1:10">
      <c r="A717">
        <v>4</v>
      </c>
      <c r="B717">
        <v>1000</v>
      </c>
      <c r="C717" t="s">
        <v>10</v>
      </c>
      <c r="D717">
        <v>2.333E-3</v>
      </c>
      <c r="E717">
        <v>2.6670000000000001E-3</v>
      </c>
      <c r="F717">
        <v>1E-4</v>
      </c>
      <c r="G717">
        <v>2.774E-3</v>
      </c>
      <c r="H717">
        <v>3.8670000000000002E-3</v>
      </c>
      <c r="I717">
        <v>1.838E-3</v>
      </c>
      <c r="J717" t="s">
        <v>10</v>
      </c>
    </row>
    <row r="718" spans="1:10">
      <c r="A718">
        <v>4</v>
      </c>
      <c r="B718">
        <v>1000</v>
      </c>
      <c r="C718" t="s">
        <v>10</v>
      </c>
      <c r="D718">
        <v>1.8140000000000001E-3</v>
      </c>
      <c r="E718">
        <v>2.529E-3</v>
      </c>
      <c r="F718">
        <v>1.94E-4</v>
      </c>
      <c r="G718">
        <v>2.6129999999999999E-3</v>
      </c>
      <c r="H718">
        <v>5.2430000000000003E-3</v>
      </c>
      <c r="I718">
        <v>1.7440000000000001E-3</v>
      </c>
      <c r="J718" t="s">
        <v>10</v>
      </c>
    </row>
    <row r="719" spans="1:10">
      <c r="A719">
        <v>4</v>
      </c>
      <c r="B719">
        <v>1000</v>
      </c>
      <c r="C719" t="s">
        <v>10</v>
      </c>
      <c r="D719">
        <v>3.091E-3</v>
      </c>
      <c r="E719">
        <v>2.5799999999999998E-3</v>
      </c>
      <c r="F719">
        <v>1.8000000000000001E-4</v>
      </c>
      <c r="G719">
        <v>2.8600000000000001E-3</v>
      </c>
      <c r="H719">
        <v>4.3680000000000004E-3</v>
      </c>
      <c r="I719">
        <v>2.137E-3</v>
      </c>
      <c r="J719" t="s">
        <v>10</v>
      </c>
    </row>
    <row r="720" spans="1:10">
      <c r="A720">
        <v>4</v>
      </c>
      <c r="B720">
        <v>1000</v>
      </c>
      <c r="C720" t="s">
        <v>10</v>
      </c>
      <c r="D720">
        <v>2.8600000000000001E-3</v>
      </c>
      <c r="E720">
        <v>2.6559999999999999E-3</v>
      </c>
      <c r="F720">
        <v>1.84E-4</v>
      </c>
      <c r="G720">
        <v>2.9359999999999998E-3</v>
      </c>
      <c r="H720">
        <v>4.4970000000000001E-3</v>
      </c>
      <c r="I720">
        <v>1.7129999999999999E-3</v>
      </c>
      <c r="J720" t="s">
        <v>10</v>
      </c>
    </row>
    <row r="721" spans="1:10">
      <c r="A721">
        <v>4</v>
      </c>
      <c r="B721">
        <v>1000</v>
      </c>
      <c r="C721" t="s">
        <v>10</v>
      </c>
      <c r="D721">
        <v>2.6180000000000001E-3</v>
      </c>
      <c r="E721">
        <v>2.6489999999999999E-3</v>
      </c>
      <c r="F721">
        <v>1.8900000000000001E-4</v>
      </c>
      <c r="G721">
        <v>3.026E-3</v>
      </c>
      <c r="H721">
        <v>5.4949999999999999E-3</v>
      </c>
      <c r="I721">
        <v>2.1250000000000002E-3</v>
      </c>
      <c r="J721" t="s">
        <v>10</v>
      </c>
    </row>
    <row r="722" spans="1:10">
      <c r="A722">
        <v>8</v>
      </c>
      <c r="B722">
        <v>1000</v>
      </c>
      <c r="C722" t="s">
        <v>10</v>
      </c>
      <c r="D722">
        <v>1.6509999999999999E-3</v>
      </c>
      <c r="E722">
        <v>1.7639999999999999E-3</v>
      </c>
      <c r="F722">
        <v>4.9600000000000002E-4</v>
      </c>
      <c r="G722">
        <v>2.4169999999999999E-3</v>
      </c>
      <c r="H722">
        <v>4.5880000000000001E-3</v>
      </c>
      <c r="I722">
        <v>2.6930000000000001E-3</v>
      </c>
      <c r="J722" t="s">
        <v>10</v>
      </c>
    </row>
    <row r="723" spans="1:10">
      <c r="A723">
        <v>8</v>
      </c>
      <c r="B723">
        <v>1000</v>
      </c>
      <c r="C723" t="s">
        <v>10</v>
      </c>
      <c r="D723">
        <v>1.8630000000000001E-3</v>
      </c>
      <c r="E723">
        <v>2.1129999999999999E-3</v>
      </c>
      <c r="F723">
        <v>2.12E-4</v>
      </c>
      <c r="G723">
        <v>1.784E-3</v>
      </c>
      <c r="H723">
        <v>3.6519999999999999E-3</v>
      </c>
      <c r="I723">
        <v>2.3890000000000001E-3</v>
      </c>
      <c r="J723" t="s">
        <v>10</v>
      </c>
    </row>
    <row r="724" spans="1:10">
      <c r="A724">
        <v>8</v>
      </c>
      <c r="B724">
        <v>1000</v>
      </c>
      <c r="C724" t="s">
        <v>10</v>
      </c>
      <c r="D724">
        <v>2.0309999999999998E-3</v>
      </c>
      <c r="E724">
        <v>1.1280000000000001E-3</v>
      </c>
      <c r="F724">
        <v>2.1599999999999999E-4</v>
      </c>
      <c r="G724">
        <v>1.341E-3</v>
      </c>
      <c r="H724">
        <v>3.0630000000000002E-3</v>
      </c>
      <c r="I724">
        <v>1.9680000000000001E-3</v>
      </c>
      <c r="J724" t="s">
        <v>10</v>
      </c>
    </row>
    <row r="725" spans="1:10">
      <c r="A725">
        <v>8</v>
      </c>
      <c r="B725">
        <v>1000</v>
      </c>
      <c r="C725" t="s">
        <v>10</v>
      </c>
      <c r="D725">
        <v>1.738E-3</v>
      </c>
      <c r="E725">
        <v>2.9429999999999999E-3</v>
      </c>
      <c r="F725">
        <v>2.1359999999999999E-3</v>
      </c>
      <c r="G725">
        <v>2.862E-3</v>
      </c>
      <c r="H725">
        <v>4.4559999999999999E-3</v>
      </c>
      <c r="I725">
        <v>2.372E-3</v>
      </c>
      <c r="J725" t="s">
        <v>10</v>
      </c>
    </row>
    <row r="726" spans="1:10">
      <c r="A726">
        <v>8</v>
      </c>
      <c r="B726">
        <v>1000</v>
      </c>
      <c r="C726" t="s">
        <v>10</v>
      </c>
      <c r="D726">
        <v>1.17E-3</v>
      </c>
      <c r="E726">
        <v>1.3979999999999999E-3</v>
      </c>
      <c r="F726">
        <v>2.3900000000000001E-4</v>
      </c>
      <c r="G726">
        <v>1.598E-3</v>
      </c>
      <c r="H726">
        <v>3.5339999999999998E-3</v>
      </c>
      <c r="I726">
        <v>2.1549999999999998E-3</v>
      </c>
      <c r="J726" t="s">
        <v>10</v>
      </c>
    </row>
    <row r="727" spans="1:10">
      <c r="A727">
        <v>8</v>
      </c>
      <c r="B727">
        <v>1000</v>
      </c>
      <c r="C727" t="s">
        <v>10</v>
      </c>
      <c r="D727">
        <v>2.6770000000000001E-3</v>
      </c>
      <c r="E727">
        <v>1.964E-3</v>
      </c>
      <c r="F727">
        <v>2.1100000000000001E-4</v>
      </c>
      <c r="G727">
        <v>1.56E-3</v>
      </c>
      <c r="H727">
        <v>3.5569999999999998E-3</v>
      </c>
      <c r="I727">
        <v>2.0569999999999998E-3</v>
      </c>
      <c r="J727" t="s">
        <v>10</v>
      </c>
    </row>
    <row r="728" spans="1:10">
      <c r="A728">
        <v>8</v>
      </c>
      <c r="B728">
        <v>1000</v>
      </c>
      <c r="C728" t="s">
        <v>10</v>
      </c>
      <c r="D728">
        <v>1.199E-3</v>
      </c>
      <c r="E728">
        <v>1.132E-3</v>
      </c>
      <c r="F728">
        <v>2.0699999999999999E-4</v>
      </c>
      <c r="G728">
        <v>1.3979999999999999E-3</v>
      </c>
      <c r="H728">
        <v>2.6949999999999999E-3</v>
      </c>
      <c r="I728">
        <v>1.8400000000000001E-3</v>
      </c>
      <c r="J728" t="s">
        <v>10</v>
      </c>
    </row>
    <row r="729" spans="1:10">
      <c r="A729">
        <v>8</v>
      </c>
      <c r="B729">
        <v>1000</v>
      </c>
      <c r="C729" t="s">
        <v>10</v>
      </c>
      <c r="D729">
        <v>9.8400000000000007E-4</v>
      </c>
      <c r="E729">
        <v>1.122E-3</v>
      </c>
      <c r="F729">
        <v>2.2000000000000001E-4</v>
      </c>
      <c r="G729">
        <v>1.2769999999999999E-3</v>
      </c>
      <c r="H729">
        <v>2.9160000000000002E-3</v>
      </c>
      <c r="I729">
        <v>1.818E-3</v>
      </c>
      <c r="J729" t="s">
        <v>10</v>
      </c>
    </row>
    <row r="730" spans="1:10">
      <c r="A730">
        <v>8</v>
      </c>
      <c r="B730">
        <v>1000</v>
      </c>
      <c r="C730" t="s">
        <v>10</v>
      </c>
      <c r="D730">
        <v>1.8569999999999999E-3</v>
      </c>
      <c r="E730">
        <v>1.3979999999999999E-3</v>
      </c>
      <c r="F730">
        <v>4.3800000000000002E-4</v>
      </c>
      <c r="G730">
        <v>1.939E-3</v>
      </c>
      <c r="H730">
        <v>3.137E-3</v>
      </c>
      <c r="I730">
        <v>2.2360000000000001E-3</v>
      </c>
      <c r="J730" t="s">
        <v>10</v>
      </c>
    </row>
    <row r="731" spans="1:10">
      <c r="A731">
        <v>8</v>
      </c>
      <c r="B731">
        <v>1000</v>
      </c>
      <c r="C731" t="s">
        <v>10</v>
      </c>
      <c r="D731">
        <v>1.1280000000000001E-3</v>
      </c>
      <c r="E731">
        <v>1.413E-3</v>
      </c>
      <c r="F731">
        <v>2.4000000000000001E-4</v>
      </c>
      <c r="G731">
        <v>1.4779999999999999E-3</v>
      </c>
      <c r="H731">
        <v>3.4989999999999999E-3</v>
      </c>
      <c r="I731">
        <v>2.2230000000000001E-3</v>
      </c>
      <c r="J731" t="s">
        <v>10</v>
      </c>
    </row>
    <row r="732" spans="1:10">
      <c r="A732">
        <v>8</v>
      </c>
      <c r="B732">
        <v>1000</v>
      </c>
      <c r="C732" t="s">
        <v>10</v>
      </c>
      <c r="D732">
        <v>1.3669999999999999E-3</v>
      </c>
      <c r="E732">
        <v>1.088E-3</v>
      </c>
      <c r="F732">
        <v>2.0699999999999999E-4</v>
      </c>
      <c r="G732">
        <v>1.7459999999999999E-3</v>
      </c>
      <c r="H732">
        <v>3.2179999999999999E-3</v>
      </c>
      <c r="I732">
        <v>2.4750000000000002E-3</v>
      </c>
      <c r="J732" t="s">
        <v>10</v>
      </c>
    </row>
    <row r="733" spans="1:10">
      <c r="A733">
        <v>8</v>
      </c>
      <c r="B733">
        <v>1000</v>
      </c>
      <c r="C733" t="s">
        <v>10</v>
      </c>
      <c r="D733">
        <v>1.0219999999999999E-3</v>
      </c>
      <c r="E733">
        <v>1.101E-3</v>
      </c>
      <c r="F733">
        <v>2.22E-4</v>
      </c>
      <c r="G733">
        <v>1.2489999999999999E-3</v>
      </c>
      <c r="H733">
        <v>2.8219999999999999E-3</v>
      </c>
      <c r="I733">
        <v>1.851E-3</v>
      </c>
      <c r="J733" t="s">
        <v>10</v>
      </c>
    </row>
    <row r="734" spans="1:10">
      <c r="A734">
        <v>8</v>
      </c>
      <c r="B734">
        <v>1000</v>
      </c>
      <c r="C734" t="s">
        <v>10</v>
      </c>
      <c r="D734">
        <v>1.284E-3</v>
      </c>
      <c r="E734">
        <v>1.513E-3</v>
      </c>
      <c r="F734">
        <v>4.2900000000000002E-4</v>
      </c>
      <c r="G734">
        <v>2.1429999999999999E-3</v>
      </c>
      <c r="H734">
        <v>3.7989999999999999E-3</v>
      </c>
      <c r="I734">
        <v>2.5330000000000001E-3</v>
      </c>
      <c r="J734" t="s">
        <v>10</v>
      </c>
    </row>
    <row r="735" spans="1:10">
      <c r="A735">
        <v>8</v>
      </c>
      <c r="B735">
        <v>1000</v>
      </c>
      <c r="C735" t="s">
        <v>10</v>
      </c>
      <c r="D735">
        <v>8.9700000000000001E-4</v>
      </c>
      <c r="E735">
        <v>1.542E-3</v>
      </c>
      <c r="F735">
        <v>5.1999999999999995E-4</v>
      </c>
      <c r="G735">
        <v>1.8079999999999999E-3</v>
      </c>
      <c r="H735">
        <v>3.882E-3</v>
      </c>
      <c r="I735">
        <v>3.2339999999999999E-3</v>
      </c>
      <c r="J735" t="s">
        <v>10</v>
      </c>
    </row>
    <row r="736" spans="1:10">
      <c r="A736">
        <v>8</v>
      </c>
      <c r="B736">
        <v>1000</v>
      </c>
      <c r="C736" t="s">
        <v>10</v>
      </c>
      <c r="D736">
        <v>1.343E-3</v>
      </c>
      <c r="E736">
        <v>1.1789999999999999E-3</v>
      </c>
      <c r="F736">
        <v>4.6099999999999998E-4</v>
      </c>
      <c r="G736">
        <v>2.3860000000000001E-3</v>
      </c>
      <c r="H736">
        <v>4.1200000000000004E-3</v>
      </c>
      <c r="I736">
        <v>2.6350000000000002E-3</v>
      </c>
      <c r="J736" t="s">
        <v>10</v>
      </c>
    </row>
    <row r="737" spans="1:10">
      <c r="A737">
        <v>8</v>
      </c>
      <c r="B737">
        <v>1000</v>
      </c>
      <c r="C737" t="s">
        <v>10</v>
      </c>
      <c r="D737">
        <v>1.1019999999999999E-3</v>
      </c>
      <c r="E737">
        <v>1.307E-3</v>
      </c>
      <c r="F737">
        <v>2.05E-4</v>
      </c>
      <c r="G737">
        <v>1.315E-3</v>
      </c>
      <c r="H737">
        <v>2.895E-3</v>
      </c>
      <c r="I737">
        <v>1.859E-3</v>
      </c>
      <c r="J737" t="s">
        <v>10</v>
      </c>
    </row>
    <row r="738" spans="1:10">
      <c r="A738">
        <v>8</v>
      </c>
      <c r="B738">
        <v>1000</v>
      </c>
      <c r="C738" t="s">
        <v>10</v>
      </c>
      <c r="D738">
        <v>1.01E-3</v>
      </c>
      <c r="E738">
        <v>1.073E-3</v>
      </c>
      <c r="F738">
        <v>2.22E-4</v>
      </c>
      <c r="G738">
        <v>1.2689999999999999E-3</v>
      </c>
      <c r="H738">
        <v>3.3140000000000001E-3</v>
      </c>
      <c r="I738">
        <v>1.872E-3</v>
      </c>
      <c r="J738" t="s">
        <v>10</v>
      </c>
    </row>
    <row r="739" spans="1:10">
      <c r="A739">
        <v>8</v>
      </c>
      <c r="B739">
        <v>1000</v>
      </c>
      <c r="C739" t="s">
        <v>10</v>
      </c>
      <c r="D739">
        <v>1.743E-3</v>
      </c>
      <c r="E739">
        <v>1.572E-3</v>
      </c>
      <c r="F739">
        <v>5.7200000000000003E-4</v>
      </c>
      <c r="G739">
        <v>2.5089999999999999E-3</v>
      </c>
      <c r="H739">
        <v>3.7810000000000001E-3</v>
      </c>
      <c r="I739">
        <v>2.6199999999999999E-3</v>
      </c>
      <c r="J739" t="s">
        <v>10</v>
      </c>
    </row>
    <row r="740" spans="1:10">
      <c r="A740">
        <v>8</v>
      </c>
      <c r="B740">
        <v>1000</v>
      </c>
      <c r="C740" t="s">
        <v>10</v>
      </c>
      <c r="D740">
        <v>7.4200000000000004E-4</v>
      </c>
      <c r="E740">
        <v>1.495E-3</v>
      </c>
      <c r="F740">
        <v>2.4800000000000001E-4</v>
      </c>
      <c r="G740">
        <v>1.3519999999999999E-3</v>
      </c>
      <c r="H740">
        <v>3.5370000000000002E-3</v>
      </c>
      <c r="I740">
        <v>2.8029999999999999E-3</v>
      </c>
      <c r="J740" t="s">
        <v>10</v>
      </c>
    </row>
    <row r="741" spans="1:10">
      <c r="A741">
        <v>8</v>
      </c>
      <c r="B741">
        <v>1000</v>
      </c>
      <c r="C741" t="s">
        <v>10</v>
      </c>
      <c r="D741">
        <v>8.4000000000000003E-4</v>
      </c>
      <c r="E741">
        <v>1.1349999999999999E-3</v>
      </c>
      <c r="F741">
        <v>2.1499999999999999E-4</v>
      </c>
      <c r="G741">
        <v>1.1969999999999999E-3</v>
      </c>
      <c r="H741">
        <v>2.5959999999999998E-3</v>
      </c>
      <c r="I741">
        <v>1.7589999999999999E-3</v>
      </c>
      <c r="J741" t="s">
        <v>10</v>
      </c>
    </row>
    <row r="742" spans="1:10">
      <c r="A742">
        <v>8</v>
      </c>
      <c r="B742">
        <v>1000</v>
      </c>
      <c r="C742" t="s">
        <v>10</v>
      </c>
      <c r="D742">
        <v>2.588E-3</v>
      </c>
      <c r="E742">
        <v>1.9430000000000001E-3</v>
      </c>
      <c r="F742">
        <v>7.7300000000000003E-4</v>
      </c>
      <c r="G742">
        <v>1.928E-3</v>
      </c>
      <c r="H742">
        <v>3.9309999999999996E-3</v>
      </c>
      <c r="I742">
        <v>2.3149999999999998E-3</v>
      </c>
      <c r="J742" t="s">
        <v>10</v>
      </c>
    </row>
    <row r="743" spans="1:10">
      <c r="A743">
        <v>8</v>
      </c>
      <c r="B743">
        <v>1000</v>
      </c>
      <c r="C743" t="s">
        <v>10</v>
      </c>
      <c r="D743">
        <v>7.8299999999999995E-4</v>
      </c>
      <c r="E743">
        <v>1.0369999999999999E-3</v>
      </c>
      <c r="F743">
        <v>2.2000000000000001E-4</v>
      </c>
      <c r="G743">
        <v>1.2650000000000001E-3</v>
      </c>
      <c r="H743">
        <v>2.9750000000000002E-3</v>
      </c>
      <c r="I743">
        <v>2.5869999999999999E-3</v>
      </c>
      <c r="J743" t="s">
        <v>10</v>
      </c>
    </row>
    <row r="744" spans="1:10">
      <c r="A744">
        <v>8</v>
      </c>
      <c r="B744">
        <v>1000</v>
      </c>
      <c r="C744" t="s">
        <v>10</v>
      </c>
      <c r="D744">
        <v>1.0740000000000001E-3</v>
      </c>
      <c r="E744">
        <v>1.14E-3</v>
      </c>
      <c r="F744">
        <v>2.22E-4</v>
      </c>
      <c r="G744">
        <v>1.4369999999999999E-3</v>
      </c>
      <c r="H744">
        <v>3.4840000000000001E-3</v>
      </c>
      <c r="I744">
        <v>2.2230000000000001E-3</v>
      </c>
      <c r="J744" t="s">
        <v>10</v>
      </c>
    </row>
    <row r="745" spans="1:10">
      <c r="A745">
        <v>8</v>
      </c>
      <c r="B745">
        <v>1000</v>
      </c>
      <c r="C745" t="s">
        <v>10</v>
      </c>
      <c r="D745">
        <v>2.5579999999999999E-3</v>
      </c>
      <c r="E745">
        <v>1.934E-3</v>
      </c>
      <c r="F745">
        <v>8.0500000000000005E-4</v>
      </c>
      <c r="G745">
        <v>2.9009999999999999E-3</v>
      </c>
      <c r="H745">
        <v>4.1599999999999996E-3</v>
      </c>
      <c r="I745">
        <v>3.032E-3</v>
      </c>
      <c r="J745" t="s">
        <v>10</v>
      </c>
    </row>
    <row r="746" spans="1:10">
      <c r="A746">
        <v>8</v>
      </c>
      <c r="B746">
        <v>1000</v>
      </c>
      <c r="C746" t="s">
        <v>10</v>
      </c>
      <c r="D746">
        <v>1.676E-3</v>
      </c>
      <c r="E746">
        <v>1.444E-3</v>
      </c>
      <c r="F746">
        <v>2.14E-4</v>
      </c>
      <c r="G746">
        <v>1.304E-3</v>
      </c>
      <c r="H746">
        <v>3.1930000000000001E-3</v>
      </c>
      <c r="I746">
        <v>2.2439999999999999E-3</v>
      </c>
      <c r="J746" t="s">
        <v>10</v>
      </c>
    </row>
    <row r="747" spans="1:10">
      <c r="A747">
        <v>8</v>
      </c>
      <c r="B747">
        <v>1000</v>
      </c>
      <c r="C747" t="s">
        <v>10</v>
      </c>
      <c r="D747">
        <v>1.3309999999999999E-3</v>
      </c>
      <c r="E747">
        <v>1.0870000000000001E-3</v>
      </c>
      <c r="F747">
        <v>2.14E-4</v>
      </c>
      <c r="G747">
        <v>1.774E-3</v>
      </c>
      <c r="H747">
        <v>3.176E-3</v>
      </c>
      <c r="I747">
        <v>2.1380000000000001E-3</v>
      </c>
      <c r="J747" t="s">
        <v>10</v>
      </c>
    </row>
    <row r="748" spans="1:10">
      <c r="A748">
        <v>8</v>
      </c>
      <c r="B748">
        <v>1000</v>
      </c>
      <c r="C748" t="s">
        <v>10</v>
      </c>
      <c r="D748">
        <v>2.3960000000000001E-3</v>
      </c>
      <c r="E748">
        <v>2.2699999999999999E-3</v>
      </c>
      <c r="F748">
        <v>7.6199999999999998E-4</v>
      </c>
      <c r="G748">
        <v>2.4390000000000002E-3</v>
      </c>
      <c r="H748">
        <v>3.4160000000000002E-3</v>
      </c>
      <c r="I748">
        <v>2.0899999999999998E-3</v>
      </c>
      <c r="J748" t="s">
        <v>10</v>
      </c>
    </row>
    <row r="749" spans="1:10">
      <c r="A749">
        <v>8</v>
      </c>
      <c r="B749">
        <v>1000</v>
      </c>
      <c r="C749" t="s">
        <v>10</v>
      </c>
      <c r="D749">
        <v>2.1189999999999998E-3</v>
      </c>
      <c r="E749">
        <v>1.725E-3</v>
      </c>
      <c r="F749">
        <v>2.14E-4</v>
      </c>
      <c r="G749">
        <v>1.2459999999999999E-3</v>
      </c>
      <c r="H749">
        <v>2.892E-3</v>
      </c>
      <c r="I749">
        <v>2.1090000000000002E-3</v>
      </c>
      <c r="J749" t="s">
        <v>10</v>
      </c>
    </row>
    <row r="750" spans="1:10">
      <c r="A750">
        <v>8</v>
      </c>
      <c r="B750">
        <v>1000</v>
      </c>
      <c r="C750" t="s">
        <v>10</v>
      </c>
      <c r="D750">
        <v>1.4649999999999999E-3</v>
      </c>
      <c r="E750">
        <v>2.0070000000000001E-3</v>
      </c>
      <c r="F750">
        <v>8.2799999999999996E-4</v>
      </c>
      <c r="G750">
        <v>1.861E-3</v>
      </c>
      <c r="H750">
        <v>2.8249999999999998E-3</v>
      </c>
      <c r="I750">
        <v>2.0869999999999999E-3</v>
      </c>
      <c r="J750" t="s">
        <v>10</v>
      </c>
    </row>
    <row r="751" spans="1:10">
      <c r="A751">
        <v>8</v>
      </c>
      <c r="B751">
        <v>1000</v>
      </c>
      <c r="C751" t="s">
        <v>10</v>
      </c>
      <c r="D751">
        <v>1.3649999999999999E-3</v>
      </c>
      <c r="E751">
        <v>1.134E-3</v>
      </c>
      <c r="F751">
        <v>2.05E-4</v>
      </c>
      <c r="G751">
        <v>1.598E-3</v>
      </c>
      <c r="H751">
        <v>2.686E-3</v>
      </c>
      <c r="I751">
        <v>1.8879999999999999E-3</v>
      </c>
      <c r="J751" t="s">
        <v>10</v>
      </c>
    </row>
    <row r="752" spans="1:10">
      <c r="A752">
        <v>16</v>
      </c>
      <c r="B752">
        <v>1000</v>
      </c>
      <c r="C752" t="s">
        <v>10</v>
      </c>
      <c r="D752">
        <v>2.7409999999999999E-3</v>
      </c>
      <c r="E752">
        <v>2.7620000000000001E-3</v>
      </c>
      <c r="F752">
        <v>2.0509999999999999E-3</v>
      </c>
      <c r="G752">
        <v>3.1510000000000002E-3</v>
      </c>
      <c r="H752">
        <v>3.5999999999999999E-3</v>
      </c>
      <c r="I752">
        <v>2.5240000000000002E-3</v>
      </c>
      <c r="J752" t="s">
        <v>10</v>
      </c>
    </row>
    <row r="753" spans="1:10">
      <c r="A753">
        <v>16</v>
      </c>
      <c r="B753">
        <v>1000</v>
      </c>
      <c r="C753" t="s">
        <v>10</v>
      </c>
      <c r="D753">
        <v>2.2309999999999999E-3</v>
      </c>
      <c r="E753">
        <v>3.7569999999999999E-3</v>
      </c>
      <c r="F753">
        <v>1.5499999999999999E-3</v>
      </c>
      <c r="G753">
        <v>3.6280000000000001E-3</v>
      </c>
      <c r="H753">
        <v>4.8300000000000001E-3</v>
      </c>
      <c r="I753">
        <v>2.5460000000000001E-3</v>
      </c>
      <c r="J753" t="s">
        <v>10</v>
      </c>
    </row>
    <row r="754" spans="1:10">
      <c r="A754">
        <v>16</v>
      </c>
      <c r="B754">
        <v>1000</v>
      </c>
      <c r="C754" t="s">
        <v>10</v>
      </c>
      <c r="D754">
        <v>2.9559999999999999E-3</v>
      </c>
      <c r="E754">
        <v>2.5820000000000001E-3</v>
      </c>
      <c r="F754">
        <v>1.4940000000000001E-3</v>
      </c>
      <c r="G754">
        <v>3.1220000000000002E-3</v>
      </c>
      <c r="H754">
        <v>4.6179999999999997E-3</v>
      </c>
      <c r="I754">
        <v>3.0349999999999999E-3</v>
      </c>
      <c r="J754" t="s">
        <v>10</v>
      </c>
    </row>
    <row r="755" spans="1:10">
      <c r="A755">
        <v>16</v>
      </c>
      <c r="B755">
        <v>1000</v>
      </c>
      <c r="C755" t="s">
        <v>10</v>
      </c>
      <c r="D755">
        <v>4.0220000000000004E-3</v>
      </c>
      <c r="E755">
        <v>2.7070000000000002E-3</v>
      </c>
      <c r="F755">
        <v>1.477E-3</v>
      </c>
      <c r="G755">
        <v>1.818E-3</v>
      </c>
      <c r="H755">
        <v>3.6280000000000001E-3</v>
      </c>
      <c r="I755">
        <v>3.14E-3</v>
      </c>
      <c r="J755" t="s">
        <v>10</v>
      </c>
    </row>
    <row r="756" spans="1:10">
      <c r="A756">
        <v>16</v>
      </c>
      <c r="B756">
        <v>1000</v>
      </c>
      <c r="C756" t="s">
        <v>10</v>
      </c>
      <c r="D756">
        <v>2.3869999999999998E-3</v>
      </c>
      <c r="E756">
        <v>2.3010000000000001E-3</v>
      </c>
      <c r="F756">
        <v>8.7299999999999997E-4</v>
      </c>
      <c r="G756">
        <v>2.356E-3</v>
      </c>
      <c r="H756">
        <v>4.1359999999999999E-3</v>
      </c>
      <c r="I756">
        <v>3.058E-3</v>
      </c>
      <c r="J756" t="s">
        <v>10</v>
      </c>
    </row>
    <row r="757" spans="1:10">
      <c r="A757">
        <v>16</v>
      </c>
      <c r="B757">
        <v>1000</v>
      </c>
      <c r="C757" t="s">
        <v>10</v>
      </c>
      <c r="D757">
        <v>3.62E-3</v>
      </c>
      <c r="E757">
        <v>3.1289999999999998E-3</v>
      </c>
      <c r="F757">
        <v>2.3900000000000002E-3</v>
      </c>
      <c r="G757">
        <v>3.2009999999999999E-3</v>
      </c>
      <c r="H757">
        <v>4.6560000000000004E-3</v>
      </c>
      <c r="I757">
        <v>2.7430000000000002E-3</v>
      </c>
      <c r="J757" t="s">
        <v>10</v>
      </c>
    </row>
    <row r="758" spans="1:10">
      <c r="A758">
        <v>16</v>
      </c>
      <c r="B758">
        <v>1000</v>
      </c>
      <c r="C758" t="s">
        <v>10</v>
      </c>
      <c r="D758">
        <v>2.0270000000000002E-3</v>
      </c>
      <c r="E758">
        <v>2.6189999999999998E-3</v>
      </c>
      <c r="F758">
        <v>1.588E-3</v>
      </c>
      <c r="G758">
        <v>2.8809999999999999E-3</v>
      </c>
      <c r="H758">
        <v>3.4810000000000002E-3</v>
      </c>
      <c r="I758">
        <v>2.8600000000000001E-3</v>
      </c>
      <c r="J758" t="s">
        <v>10</v>
      </c>
    </row>
    <row r="759" spans="1:10">
      <c r="A759">
        <v>16</v>
      </c>
      <c r="B759">
        <v>1000</v>
      </c>
      <c r="C759" t="s">
        <v>10</v>
      </c>
      <c r="D759">
        <v>2.382E-3</v>
      </c>
      <c r="E759">
        <v>2.0500000000000002E-3</v>
      </c>
      <c r="F759">
        <v>7.6199999999999998E-4</v>
      </c>
      <c r="G759">
        <v>2.225E-3</v>
      </c>
      <c r="H759">
        <v>3.8920000000000001E-3</v>
      </c>
      <c r="I759">
        <v>3.3430000000000001E-3</v>
      </c>
      <c r="J759" t="s">
        <v>10</v>
      </c>
    </row>
    <row r="760" spans="1:10">
      <c r="A760">
        <v>16</v>
      </c>
      <c r="B760">
        <v>1000</v>
      </c>
      <c r="C760" t="s">
        <v>10</v>
      </c>
      <c r="D760">
        <v>3.6740000000000002E-3</v>
      </c>
      <c r="E760">
        <v>2.4369999999999999E-3</v>
      </c>
      <c r="F760">
        <v>9.5299999999999996E-4</v>
      </c>
      <c r="G760">
        <v>2.3149999999999998E-3</v>
      </c>
      <c r="H760">
        <v>3.725E-3</v>
      </c>
      <c r="I760">
        <v>3.261E-3</v>
      </c>
      <c r="J760" t="s">
        <v>10</v>
      </c>
    </row>
    <row r="761" spans="1:10">
      <c r="A761">
        <v>16</v>
      </c>
      <c r="B761">
        <v>1000</v>
      </c>
      <c r="C761" t="s">
        <v>10</v>
      </c>
      <c r="D761">
        <v>3.5769999999999999E-3</v>
      </c>
      <c r="E761">
        <v>2.4780000000000002E-3</v>
      </c>
      <c r="F761">
        <v>1.6949999999999999E-3</v>
      </c>
      <c r="G761">
        <v>2.062E-3</v>
      </c>
      <c r="H761">
        <v>4.4939999999999997E-3</v>
      </c>
      <c r="I761">
        <v>3.3159999999999999E-3</v>
      </c>
      <c r="J761" t="s">
        <v>10</v>
      </c>
    </row>
    <row r="762" spans="1:10">
      <c r="A762">
        <v>16</v>
      </c>
      <c r="B762">
        <v>1000</v>
      </c>
      <c r="C762" t="s">
        <v>10</v>
      </c>
      <c r="D762">
        <v>1.7830000000000001E-3</v>
      </c>
      <c r="E762">
        <v>1.495E-3</v>
      </c>
      <c r="F762">
        <v>1.5430000000000001E-3</v>
      </c>
      <c r="G762">
        <v>2.9220000000000001E-3</v>
      </c>
      <c r="H762">
        <v>3.7590000000000002E-3</v>
      </c>
      <c r="I762">
        <v>2.5249999999999999E-3</v>
      </c>
      <c r="J762" t="s">
        <v>10</v>
      </c>
    </row>
    <row r="763" spans="1:10">
      <c r="A763">
        <v>16</v>
      </c>
      <c r="B763">
        <v>1000</v>
      </c>
      <c r="C763" t="s">
        <v>10</v>
      </c>
      <c r="D763">
        <v>2.8389999999999999E-3</v>
      </c>
      <c r="E763">
        <v>2.2599999999999999E-3</v>
      </c>
      <c r="F763">
        <v>1.2719999999999999E-3</v>
      </c>
      <c r="G763">
        <v>2.5709999999999999E-3</v>
      </c>
      <c r="H763">
        <v>4.4739999999999997E-3</v>
      </c>
      <c r="I763">
        <v>2.4269999999999999E-3</v>
      </c>
      <c r="J763" t="s">
        <v>10</v>
      </c>
    </row>
    <row r="764" spans="1:10">
      <c r="A764">
        <v>16</v>
      </c>
      <c r="B764">
        <v>1000</v>
      </c>
      <c r="C764" t="s">
        <v>10</v>
      </c>
      <c r="D764">
        <v>2.0140000000000002E-3</v>
      </c>
      <c r="E764">
        <v>2.431E-3</v>
      </c>
      <c r="F764">
        <v>1.683E-3</v>
      </c>
      <c r="G764">
        <v>3.718E-3</v>
      </c>
      <c r="H764">
        <v>3.2620000000000001E-3</v>
      </c>
      <c r="I764">
        <v>2.7750000000000001E-3</v>
      </c>
      <c r="J764" t="s">
        <v>10</v>
      </c>
    </row>
    <row r="765" spans="1:10">
      <c r="A765">
        <v>16</v>
      </c>
      <c r="B765">
        <v>1000</v>
      </c>
      <c r="C765" t="s">
        <v>10</v>
      </c>
      <c r="D765">
        <v>1.9940000000000001E-3</v>
      </c>
      <c r="E765">
        <v>2.5630000000000002E-3</v>
      </c>
      <c r="F765">
        <v>1.1999999999999999E-3</v>
      </c>
      <c r="G765">
        <v>2.5709999999999999E-3</v>
      </c>
      <c r="H765">
        <v>4.2929999999999999E-3</v>
      </c>
      <c r="I765">
        <v>2.3579999999999999E-3</v>
      </c>
      <c r="J765" t="s">
        <v>10</v>
      </c>
    </row>
    <row r="766" spans="1:10">
      <c r="A766">
        <v>16</v>
      </c>
      <c r="B766">
        <v>1000</v>
      </c>
      <c r="C766" t="s">
        <v>10</v>
      </c>
      <c r="D766">
        <v>2.552E-3</v>
      </c>
      <c r="E766">
        <v>2.8990000000000001E-3</v>
      </c>
      <c r="F766">
        <v>1.47E-3</v>
      </c>
      <c r="G766">
        <v>1.9750000000000002E-3</v>
      </c>
      <c r="H766">
        <v>3.7169999999999998E-3</v>
      </c>
      <c r="I766">
        <v>2.6189999999999998E-3</v>
      </c>
      <c r="J766" t="s">
        <v>10</v>
      </c>
    </row>
    <row r="767" spans="1:10">
      <c r="A767">
        <v>16</v>
      </c>
      <c r="B767">
        <v>1000</v>
      </c>
      <c r="C767" t="s">
        <v>10</v>
      </c>
      <c r="D767">
        <v>3.0349999999999999E-3</v>
      </c>
      <c r="E767">
        <v>2.6120000000000002E-3</v>
      </c>
      <c r="F767">
        <v>1.1620000000000001E-3</v>
      </c>
      <c r="G767">
        <v>2.5270000000000002E-3</v>
      </c>
      <c r="H767">
        <v>4.9690000000000003E-3</v>
      </c>
      <c r="I767">
        <v>3.0860000000000002E-3</v>
      </c>
      <c r="J767" t="s">
        <v>10</v>
      </c>
    </row>
    <row r="768" spans="1:10">
      <c r="A768">
        <v>16</v>
      </c>
      <c r="B768">
        <v>1000</v>
      </c>
      <c r="C768" t="s">
        <v>10</v>
      </c>
      <c r="D768">
        <v>2.6900000000000001E-3</v>
      </c>
      <c r="E768">
        <v>2.9610000000000001E-3</v>
      </c>
      <c r="F768">
        <v>1.4790000000000001E-3</v>
      </c>
      <c r="G768">
        <v>2.7490000000000001E-3</v>
      </c>
      <c r="H768">
        <v>3.666E-3</v>
      </c>
      <c r="I768">
        <v>2.9520000000000002E-3</v>
      </c>
      <c r="J768" t="s">
        <v>10</v>
      </c>
    </row>
    <row r="769" spans="1:10">
      <c r="A769">
        <v>16</v>
      </c>
      <c r="B769">
        <v>1000</v>
      </c>
      <c r="C769" t="s">
        <v>10</v>
      </c>
      <c r="D769">
        <v>2.9099999999999998E-3</v>
      </c>
      <c r="E769">
        <v>2.2070000000000002E-3</v>
      </c>
      <c r="F769">
        <v>1.016E-3</v>
      </c>
      <c r="G769">
        <v>3.8110000000000002E-3</v>
      </c>
      <c r="H769">
        <v>4.4689999999999999E-3</v>
      </c>
      <c r="I769">
        <v>2.7269999999999998E-3</v>
      </c>
      <c r="J769" t="s">
        <v>10</v>
      </c>
    </row>
    <row r="770" spans="1:10">
      <c r="A770">
        <v>16</v>
      </c>
      <c r="B770">
        <v>1000</v>
      </c>
      <c r="C770" t="s">
        <v>10</v>
      </c>
      <c r="D770">
        <v>3.7659999999999998E-3</v>
      </c>
      <c r="E770">
        <v>2.5739999999999999E-3</v>
      </c>
      <c r="F770">
        <v>2.196E-3</v>
      </c>
      <c r="G770">
        <v>3.5360000000000001E-3</v>
      </c>
      <c r="H770">
        <v>4.8820000000000001E-3</v>
      </c>
      <c r="I770">
        <v>2.6410000000000001E-3</v>
      </c>
      <c r="J770" t="s">
        <v>10</v>
      </c>
    </row>
    <row r="771" spans="1:10">
      <c r="A771">
        <v>16</v>
      </c>
      <c r="B771">
        <v>1000</v>
      </c>
      <c r="C771" t="s">
        <v>10</v>
      </c>
      <c r="D771">
        <v>3.653E-3</v>
      </c>
      <c r="E771">
        <v>2.7659999999999998E-3</v>
      </c>
      <c r="F771">
        <v>1.2750000000000001E-3</v>
      </c>
      <c r="G771">
        <v>3.2460000000000002E-3</v>
      </c>
      <c r="H771">
        <v>4.1019999999999997E-3</v>
      </c>
      <c r="I771">
        <v>2.2629999999999998E-3</v>
      </c>
      <c r="J771" t="s">
        <v>10</v>
      </c>
    </row>
    <row r="772" spans="1:10">
      <c r="A772">
        <v>16</v>
      </c>
      <c r="B772">
        <v>1000</v>
      </c>
      <c r="C772" t="s">
        <v>10</v>
      </c>
      <c r="D772">
        <v>3.0179999999999998E-3</v>
      </c>
      <c r="E772">
        <v>2.431E-3</v>
      </c>
      <c r="F772">
        <v>1.6999999999999999E-3</v>
      </c>
      <c r="G772">
        <v>1.9220000000000001E-3</v>
      </c>
      <c r="H772">
        <v>3.6029999999999999E-3</v>
      </c>
      <c r="I772">
        <v>2.568E-3</v>
      </c>
      <c r="J772" t="s">
        <v>10</v>
      </c>
    </row>
    <row r="773" spans="1:10">
      <c r="A773">
        <v>16</v>
      </c>
      <c r="B773">
        <v>1000</v>
      </c>
      <c r="C773" t="s">
        <v>10</v>
      </c>
      <c r="D773">
        <v>2.9510000000000001E-3</v>
      </c>
      <c r="E773">
        <v>3.3270000000000001E-3</v>
      </c>
      <c r="F773">
        <v>1.5269999999999999E-3</v>
      </c>
      <c r="G773">
        <v>3.669E-3</v>
      </c>
      <c r="H773">
        <v>4.5329999999999997E-3</v>
      </c>
      <c r="I773">
        <v>2.7690000000000002E-3</v>
      </c>
      <c r="J773" t="s">
        <v>10</v>
      </c>
    </row>
    <row r="774" spans="1:10">
      <c r="A774">
        <v>16</v>
      </c>
      <c r="B774">
        <v>1000</v>
      </c>
      <c r="C774" t="s">
        <v>10</v>
      </c>
      <c r="D774">
        <v>3.3409999999999998E-3</v>
      </c>
      <c r="E774">
        <v>2.0709999999999999E-3</v>
      </c>
      <c r="F774">
        <v>1.3489999999999999E-3</v>
      </c>
      <c r="G774">
        <v>2.333E-3</v>
      </c>
      <c r="H774">
        <v>3.5620000000000001E-3</v>
      </c>
      <c r="I774">
        <v>2.81E-3</v>
      </c>
      <c r="J774" t="s">
        <v>10</v>
      </c>
    </row>
    <row r="775" spans="1:10">
      <c r="A775">
        <v>16</v>
      </c>
      <c r="B775">
        <v>1000</v>
      </c>
      <c r="C775" t="s">
        <v>10</v>
      </c>
      <c r="D775">
        <v>2.8860000000000001E-3</v>
      </c>
      <c r="E775">
        <v>3.64E-3</v>
      </c>
      <c r="F775">
        <v>3.4640000000000001E-3</v>
      </c>
      <c r="G775">
        <v>3.2520000000000001E-3</v>
      </c>
      <c r="H775">
        <v>4.437E-3</v>
      </c>
      <c r="I775">
        <v>2.9729999999999999E-3</v>
      </c>
      <c r="J775" t="s">
        <v>10</v>
      </c>
    </row>
    <row r="776" spans="1:10">
      <c r="A776">
        <v>16</v>
      </c>
      <c r="B776">
        <v>1000</v>
      </c>
      <c r="C776" t="s">
        <v>10</v>
      </c>
      <c r="D776">
        <v>2.4719999999999998E-3</v>
      </c>
      <c r="E776">
        <v>2.4819999999999998E-3</v>
      </c>
      <c r="F776">
        <v>1.1440000000000001E-3</v>
      </c>
      <c r="G776">
        <v>2.4139999999999999E-3</v>
      </c>
      <c r="H776">
        <v>3.8119999999999999E-3</v>
      </c>
      <c r="I776">
        <v>2.9139999999999999E-3</v>
      </c>
      <c r="J776" t="s">
        <v>10</v>
      </c>
    </row>
    <row r="777" spans="1:10">
      <c r="A777">
        <v>16</v>
      </c>
      <c r="B777">
        <v>1000</v>
      </c>
      <c r="C777" t="s">
        <v>10</v>
      </c>
      <c r="D777">
        <v>3.1679999999999998E-3</v>
      </c>
      <c r="E777">
        <v>2.9750000000000002E-3</v>
      </c>
      <c r="F777">
        <v>1.0839999999999999E-3</v>
      </c>
      <c r="G777">
        <v>2.3739999999999998E-3</v>
      </c>
      <c r="H777">
        <v>3.8040000000000001E-3</v>
      </c>
      <c r="I777">
        <v>2.7409999999999999E-3</v>
      </c>
      <c r="J777" t="s">
        <v>10</v>
      </c>
    </row>
    <row r="778" spans="1:10">
      <c r="A778">
        <v>16</v>
      </c>
      <c r="B778">
        <v>1000</v>
      </c>
      <c r="C778" t="s">
        <v>10</v>
      </c>
      <c r="D778">
        <v>2.6940000000000002E-3</v>
      </c>
      <c r="E778">
        <v>2.2669999999999999E-3</v>
      </c>
      <c r="F778">
        <v>9.9099999999999991E-4</v>
      </c>
      <c r="G778">
        <v>3.3809999999999999E-3</v>
      </c>
      <c r="H778">
        <v>3.2599999999999999E-3</v>
      </c>
      <c r="I778">
        <v>2.823E-3</v>
      </c>
      <c r="J778" t="s">
        <v>10</v>
      </c>
    </row>
    <row r="779" spans="1:10">
      <c r="A779">
        <v>16</v>
      </c>
      <c r="B779">
        <v>1000</v>
      </c>
      <c r="C779" t="s">
        <v>10</v>
      </c>
      <c r="D779">
        <v>2.3410000000000002E-3</v>
      </c>
      <c r="E779">
        <v>2.2529999999999998E-3</v>
      </c>
      <c r="F779">
        <v>1.5809999999999999E-3</v>
      </c>
      <c r="G779">
        <v>3.5820000000000001E-3</v>
      </c>
      <c r="H779">
        <v>4.4479999999999997E-3</v>
      </c>
      <c r="I779">
        <v>2.9480000000000001E-3</v>
      </c>
      <c r="J779" t="s">
        <v>10</v>
      </c>
    </row>
    <row r="780" spans="1:10">
      <c r="A780">
        <v>16</v>
      </c>
      <c r="B780">
        <v>1000</v>
      </c>
      <c r="C780" t="s">
        <v>10</v>
      </c>
      <c r="D780">
        <v>3.356E-3</v>
      </c>
      <c r="E780">
        <v>2.6099999999999999E-3</v>
      </c>
      <c r="F780">
        <v>1.5499999999999999E-3</v>
      </c>
      <c r="G780">
        <v>2.8249999999999998E-3</v>
      </c>
      <c r="H780">
        <v>3.7299999999999998E-3</v>
      </c>
      <c r="I780">
        <v>2.8630000000000001E-3</v>
      </c>
      <c r="J780" t="s">
        <v>10</v>
      </c>
    </row>
    <row r="781" spans="1:10">
      <c r="A781">
        <v>16</v>
      </c>
      <c r="B781">
        <v>1000</v>
      </c>
      <c r="C781" t="s">
        <v>10</v>
      </c>
      <c r="D781">
        <v>3.8960000000000002E-3</v>
      </c>
      <c r="E781">
        <v>2.9489999999999998E-3</v>
      </c>
      <c r="F781">
        <v>1.3760000000000001E-3</v>
      </c>
      <c r="G781">
        <v>2.5609999999999999E-3</v>
      </c>
      <c r="H781">
        <v>5.1710000000000002E-3</v>
      </c>
      <c r="I781">
        <v>2.5379999999999999E-3</v>
      </c>
      <c r="J781" t="s">
        <v>10</v>
      </c>
    </row>
    <row r="782" spans="1:10">
      <c r="A782">
        <v>24</v>
      </c>
      <c r="B782">
        <v>1000</v>
      </c>
      <c r="C782" t="s">
        <v>10</v>
      </c>
      <c r="D782">
        <v>3.2369999999999999E-3</v>
      </c>
      <c r="E782">
        <v>2.0089999999999999E-3</v>
      </c>
      <c r="F782">
        <v>2.1389999999999998E-3</v>
      </c>
      <c r="G782">
        <v>2.9030000000000002E-3</v>
      </c>
      <c r="H782">
        <v>4.4749999999999998E-3</v>
      </c>
      <c r="I782">
        <v>4.1739999999999998E-3</v>
      </c>
      <c r="J782" t="s">
        <v>10</v>
      </c>
    </row>
    <row r="783" spans="1:10">
      <c r="A783">
        <v>24</v>
      </c>
      <c r="B783">
        <v>1000</v>
      </c>
      <c r="C783" t="s">
        <v>10</v>
      </c>
      <c r="D783">
        <v>3.5699999999999998E-3</v>
      </c>
      <c r="E783">
        <v>2.503E-3</v>
      </c>
      <c r="F783">
        <v>2.3259999999999999E-3</v>
      </c>
      <c r="G783">
        <v>2.2009999999999998E-3</v>
      </c>
      <c r="H783">
        <v>3.8059999999999999E-3</v>
      </c>
      <c r="I783">
        <v>2.4369999999999999E-3</v>
      </c>
      <c r="J783" t="s">
        <v>10</v>
      </c>
    </row>
    <row r="784" spans="1:10">
      <c r="A784">
        <v>24</v>
      </c>
      <c r="B784">
        <v>1000</v>
      </c>
      <c r="C784" t="s">
        <v>10</v>
      </c>
      <c r="D784">
        <v>2.114E-3</v>
      </c>
      <c r="E784">
        <v>2.4819999999999998E-3</v>
      </c>
      <c r="F784">
        <v>1.926E-3</v>
      </c>
      <c r="G784">
        <v>3.8830000000000002E-3</v>
      </c>
      <c r="H784">
        <v>3.4129999999999998E-3</v>
      </c>
      <c r="I784">
        <v>2.957E-3</v>
      </c>
      <c r="J784" t="s">
        <v>10</v>
      </c>
    </row>
    <row r="785" spans="1:10">
      <c r="A785">
        <v>24</v>
      </c>
      <c r="B785">
        <v>1000</v>
      </c>
      <c r="C785" t="s">
        <v>10</v>
      </c>
      <c r="D785">
        <v>2.6129999999999999E-3</v>
      </c>
      <c r="E785">
        <v>2.9729999999999999E-3</v>
      </c>
      <c r="F785">
        <v>1.0349999999999999E-3</v>
      </c>
      <c r="G785">
        <v>2.8609999999999998E-3</v>
      </c>
      <c r="H785">
        <v>3.686E-3</v>
      </c>
      <c r="I785">
        <v>2.8999999999999998E-3</v>
      </c>
      <c r="J785" t="s">
        <v>10</v>
      </c>
    </row>
    <row r="786" spans="1:10">
      <c r="A786">
        <v>24</v>
      </c>
      <c r="B786">
        <v>1000</v>
      </c>
      <c r="C786" t="s">
        <v>10</v>
      </c>
      <c r="D786">
        <v>3.8149999999999998E-3</v>
      </c>
      <c r="E786">
        <v>3.019E-3</v>
      </c>
      <c r="F786">
        <v>1.802E-3</v>
      </c>
      <c r="G786">
        <v>2.1159999999999998E-3</v>
      </c>
      <c r="H786">
        <v>3.4489999999999998E-3</v>
      </c>
      <c r="I786">
        <v>2.9589999999999998E-3</v>
      </c>
      <c r="J786" t="s">
        <v>10</v>
      </c>
    </row>
    <row r="787" spans="1:10">
      <c r="A787">
        <v>24</v>
      </c>
      <c r="B787">
        <v>1000</v>
      </c>
      <c r="C787" t="s">
        <v>10</v>
      </c>
      <c r="D787">
        <v>2.8119999999999998E-3</v>
      </c>
      <c r="E787">
        <v>2.4970000000000001E-3</v>
      </c>
      <c r="F787">
        <v>8.4099999999999995E-4</v>
      </c>
      <c r="G787">
        <v>3.0850000000000001E-3</v>
      </c>
      <c r="H787">
        <v>3.4459999999999998E-3</v>
      </c>
      <c r="I787">
        <v>2.604E-3</v>
      </c>
      <c r="J787" t="s">
        <v>10</v>
      </c>
    </row>
    <row r="788" spans="1:10">
      <c r="A788">
        <v>24</v>
      </c>
      <c r="B788">
        <v>1000</v>
      </c>
      <c r="C788" t="s">
        <v>10</v>
      </c>
      <c r="D788">
        <v>2.7560000000000002E-3</v>
      </c>
      <c r="E788">
        <v>2.2859999999999998E-3</v>
      </c>
      <c r="F788">
        <v>1.0250000000000001E-3</v>
      </c>
      <c r="G788">
        <v>3.4150000000000001E-3</v>
      </c>
      <c r="H788">
        <v>3.5890000000000002E-3</v>
      </c>
      <c r="I788">
        <v>2.699E-3</v>
      </c>
      <c r="J788" t="s">
        <v>10</v>
      </c>
    </row>
    <row r="789" spans="1:10">
      <c r="A789">
        <v>24</v>
      </c>
      <c r="B789">
        <v>1000</v>
      </c>
      <c r="C789" t="s">
        <v>10</v>
      </c>
      <c r="D789">
        <v>3.4030000000000002E-3</v>
      </c>
      <c r="E789">
        <v>2.7070000000000002E-3</v>
      </c>
      <c r="F789">
        <v>1.5610000000000001E-3</v>
      </c>
      <c r="G789">
        <v>2.4120000000000001E-3</v>
      </c>
      <c r="H789">
        <v>3.2260000000000001E-3</v>
      </c>
      <c r="I789">
        <v>2.6220000000000002E-3</v>
      </c>
      <c r="J789" t="s">
        <v>10</v>
      </c>
    </row>
    <row r="790" spans="1:10">
      <c r="A790">
        <v>24</v>
      </c>
      <c r="B790">
        <v>1000</v>
      </c>
      <c r="C790" t="s">
        <v>10</v>
      </c>
      <c r="D790">
        <v>2.6670000000000001E-3</v>
      </c>
      <c r="E790">
        <v>1.4679999999999999E-3</v>
      </c>
      <c r="F790">
        <v>1.122E-3</v>
      </c>
      <c r="G790">
        <v>2.3879999999999999E-3</v>
      </c>
      <c r="H790">
        <v>3.421E-3</v>
      </c>
      <c r="I790">
        <v>3.0539999999999999E-3</v>
      </c>
      <c r="J790" t="s">
        <v>10</v>
      </c>
    </row>
    <row r="791" spans="1:10">
      <c r="A791">
        <v>24</v>
      </c>
      <c r="B791">
        <v>1000</v>
      </c>
      <c r="C791" t="s">
        <v>10</v>
      </c>
      <c r="D791">
        <v>4.6930000000000001E-3</v>
      </c>
      <c r="E791">
        <v>2.013E-3</v>
      </c>
      <c r="F791">
        <v>9.4700000000000003E-4</v>
      </c>
      <c r="G791">
        <v>2.532E-3</v>
      </c>
      <c r="H791">
        <v>3.7780000000000001E-3</v>
      </c>
      <c r="I791">
        <v>3.042E-3</v>
      </c>
      <c r="J791" t="s">
        <v>10</v>
      </c>
    </row>
    <row r="792" spans="1:10">
      <c r="A792">
        <v>24</v>
      </c>
      <c r="B792">
        <v>1000</v>
      </c>
      <c r="C792" t="s">
        <v>10</v>
      </c>
      <c r="D792">
        <v>2.3519999999999999E-3</v>
      </c>
      <c r="E792">
        <v>1.567E-3</v>
      </c>
      <c r="F792">
        <v>8.7200000000000005E-4</v>
      </c>
      <c r="G792">
        <v>2.137E-3</v>
      </c>
      <c r="H792">
        <v>3.2330000000000002E-3</v>
      </c>
      <c r="I792">
        <v>2.5179999999999998E-3</v>
      </c>
      <c r="J792" t="s">
        <v>10</v>
      </c>
    </row>
    <row r="793" spans="1:10">
      <c r="A793">
        <v>24</v>
      </c>
      <c r="B793">
        <v>1000</v>
      </c>
      <c r="C793" t="s">
        <v>10</v>
      </c>
      <c r="D793">
        <v>2.5820000000000001E-3</v>
      </c>
      <c r="E793">
        <v>1.464E-3</v>
      </c>
      <c r="F793">
        <v>1.439E-3</v>
      </c>
      <c r="G793">
        <v>2.7200000000000002E-3</v>
      </c>
      <c r="H793">
        <v>3.2360000000000002E-3</v>
      </c>
      <c r="I793">
        <v>2.843E-3</v>
      </c>
      <c r="J793" t="s">
        <v>10</v>
      </c>
    </row>
    <row r="794" spans="1:10">
      <c r="A794">
        <v>24</v>
      </c>
      <c r="B794">
        <v>1000</v>
      </c>
      <c r="C794" t="s">
        <v>10</v>
      </c>
      <c r="D794">
        <v>2.6849999999999999E-3</v>
      </c>
      <c r="E794">
        <v>1.8990000000000001E-3</v>
      </c>
      <c r="F794">
        <v>1.389E-3</v>
      </c>
      <c r="G794">
        <v>2.4750000000000002E-3</v>
      </c>
      <c r="H794">
        <v>3.3419999999999999E-3</v>
      </c>
      <c r="I794">
        <v>2.568E-3</v>
      </c>
      <c r="J794" t="s">
        <v>10</v>
      </c>
    </row>
    <row r="795" spans="1:10">
      <c r="A795">
        <v>24</v>
      </c>
      <c r="B795">
        <v>1000</v>
      </c>
      <c r="C795" t="s">
        <v>10</v>
      </c>
      <c r="D795">
        <v>1.766E-3</v>
      </c>
      <c r="E795">
        <v>1.3550000000000001E-3</v>
      </c>
      <c r="F795">
        <v>1.2210000000000001E-3</v>
      </c>
      <c r="G795">
        <v>1.884E-3</v>
      </c>
      <c r="H795">
        <v>3.31E-3</v>
      </c>
      <c r="I795">
        <v>3.202E-3</v>
      </c>
      <c r="J795" t="s">
        <v>10</v>
      </c>
    </row>
    <row r="796" spans="1:10">
      <c r="A796">
        <v>24</v>
      </c>
      <c r="B796">
        <v>1000</v>
      </c>
      <c r="C796" t="s">
        <v>10</v>
      </c>
      <c r="D796">
        <v>4.1269999999999996E-3</v>
      </c>
      <c r="E796">
        <v>3.3110000000000001E-3</v>
      </c>
      <c r="F796">
        <v>1.6479999999999999E-3</v>
      </c>
      <c r="G796">
        <v>2.539E-3</v>
      </c>
      <c r="H796">
        <v>3.643E-3</v>
      </c>
      <c r="I796">
        <v>3.1220000000000002E-3</v>
      </c>
      <c r="J796" t="s">
        <v>10</v>
      </c>
    </row>
    <row r="797" spans="1:10">
      <c r="A797">
        <v>24</v>
      </c>
      <c r="B797">
        <v>1000</v>
      </c>
      <c r="C797" t="s">
        <v>10</v>
      </c>
      <c r="D797">
        <v>2.774E-3</v>
      </c>
      <c r="E797">
        <v>1.9139999999999999E-3</v>
      </c>
      <c r="F797">
        <v>1.6869999999999999E-3</v>
      </c>
      <c r="G797">
        <v>2.7009999999999998E-3</v>
      </c>
      <c r="H797">
        <v>3.7729999999999999E-3</v>
      </c>
      <c r="I797">
        <v>2.3939999999999999E-3</v>
      </c>
      <c r="J797" t="s">
        <v>10</v>
      </c>
    </row>
    <row r="798" spans="1:10">
      <c r="A798">
        <v>24</v>
      </c>
      <c r="B798">
        <v>1000</v>
      </c>
      <c r="C798" t="s">
        <v>10</v>
      </c>
      <c r="D798">
        <v>3.7069999999999998E-3</v>
      </c>
      <c r="E798">
        <v>2.0079999999999998E-3</v>
      </c>
      <c r="F798">
        <v>1.8389999999999999E-3</v>
      </c>
      <c r="G798">
        <v>3.4619999999999998E-3</v>
      </c>
      <c r="H798">
        <v>3.6870000000000002E-3</v>
      </c>
      <c r="I798">
        <v>2.6419999999999998E-3</v>
      </c>
      <c r="J798" t="s">
        <v>10</v>
      </c>
    </row>
    <row r="799" spans="1:10">
      <c r="A799">
        <v>24</v>
      </c>
      <c r="B799">
        <v>1000</v>
      </c>
      <c r="C799" t="s">
        <v>10</v>
      </c>
      <c r="D799">
        <v>2.5330000000000001E-3</v>
      </c>
      <c r="E799">
        <v>1.8370000000000001E-3</v>
      </c>
      <c r="F799">
        <v>1.9009999999999999E-3</v>
      </c>
      <c r="G799">
        <v>3.1410000000000001E-3</v>
      </c>
      <c r="H799">
        <v>3.4589999999999998E-3</v>
      </c>
      <c r="I799">
        <v>2.418E-3</v>
      </c>
      <c r="J799" t="s">
        <v>10</v>
      </c>
    </row>
    <row r="800" spans="1:10">
      <c r="A800">
        <v>24</v>
      </c>
      <c r="B800">
        <v>1000</v>
      </c>
      <c r="C800" t="s">
        <v>10</v>
      </c>
      <c r="D800">
        <v>2.6199999999999999E-3</v>
      </c>
      <c r="E800">
        <v>1.4369999999999999E-3</v>
      </c>
      <c r="F800">
        <v>6.8499999999999995E-4</v>
      </c>
      <c r="G800">
        <v>2.166E-3</v>
      </c>
      <c r="H800">
        <v>3.0959999999999998E-3</v>
      </c>
      <c r="I800">
        <v>2.813E-3</v>
      </c>
      <c r="J800" t="s">
        <v>10</v>
      </c>
    </row>
    <row r="801" spans="1:10">
      <c r="A801">
        <v>24</v>
      </c>
      <c r="B801">
        <v>1000</v>
      </c>
      <c r="C801" t="s">
        <v>10</v>
      </c>
      <c r="D801">
        <v>2.496E-3</v>
      </c>
      <c r="E801">
        <v>1.6980000000000001E-3</v>
      </c>
      <c r="F801">
        <v>1.537E-3</v>
      </c>
      <c r="G801">
        <v>3.392E-3</v>
      </c>
      <c r="H801">
        <v>3.6449999999999998E-3</v>
      </c>
      <c r="I801">
        <v>2.8059999999999999E-3</v>
      </c>
      <c r="J801" t="s">
        <v>10</v>
      </c>
    </row>
    <row r="802" spans="1:10">
      <c r="A802">
        <v>24</v>
      </c>
      <c r="B802">
        <v>1000</v>
      </c>
      <c r="C802" t="s">
        <v>10</v>
      </c>
      <c r="D802">
        <v>5.0159999999999996E-3</v>
      </c>
      <c r="E802">
        <v>2.9120000000000001E-3</v>
      </c>
      <c r="F802">
        <v>1.913E-3</v>
      </c>
      <c r="G802">
        <v>3.2030000000000001E-3</v>
      </c>
      <c r="H802">
        <v>4.4850000000000003E-3</v>
      </c>
      <c r="I802">
        <v>3.1419999999999998E-3</v>
      </c>
      <c r="J802" t="s">
        <v>10</v>
      </c>
    </row>
    <row r="803" spans="1:10">
      <c r="A803">
        <v>24</v>
      </c>
      <c r="B803">
        <v>1000</v>
      </c>
      <c r="C803" t="s">
        <v>10</v>
      </c>
      <c r="D803">
        <v>2.823E-3</v>
      </c>
      <c r="E803">
        <v>2.7680000000000001E-3</v>
      </c>
      <c r="F803">
        <v>1.9550000000000001E-3</v>
      </c>
      <c r="G803">
        <v>2.7950000000000002E-3</v>
      </c>
      <c r="H803">
        <v>3.2290000000000001E-3</v>
      </c>
      <c r="I803">
        <v>3.137E-3</v>
      </c>
      <c r="J803" t="s">
        <v>10</v>
      </c>
    </row>
    <row r="804" spans="1:10">
      <c r="A804">
        <v>24</v>
      </c>
      <c r="B804">
        <v>1000</v>
      </c>
      <c r="C804" t="s">
        <v>10</v>
      </c>
      <c r="D804">
        <v>3.173E-3</v>
      </c>
      <c r="E804">
        <v>1.0380000000000001E-3</v>
      </c>
      <c r="F804">
        <v>1.31E-3</v>
      </c>
      <c r="G804">
        <v>3.372E-3</v>
      </c>
      <c r="H804">
        <v>3.715E-3</v>
      </c>
      <c r="I804">
        <v>3.1519999999999999E-3</v>
      </c>
      <c r="J804" t="s">
        <v>10</v>
      </c>
    </row>
    <row r="805" spans="1:10">
      <c r="A805">
        <v>24</v>
      </c>
      <c r="B805">
        <v>1000</v>
      </c>
      <c r="C805" t="s">
        <v>10</v>
      </c>
      <c r="D805">
        <v>2.8509999999999998E-3</v>
      </c>
      <c r="E805">
        <v>2.0660000000000001E-3</v>
      </c>
      <c r="F805">
        <v>1.6869999999999999E-3</v>
      </c>
      <c r="G805">
        <v>3.13E-3</v>
      </c>
      <c r="H805">
        <v>3.836E-3</v>
      </c>
      <c r="I805">
        <v>3.5769999999999999E-3</v>
      </c>
      <c r="J805" t="s">
        <v>10</v>
      </c>
    </row>
    <row r="806" spans="1:10">
      <c r="A806">
        <v>24</v>
      </c>
      <c r="B806">
        <v>1000</v>
      </c>
      <c r="C806" t="s">
        <v>10</v>
      </c>
      <c r="D806">
        <v>3.075E-3</v>
      </c>
      <c r="E806">
        <v>2.3700000000000001E-3</v>
      </c>
      <c r="F806">
        <v>1.735E-3</v>
      </c>
      <c r="G806">
        <v>3.3779999999999999E-3</v>
      </c>
      <c r="H806">
        <v>2.5999999999999999E-3</v>
      </c>
      <c r="I806">
        <v>2.3259999999999999E-3</v>
      </c>
      <c r="J806" t="s">
        <v>10</v>
      </c>
    </row>
    <row r="807" spans="1:10">
      <c r="A807">
        <v>24</v>
      </c>
      <c r="B807">
        <v>1000</v>
      </c>
      <c r="C807" t="s">
        <v>10</v>
      </c>
      <c r="D807">
        <v>3.0170000000000002E-3</v>
      </c>
      <c r="E807">
        <v>1.627E-3</v>
      </c>
      <c r="F807">
        <v>7.0699999999999995E-4</v>
      </c>
      <c r="G807">
        <v>2.1329999999999999E-3</v>
      </c>
      <c r="H807">
        <v>3.673E-3</v>
      </c>
      <c r="I807">
        <v>2.9239999999999999E-3</v>
      </c>
      <c r="J807" t="s">
        <v>10</v>
      </c>
    </row>
    <row r="808" spans="1:10">
      <c r="A808">
        <v>24</v>
      </c>
      <c r="B808">
        <v>1000</v>
      </c>
      <c r="C808" t="s">
        <v>10</v>
      </c>
      <c r="D808">
        <v>3.1800000000000001E-3</v>
      </c>
      <c r="E808">
        <v>3.457E-3</v>
      </c>
      <c r="F808">
        <v>1.7730000000000001E-3</v>
      </c>
      <c r="G808">
        <v>3.6410000000000001E-3</v>
      </c>
      <c r="H808">
        <v>3.49E-3</v>
      </c>
      <c r="I808">
        <v>2.8869999999999998E-3</v>
      </c>
      <c r="J808" t="s">
        <v>10</v>
      </c>
    </row>
    <row r="809" spans="1:10">
      <c r="A809">
        <v>24</v>
      </c>
      <c r="B809">
        <v>1000</v>
      </c>
      <c r="C809" t="s">
        <v>10</v>
      </c>
      <c r="D809">
        <v>2.8240000000000001E-3</v>
      </c>
      <c r="E809">
        <v>2.6840000000000002E-3</v>
      </c>
      <c r="F809">
        <v>1.753E-3</v>
      </c>
      <c r="G809">
        <v>2.8660000000000001E-3</v>
      </c>
      <c r="H809">
        <v>4.0689999999999997E-3</v>
      </c>
      <c r="I809">
        <v>2.6020000000000001E-3</v>
      </c>
      <c r="J809" t="s">
        <v>10</v>
      </c>
    </row>
    <row r="810" spans="1:10">
      <c r="A810">
        <v>24</v>
      </c>
      <c r="B810">
        <v>1000</v>
      </c>
      <c r="C810" t="s">
        <v>10</v>
      </c>
      <c r="D810">
        <v>3.8449999999999999E-3</v>
      </c>
      <c r="E810">
        <v>2.3509999999999998E-3</v>
      </c>
      <c r="F810">
        <v>1.3669999999999999E-3</v>
      </c>
      <c r="G810">
        <v>1.9710000000000001E-3</v>
      </c>
      <c r="H810">
        <v>3.2109999999999999E-3</v>
      </c>
      <c r="I810">
        <v>3.0690000000000001E-3</v>
      </c>
      <c r="J810" t="s">
        <v>10</v>
      </c>
    </row>
    <row r="811" spans="1:10">
      <c r="A811">
        <v>24</v>
      </c>
      <c r="B811">
        <v>1000</v>
      </c>
      <c r="C811" t="s">
        <v>10</v>
      </c>
      <c r="D811">
        <v>3.0890000000000002E-3</v>
      </c>
      <c r="E811">
        <v>3.2940000000000001E-3</v>
      </c>
      <c r="F811">
        <v>1.6570000000000001E-3</v>
      </c>
      <c r="G811">
        <v>3.1939999999999998E-3</v>
      </c>
      <c r="H811">
        <v>3.8760000000000001E-3</v>
      </c>
      <c r="I811">
        <v>3.0560000000000001E-3</v>
      </c>
      <c r="J811" t="s">
        <v>10</v>
      </c>
    </row>
    <row r="812" spans="1:10">
      <c r="A812">
        <v>32</v>
      </c>
      <c r="B812">
        <v>1000</v>
      </c>
      <c r="C812" t="s">
        <v>10</v>
      </c>
      <c r="D812">
        <v>2.7190000000000001E-3</v>
      </c>
      <c r="E812">
        <v>2.2769999999999999E-3</v>
      </c>
      <c r="F812">
        <v>1.8879999999999999E-3</v>
      </c>
      <c r="G812">
        <v>2.9139999999999999E-3</v>
      </c>
      <c r="H812">
        <v>2.702E-3</v>
      </c>
      <c r="I812">
        <v>2.6849999999999999E-3</v>
      </c>
      <c r="J812" t="s">
        <v>10</v>
      </c>
    </row>
    <row r="813" spans="1:10">
      <c r="A813">
        <v>32</v>
      </c>
      <c r="B813">
        <v>1000</v>
      </c>
      <c r="C813" t="s">
        <v>10</v>
      </c>
      <c r="D813">
        <v>3.5669999999999999E-3</v>
      </c>
      <c r="E813">
        <v>1.9940000000000001E-3</v>
      </c>
      <c r="F813">
        <v>2.0309999999999998E-3</v>
      </c>
      <c r="G813">
        <v>3.313E-3</v>
      </c>
      <c r="H813">
        <v>2.931E-3</v>
      </c>
      <c r="I813">
        <v>2.4109999999999999E-3</v>
      </c>
      <c r="J813" t="s">
        <v>10</v>
      </c>
    </row>
    <row r="814" spans="1:10">
      <c r="A814">
        <v>32</v>
      </c>
      <c r="B814">
        <v>1000</v>
      </c>
      <c r="C814" t="s">
        <v>10</v>
      </c>
      <c r="D814">
        <v>5.5139999999999998E-3</v>
      </c>
      <c r="E814">
        <v>2.477E-3</v>
      </c>
      <c r="F814">
        <v>2.1940000000000002E-3</v>
      </c>
      <c r="G814">
        <v>2.7910000000000001E-3</v>
      </c>
      <c r="H814">
        <v>3.2339999999999999E-3</v>
      </c>
      <c r="I814">
        <v>3.1970000000000002E-3</v>
      </c>
      <c r="J814" t="s">
        <v>10</v>
      </c>
    </row>
    <row r="815" spans="1:10">
      <c r="A815">
        <v>32</v>
      </c>
      <c r="B815">
        <v>1000</v>
      </c>
      <c r="C815" t="s">
        <v>10</v>
      </c>
      <c r="D815">
        <v>3.1970000000000002E-3</v>
      </c>
      <c r="E815">
        <v>2.5339999999999998E-3</v>
      </c>
      <c r="F815">
        <v>1.1590000000000001E-3</v>
      </c>
      <c r="G815">
        <v>2.9069999999999999E-3</v>
      </c>
      <c r="H815">
        <v>3.506E-3</v>
      </c>
      <c r="I815">
        <v>3.052E-3</v>
      </c>
      <c r="J815" t="s">
        <v>10</v>
      </c>
    </row>
    <row r="816" spans="1:10">
      <c r="A816">
        <v>32</v>
      </c>
      <c r="B816">
        <v>1000</v>
      </c>
      <c r="C816" t="s">
        <v>10</v>
      </c>
      <c r="D816">
        <v>4.8919999999999996E-3</v>
      </c>
      <c r="E816">
        <v>1.405E-3</v>
      </c>
      <c r="F816">
        <v>1.7639999999999999E-3</v>
      </c>
      <c r="G816">
        <v>3.555E-3</v>
      </c>
      <c r="H816">
        <v>3.522E-3</v>
      </c>
      <c r="I816">
        <v>2.7299999999999998E-3</v>
      </c>
      <c r="J816" t="s">
        <v>10</v>
      </c>
    </row>
    <row r="817" spans="1:10">
      <c r="A817">
        <v>32</v>
      </c>
      <c r="B817">
        <v>1000</v>
      </c>
      <c r="C817" t="s">
        <v>10</v>
      </c>
      <c r="D817">
        <v>3.1549999999999998E-3</v>
      </c>
      <c r="E817">
        <v>1.9E-3</v>
      </c>
      <c r="F817">
        <v>1.8140000000000001E-3</v>
      </c>
      <c r="G817">
        <v>2.8410000000000002E-3</v>
      </c>
      <c r="H817">
        <v>3.545E-3</v>
      </c>
      <c r="I817">
        <v>3.0240000000000002E-3</v>
      </c>
      <c r="J817" t="s">
        <v>10</v>
      </c>
    </row>
    <row r="818" spans="1:10">
      <c r="A818">
        <v>32</v>
      </c>
      <c r="B818">
        <v>1000</v>
      </c>
      <c r="C818" t="s">
        <v>10</v>
      </c>
      <c r="D818">
        <v>3.2009999999999999E-3</v>
      </c>
      <c r="E818">
        <v>2.5850000000000001E-3</v>
      </c>
      <c r="F818">
        <v>1.2899999999999999E-3</v>
      </c>
      <c r="G818">
        <v>2.8700000000000002E-3</v>
      </c>
      <c r="H818">
        <v>3.7590000000000002E-3</v>
      </c>
      <c r="I818">
        <v>2.944E-3</v>
      </c>
      <c r="J818" t="s">
        <v>10</v>
      </c>
    </row>
    <row r="819" spans="1:10">
      <c r="A819">
        <v>32</v>
      </c>
      <c r="B819">
        <v>1000</v>
      </c>
      <c r="C819" t="s">
        <v>10</v>
      </c>
      <c r="D819">
        <v>2.862E-3</v>
      </c>
      <c r="E819">
        <v>2.1189999999999998E-3</v>
      </c>
      <c r="F819">
        <v>1.194E-3</v>
      </c>
      <c r="G819">
        <v>2.081E-3</v>
      </c>
      <c r="H819">
        <v>3.052E-3</v>
      </c>
      <c r="I819">
        <v>2.3839999999999998E-3</v>
      </c>
      <c r="J819" t="s">
        <v>10</v>
      </c>
    </row>
    <row r="820" spans="1:10">
      <c r="A820">
        <v>32</v>
      </c>
      <c r="B820">
        <v>1000</v>
      </c>
      <c r="C820" t="s">
        <v>10</v>
      </c>
      <c r="D820">
        <v>2.5460000000000001E-3</v>
      </c>
      <c r="E820">
        <v>2.0330000000000001E-3</v>
      </c>
      <c r="F820">
        <v>1.804E-3</v>
      </c>
      <c r="G820">
        <v>3.0230000000000001E-3</v>
      </c>
      <c r="H820">
        <v>3.3189999999999999E-3</v>
      </c>
      <c r="I820">
        <v>2.6770000000000001E-3</v>
      </c>
      <c r="J820" t="s">
        <v>10</v>
      </c>
    </row>
    <row r="821" spans="1:10">
      <c r="A821">
        <v>32</v>
      </c>
      <c r="B821">
        <v>1000</v>
      </c>
      <c r="C821" t="s">
        <v>10</v>
      </c>
      <c r="D821">
        <v>2.5820000000000001E-3</v>
      </c>
      <c r="E821">
        <v>6.8800000000000003E-4</v>
      </c>
      <c r="F821">
        <v>8.3100000000000003E-4</v>
      </c>
      <c r="G821">
        <v>1.9269999999999999E-3</v>
      </c>
      <c r="H821">
        <v>3.0799999999999998E-3</v>
      </c>
      <c r="I821">
        <v>2.5739999999999999E-3</v>
      </c>
      <c r="J821" t="s">
        <v>10</v>
      </c>
    </row>
    <row r="822" spans="1:10">
      <c r="A822">
        <v>32</v>
      </c>
      <c r="B822">
        <v>1000</v>
      </c>
      <c r="C822" t="s">
        <v>10</v>
      </c>
      <c r="D822">
        <v>3.545E-3</v>
      </c>
      <c r="E822">
        <v>1.6490000000000001E-3</v>
      </c>
      <c r="F822">
        <v>2.2290000000000001E-3</v>
      </c>
      <c r="G822">
        <v>2.2039999999999998E-3</v>
      </c>
      <c r="H822">
        <v>3.1719999999999999E-3</v>
      </c>
      <c r="I822">
        <v>2.3400000000000001E-3</v>
      </c>
      <c r="J822" t="s">
        <v>10</v>
      </c>
    </row>
    <row r="823" spans="1:10">
      <c r="A823">
        <v>32</v>
      </c>
      <c r="B823">
        <v>1000</v>
      </c>
      <c r="C823" t="s">
        <v>10</v>
      </c>
      <c r="D823">
        <v>3.0890000000000002E-3</v>
      </c>
      <c r="E823">
        <v>1.305E-3</v>
      </c>
      <c r="F823">
        <v>1.023E-3</v>
      </c>
      <c r="G823">
        <v>2.1350000000000002E-3</v>
      </c>
      <c r="H823">
        <v>4.0800000000000003E-3</v>
      </c>
      <c r="I823">
        <v>2.5660000000000001E-3</v>
      </c>
      <c r="J823" t="s">
        <v>10</v>
      </c>
    </row>
    <row r="824" spans="1:10">
      <c r="A824">
        <v>32</v>
      </c>
      <c r="B824">
        <v>1000</v>
      </c>
      <c r="C824" t="s">
        <v>10</v>
      </c>
      <c r="D824">
        <v>5.8710000000000004E-3</v>
      </c>
      <c r="E824">
        <v>1.964E-3</v>
      </c>
      <c r="F824">
        <v>2.186E-3</v>
      </c>
      <c r="G824">
        <v>2.539E-3</v>
      </c>
      <c r="H824">
        <v>2.8600000000000001E-3</v>
      </c>
      <c r="I824">
        <v>2.598E-3</v>
      </c>
      <c r="J824" t="s">
        <v>10</v>
      </c>
    </row>
    <row r="825" spans="1:10">
      <c r="A825">
        <v>32</v>
      </c>
      <c r="B825">
        <v>1000</v>
      </c>
      <c r="C825" t="s">
        <v>10</v>
      </c>
      <c r="D825">
        <v>2.7439999999999999E-3</v>
      </c>
      <c r="E825">
        <v>1.572E-3</v>
      </c>
      <c r="F825">
        <v>1.1839999999999999E-3</v>
      </c>
      <c r="G825">
        <v>2.0569999999999998E-3</v>
      </c>
      <c r="H825">
        <v>3.0959999999999998E-3</v>
      </c>
      <c r="I825">
        <v>2.6940000000000002E-3</v>
      </c>
      <c r="J825" t="s">
        <v>10</v>
      </c>
    </row>
    <row r="826" spans="1:10">
      <c r="A826">
        <v>32</v>
      </c>
      <c r="B826">
        <v>1000</v>
      </c>
      <c r="C826" t="s">
        <v>10</v>
      </c>
      <c r="D826">
        <v>3.48E-3</v>
      </c>
      <c r="E826">
        <v>2.0960000000000002E-3</v>
      </c>
      <c r="F826">
        <v>1.9719999999999998E-3</v>
      </c>
      <c r="G826">
        <v>3.1310000000000001E-3</v>
      </c>
      <c r="H826">
        <v>2.6350000000000002E-3</v>
      </c>
      <c r="I826">
        <v>2.503E-3</v>
      </c>
      <c r="J826" t="s">
        <v>10</v>
      </c>
    </row>
    <row r="827" spans="1:10">
      <c r="A827">
        <v>32</v>
      </c>
      <c r="B827">
        <v>1000</v>
      </c>
      <c r="C827" t="s">
        <v>10</v>
      </c>
      <c r="D827">
        <v>2.862E-3</v>
      </c>
      <c r="E827">
        <v>2.0240000000000002E-3</v>
      </c>
      <c r="F827">
        <v>1.6800000000000001E-3</v>
      </c>
      <c r="G827">
        <v>2.7620000000000001E-3</v>
      </c>
      <c r="H827">
        <v>3.1610000000000002E-3</v>
      </c>
      <c r="I827">
        <v>2.957E-3</v>
      </c>
      <c r="J827" t="s">
        <v>10</v>
      </c>
    </row>
    <row r="828" spans="1:10">
      <c r="A828">
        <v>32</v>
      </c>
      <c r="B828">
        <v>1000</v>
      </c>
      <c r="C828" t="s">
        <v>10</v>
      </c>
      <c r="D828">
        <v>4.5820000000000001E-3</v>
      </c>
      <c r="E828">
        <v>2.7230000000000002E-3</v>
      </c>
      <c r="F828">
        <v>2.006E-3</v>
      </c>
      <c r="G828">
        <v>3.3110000000000001E-3</v>
      </c>
      <c r="H828">
        <v>3.5729999999999998E-3</v>
      </c>
      <c r="I828">
        <v>2.3479999999999998E-3</v>
      </c>
      <c r="J828" t="s">
        <v>10</v>
      </c>
    </row>
    <row r="829" spans="1:10">
      <c r="A829">
        <v>32</v>
      </c>
      <c r="B829">
        <v>1000</v>
      </c>
      <c r="C829" t="s">
        <v>10</v>
      </c>
      <c r="D829">
        <v>2.9039999999999999E-3</v>
      </c>
      <c r="E829">
        <v>1.9059999999999999E-3</v>
      </c>
      <c r="F829">
        <v>1.6080000000000001E-3</v>
      </c>
      <c r="G829">
        <v>2.5829999999999998E-3</v>
      </c>
      <c r="H829">
        <v>2.8449999999999999E-3</v>
      </c>
      <c r="I829">
        <v>2.333E-3</v>
      </c>
      <c r="J829" t="s">
        <v>10</v>
      </c>
    </row>
    <row r="830" spans="1:10">
      <c r="A830">
        <v>32</v>
      </c>
      <c r="B830">
        <v>1000</v>
      </c>
      <c r="C830" t="s">
        <v>10</v>
      </c>
      <c r="D830">
        <v>3.3119999999999998E-3</v>
      </c>
      <c r="E830">
        <v>2.0960000000000002E-3</v>
      </c>
      <c r="F830">
        <v>1.242E-3</v>
      </c>
      <c r="G830">
        <v>3.029E-3</v>
      </c>
      <c r="H830">
        <v>3.9329999999999999E-3</v>
      </c>
      <c r="I830">
        <v>2.967E-3</v>
      </c>
      <c r="J830" t="s">
        <v>10</v>
      </c>
    </row>
    <row r="831" spans="1:10">
      <c r="A831">
        <v>32</v>
      </c>
      <c r="B831">
        <v>1000</v>
      </c>
      <c r="C831" t="s">
        <v>10</v>
      </c>
      <c r="D831">
        <v>3.5980000000000001E-3</v>
      </c>
      <c r="E831">
        <v>2.4269999999999999E-3</v>
      </c>
      <c r="F831">
        <v>1.714E-3</v>
      </c>
      <c r="G831">
        <v>2.4030000000000002E-3</v>
      </c>
      <c r="H831">
        <v>3.13E-3</v>
      </c>
      <c r="I831">
        <v>2.6459999999999999E-3</v>
      </c>
      <c r="J831" t="s">
        <v>10</v>
      </c>
    </row>
    <row r="832" spans="1:10">
      <c r="A832">
        <v>32</v>
      </c>
      <c r="B832">
        <v>1000</v>
      </c>
      <c r="C832" t="s">
        <v>10</v>
      </c>
      <c r="D832">
        <v>4.888E-3</v>
      </c>
      <c r="E832">
        <v>1.9550000000000001E-3</v>
      </c>
      <c r="F832">
        <v>1.8680000000000001E-3</v>
      </c>
      <c r="G832">
        <v>3.3080000000000002E-3</v>
      </c>
      <c r="H832">
        <v>3.4910000000000002E-3</v>
      </c>
      <c r="I832">
        <v>3.3159999999999999E-3</v>
      </c>
      <c r="J832" t="s">
        <v>10</v>
      </c>
    </row>
    <row r="833" spans="1:10">
      <c r="A833">
        <v>32</v>
      </c>
      <c r="B833">
        <v>1000</v>
      </c>
      <c r="C833" t="s">
        <v>10</v>
      </c>
      <c r="D833">
        <v>3.1229999999999999E-3</v>
      </c>
      <c r="E833">
        <v>2.3270000000000001E-3</v>
      </c>
      <c r="F833">
        <v>1.7129999999999999E-3</v>
      </c>
      <c r="G833">
        <v>3.6319999999999998E-3</v>
      </c>
      <c r="H833">
        <v>3.862E-3</v>
      </c>
      <c r="I833">
        <v>2.9940000000000001E-3</v>
      </c>
      <c r="J833" t="s">
        <v>10</v>
      </c>
    </row>
    <row r="834" spans="1:10">
      <c r="A834">
        <v>32</v>
      </c>
      <c r="B834">
        <v>1000</v>
      </c>
      <c r="C834" t="s">
        <v>10</v>
      </c>
      <c r="D834">
        <v>3.0730000000000002E-3</v>
      </c>
      <c r="E834">
        <v>2.591E-3</v>
      </c>
      <c r="F834">
        <v>1.1509999999999999E-3</v>
      </c>
      <c r="G834">
        <v>3.568E-3</v>
      </c>
      <c r="H834">
        <v>3.9740000000000001E-3</v>
      </c>
      <c r="I834">
        <v>3.6110000000000001E-3</v>
      </c>
      <c r="J834" t="s">
        <v>10</v>
      </c>
    </row>
    <row r="835" spans="1:10">
      <c r="A835">
        <v>32</v>
      </c>
      <c r="B835">
        <v>1000</v>
      </c>
      <c r="C835" t="s">
        <v>10</v>
      </c>
      <c r="D835">
        <v>4.2259999999999997E-3</v>
      </c>
      <c r="E835">
        <v>3.173E-3</v>
      </c>
      <c r="F835">
        <v>1.5690000000000001E-3</v>
      </c>
      <c r="G835">
        <v>3.3340000000000002E-3</v>
      </c>
      <c r="H835">
        <v>4.0460000000000001E-3</v>
      </c>
      <c r="I835">
        <v>2.5249999999999999E-3</v>
      </c>
      <c r="J835" t="s">
        <v>10</v>
      </c>
    </row>
    <row r="836" spans="1:10">
      <c r="A836">
        <v>32</v>
      </c>
      <c r="B836">
        <v>1000</v>
      </c>
      <c r="C836" t="s">
        <v>10</v>
      </c>
      <c r="D836">
        <v>4.1320000000000003E-3</v>
      </c>
      <c r="E836">
        <v>2.3630000000000001E-3</v>
      </c>
      <c r="F836">
        <v>1.946E-3</v>
      </c>
      <c r="G836">
        <v>3.395E-3</v>
      </c>
      <c r="H836">
        <v>3.8219999999999999E-3</v>
      </c>
      <c r="I836">
        <v>2.493E-3</v>
      </c>
      <c r="J836" t="s">
        <v>10</v>
      </c>
    </row>
    <row r="837" spans="1:10">
      <c r="A837">
        <v>32</v>
      </c>
      <c r="B837">
        <v>1000</v>
      </c>
      <c r="C837" t="s">
        <v>10</v>
      </c>
      <c r="D837">
        <v>3.8310000000000002E-3</v>
      </c>
      <c r="E837">
        <v>1.9859999999999999E-3</v>
      </c>
      <c r="F837">
        <v>1.7910000000000001E-3</v>
      </c>
      <c r="G837">
        <v>3.3739999999999998E-3</v>
      </c>
      <c r="H837">
        <v>4.0540000000000003E-3</v>
      </c>
      <c r="I837">
        <v>3.235E-3</v>
      </c>
      <c r="J837" t="s">
        <v>10</v>
      </c>
    </row>
    <row r="838" spans="1:10">
      <c r="A838">
        <v>32</v>
      </c>
      <c r="B838">
        <v>1000</v>
      </c>
      <c r="C838" t="s">
        <v>10</v>
      </c>
      <c r="D838">
        <v>3.8080000000000002E-3</v>
      </c>
      <c r="E838">
        <v>1.939E-3</v>
      </c>
      <c r="F838">
        <v>1.7700000000000001E-3</v>
      </c>
      <c r="G838">
        <v>3.2659999999999998E-3</v>
      </c>
      <c r="H838">
        <v>4.2630000000000003E-3</v>
      </c>
      <c r="I838">
        <v>3.1089999999999998E-3</v>
      </c>
      <c r="J838" t="s">
        <v>10</v>
      </c>
    </row>
    <row r="839" spans="1:10">
      <c r="A839">
        <v>32</v>
      </c>
      <c r="B839">
        <v>1000</v>
      </c>
      <c r="C839" t="s">
        <v>10</v>
      </c>
      <c r="D839">
        <v>2.4380000000000001E-3</v>
      </c>
      <c r="E839">
        <v>1.92E-3</v>
      </c>
      <c r="F839">
        <v>1.771E-3</v>
      </c>
      <c r="G839">
        <v>3.5179999999999999E-3</v>
      </c>
      <c r="H839">
        <v>3.6849999999999999E-3</v>
      </c>
      <c r="I839">
        <v>2.7420000000000001E-3</v>
      </c>
      <c r="J839" t="s">
        <v>10</v>
      </c>
    </row>
    <row r="840" spans="1:10">
      <c r="A840">
        <v>32</v>
      </c>
      <c r="B840">
        <v>1000</v>
      </c>
      <c r="C840" t="s">
        <v>10</v>
      </c>
      <c r="D840">
        <v>3.1229999999999999E-3</v>
      </c>
      <c r="E840">
        <v>1.9710000000000001E-3</v>
      </c>
      <c r="F840">
        <v>1.9680000000000001E-3</v>
      </c>
      <c r="G840">
        <v>3.1419999999999998E-3</v>
      </c>
      <c r="H840">
        <v>3.9430000000000003E-3</v>
      </c>
      <c r="I840">
        <v>3.0149999999999999E-3</v>
      </c>
      <c r="J840" t="s">
        <v>10</v>
      </c>
    </row>
    <row r="841" spans="1:10">
      <c r="A841">
        <v>32</v>
      </c>
      <c r="B841">
        <v>1000</v>
      </c>
      <c r="C841" t="s">
        <v>10</v>
      </c>
      <c r="D841">
        <v>3.2690000000000002E-3</v>
      </c>
      <c r="E841">
        <v>2.0089999999999999E-3</v>
      </c>
      <c r="F841">
        <v>1.433E-3</v>
      </c>
      <c r="G841">
        <v>3.1949999999999999E-3</v>
      </c>
      <c r="H841">
        <v>3.5720000000000001E-3</v>
      </c>
      <c r="I841">
        <v>2.8649999999999999E-3</v>
      </c>
    </row>
    <row r="842" spans="1:10">
      <c r="A842">
        <v>1</v>
      </c>
      <c r="B842">
        <v>2000</v>
      </c>
      <c r="C842" t="s">
        <v>10</v>
      </c>
      <c r="D842">
        <v>1.9154000000000001E-2</v>
      </c>
      <c r="E842">
        <v>1.4402E-2</v>
      </c>
      <c r="F842">
        <v>5.8E-5</v>
      </c>
      <c r="G842">
        <v>7.9229999999999995E-3</v>
      </c>
      <c r="H842">
        <v>1.3516E-2</v>
      </c>
      <c r="I842">
        <v>6.11E-4</v>
      </c>
      <c r="J842" t="s">
        <v>10</v>
      </c>
    </row>
    <row r="843" spans="1:10">
      <c r="A843">
        <v>1</v>
      </c>
      <c r="B843">
        <v>2000</v>
      </c>
      <c r="C843" t="s">
        <v>10</v>
      </c>
      <c r="D843">
        <v>1.592E-2</v>
      </c>
      <c r="E843">
        <v>1.4049000000000001E-2</v>
      </c>
      <c r="F843">
        <v>5.8E-5</v>
      </c>
      <c r="G843">
        <v>8.0070000000000002E-3</v>
      </c>
      <c r="H843">
        <v>1.3591000000000001E-2</v>
      </c>
      <c r="I843">
        <v>6.11E-4</v>
      </c>
      <c r="J843" t="s">
        <v>10</v>
      </c>
    </row>
    <row r="844" spans="1:10">
      <c r="A844">
        <v>1</v>
      </c>
      <c r="B844">
        <v>2000</v>
      </c>
      <c r="C844" t="s">
        <v>10</v>
      </c>
      <c r="D844">
        <v>1.8284999999999999E-2</v>
      </c>
      <c r="E844">
        <v>1.4468999999999999E-2</v>
      </c>
      <c r="F844">
        <v>5.8E-5</v>
      </c>
      <c r="G844">
        <v>7.8650000000000005E-3</v>
      </c>
      <c r="H844">
        <v>1.3545E-2</v>
      </c>
      <c r="I844">
        <v>5.9699999999999998E-4</v>
      </c>
      <c r="J844" t="s">
        <v>10</v>
      </c>
    </row>
    <row r="845" spans="1:10">
      <c r="A845">
        <v>1</v>
      </c>
      <c r="B845">
        <v>2000</v>
      </c>
      <c r="C845" t="s">
        <v>10</v>
      </c>
      <c r="D845">
        <v>1.7077999999999999E-2</v>
      </c>
      <c r="E845">
        <v>1.4061000000000001E-2</v>
      </c>
      <c r="F845">
        <v>5.8E-5</v>
      </c>
      <c r="G845">
        <v>7.953E-3</v>
      </c>
      <c r="H845">
        <v>1.3594E-2</v>
      </c>
      <c r="I845">
        <v>6.0300000000000002E-4</v>
      </c>
      <c r="J845" t="s">
        <v>10</v>
      </c>
    </row>
    <row r="846" spans="1:10">
      <c r="A846">
        <v>1</v>
      </c>
      <c r="B846">
        <v>2000</v>
      </c>
      <c r="C846" t="s">
        <v>10</v>
      </c>
      <c r="D846">
        <v>1.9465E-2</v>
      </c>
      <c r="E846">
        <v>1.4043E-2</v>
      </c>
      <c r="F846">
        <v>5.8E-5</v>
      </c>
      <c r="G846">
        <v>7.8750000000000001E-3</v>
      </c>
      <c r="H846">
        <v>1.3542999999999999E-2</v>
      </c>
      <c r="I846">
        <v>6.1499999999999999E-4</v>
      </c>
      <c r="J846" t="s">
        <v>10</v>
      </c>
    </row>
    <row r="847" spans="1:10">
      <c r="A847">
        <v>1</v>
      </c>
      <c r="B847">
        <v>2000</v>
      </c>
      <c r="C847" t="s">
        <v>10</v>
      </c>
      <c r="D847">
        <v>1.7430999999999999E-2</v>
      </c>
      <c r="E847">
        <v>1.4062E-2</v>
      </c>
      <c r="F847">
        <v>5.8E-5</v>
      </c>
      <c r="G847">
        <v>7.9240000000000005E-3</v>
      </c>
      <c r="H847">
        <v>1.3568999999999999E-2</v>
      </c>
      <c r="I847">
        <v>5.8600000000000004E-4</v>
      </c>
      <c r="J847" t="s">
        <v>10</v>
      </c>
    </row>
    <row r="848" spans="1:10">
      <c r="A848">
        <v>1</v>
      </c>
      <c r="B848">
        <v>2000</v>
      </c>
      <c r="C848" t="s">
        <v>10</v>
      </c>
      <c r="D848">
        <v>1.7215000000000001E-2</v>
      </c>
      <c r="E848">
        <v>1.4057E-2</v>
      </c>
      <c r="F848">
        <v>5.8E-5</v>
      </c>
      <c r="G848">
        <v>7.8630000000000002E-3</v>
      </c>
      <c r="H848">
        <v>1.3552E-2</v>
      </c>
      <c r="I848">
        <v>6.0599999999999998E-4</v>
      </c>
      <c r="J848" t="s">
        <v>10</v>
      </c>
    </row>
    <row r="849" spans="1:10">
      <c r="A849">
        <v>1</v>
      </c>
      <c r="B849">
        <v>2000</v>
      </c>
      <c r="C849" t="s">
        <v>10</v>
      </c>
      <c r="D849">
        <v>1.7162E-2</v>
      </c>
      <c r="E849">
        <v>1.4053E-2</v>
      </c>
      <c r="F849">
        <v>5.8E-5</v>
      </c>
      <c r="G849">
        <v>7.8700000000000003E-3</v>
      </c>
      <c r="H849">
        <v>1.3580999999999999E-2</v>
      </c>
      <c r="I849">
        <v>6.1499999999999999E-4</v>
      </c>
      <c r="J849" t="s">
        <v>10</v>
      </c>
    </row>
    <row r="850" spans="1:10">
      <c r="A850">
        <v>1</v>
      </c>
      <c r="B850">
        <v>2000</v>
      </c>
      <c r="C850" t="s">
        <v>10</v>
      </c>
      <c r="D850">
        <v>1.7115999999999999E-2</v>
      </c>
      <c r="E850">
        <v>1.4069E-2</v>
      </c>
      <c r="F850">
        <v>5.8E-5</v>
      </c>
      <c r="G850">
        <v>7.9489999999999995E-3</v>
      </c>
      <c r="H850">
        <v>1.3551000000000001E-2</v>
      </c>
      <c r="I850">
        <v>6.2500000000000001E-4</v>
      </c>
      <c r="J850" t="s">
        <v>10</v>
      </c>
    </row>
    <row r="851" spans="1:10">
      <c r="A851">
        <v>1</v>
      </c>
      <c r="B851">
        <v>2000</v>
      </c>
      <c r="C851" t="s">
        <v>10</v>
      </c>
      <c r="D851">
        <v>1.7066999999999999E-2</v>
      </c>
      <c r="E851">
        <v>1.4073E-2</v>
      </c>
      <c r="F851">
        <v>5.8E-5</v>
      </c>
      <c r="G851">
        <v>7.9459999999999999E-3</v>
      </c>
      <c r="H851">
        <v>1.345E-2</v>
      </c>
      <c r="I851">
        <v>6.0499999999999996E-4</v>
      </c>
      <c r="J851" t="s">
        <v>10</v>
      </c>
    </row>
    <row r="852" spans="1:10">
      <c r="A852">
        <v>1</v>
      </c>
      <c r="B852">
        <v>2000</v>
      </c>
      <c r="C852" t="s">
        <v>10</v>
      </c>
      <c r="D852">
        <v>1.7108000000000002E-2</v>
      </c>
      <c r="E852">
        <v>1.4049000000000001E-2</v>
      </c>
      <c r="F852">
        <v>5.8E-5</v>
      </c>
      <c r="G852">
        <v>7.8580000000000004E-3</v>
      </c>
      <c r="H852">
        <v>1.354E-2</v>
      </c>
      <c r="I852">
        <v>5.9100000000000005E-4</v>
      </c>
      <c r="J852" t="s">
        <v>10</v>
      </c>
    </row>
    <row r="853" spans="1:10">
      <c r="A853">
        <v>1</v>
      </c>
      <c r="B853">
        <v>2000</v>
      </c>
      <c r="C853" t="s">
        <v>10</v>
      </c>
      <c r="D853">
        <v>1.7160999999999999E-2</v>
      </c>
      <c r="E853">
        <v>1.4067E-2</v>
      </c>
      <c r="F853">
        <v>5.8E-5</v>
      </c>
      <c r="G853">
        <v>7.8750000000000001E-3</v>
      </c>
      <c r="H853">
        <v>1.3575E-2</v>
      </c>
      <c r="I853">
        <v>6.2200000000000005E-4</v>
      </c>
      <c r="J853" t="s">
        <v>10</v>
      </c>
    </row>
    <row r="854" spans="1:10">
      <c r="A854">
        <v>1</v>
      </c>
      <c r="B854">
        <v>2000</v>
      </c>
      <c r="C854" t="s">
        <v>10</v>
      </c>
      <c r="D854">
        <v>1.9526999999999999E-2</v>
      </c>
      <c r="E854">
        <v>1.4045999999999999E-2</v>
      </c>
      <c r="F854">
        <v>6.0000000000000002E-5</v>
      </c>
      <c r="G854">
        <v>7.8600000000000007E-3</v>
      </c>
      <c r="H854">
        <v>1.3532000000000001E-2</v>
      </c>
      <c r="I854">
        <v>6.1499999999999999E-4</v>
      </c>
      <c r="J854" t="s">
        <v>10</v>
      </c>
    </row>
    <row r="855" spans="1:10">
      <c r="A855">
        <v>1</v>
      </c>
      <c r="B855">
        <v>2000</v>
      </c>
      <c r="C855" t="s">
        <v>10</v>
      </c>
      <c r="D855">
        <v>1.8103999999999999E-2</v>
      </c>
      <c r="E855">
        <v>1.4054000000000001E-2</v>
      </c>
      <c r="F855">
        <v>5.8E-5</v>
      </c>
      <c r="G855">
        <v>7.8750000000000001E-3</v>
      </c>
      <c r="H855">
        <v>1.3537E-2</v>
      </c>
      <c r="I855">
        <v>6.5300000000000004E-4</v>
      </c>
      <c r="J855" t="s">
        <v>10</v>
      </c>
    </row>
    <row r="856" spans="1:10">
      <c r="A856">
        <v>1</v>
      </c>
      <c r="B856">
        <v>2000</v>
      </c>
      <c r="C856" t="s">
        <v>10</v>
      </c>
      <c r="D856">
        <v>1.7514999999999999E-2</v>
      </c>
      <c r="E856">
        <v>1.4053E-2</v>
      </c>
      <c r="F856">
        <v>5.8E-5</v>
      </c>
      <c r="G856">
        <v>7.9120000000000006E-3</v>
      </c>
      <c r="H856">
        <v>1.3527000000000001E-2</v>
      </c>
      <c r="I856">
        <v>5.9500000000000004E-4</v>
      </c>
      <c r="J856" t="s">
        <v>10</v>
      </c>
    </row>
    <row r="857" spans="1:10">
      <c r="A857">
        <v>1</v>
      </c>
      <c r="B857">
        <v>2000</v>
      </c>
      <c r="C857" t="s">
        <v>10</v>
      </c>
      <c r="D857">
        <v>1.9116999999999999E-2</v>
      </c>
      <c r="E857">
        <v>1.405E-2</v>
      </c>
      <c r="F857">
        <v>6.0000000000000002E-5</v>
      </c>
      <c r="G857">
        <v>7.8860000000000006E-3</v>
      </c>
      <c r="H857">
        <v>1.3578E-2</v>
      </c>
      <c r="I857">
        <v>5.8799999999999998E-4</v>
      </c>
      <c r="J857" t="s">
        <v>10</v>
      </c>
    </row>
    <row r="858" spans="1:10">
      <c r="A858">
        <v>1</v>
      </c>
      <c r="B858">
        <v>2000</v>
      </c>
      <c r="C858" t="s">
        <v>10</v>
      </c>
      <c r="D858">
        <v>1.7905000000000001E-2</v>
      </c>
      <c r="E858">
        <v>1.4047E-2</v>
      </c>
      <c r="F858">
        <v>5.8E-5</v>
      </c>
      <c r="G858">
        <v>7.8849999999999996E-3</v>
      </c>
      <c r="H858">
        <v>1.3545E-2</v>
      </c>
      <c r="I858">
        <v>5.9800000000000001E-4</v>
      </c>
      <c r="J858" t="s">
        <v>10</v>
      </c>
    </row>
    <row r="859" spans="1:10">
      <c r="A859">
        <v>1</v>
      </c>
      <c r="B859">
        <v>2000</v>
      </c>
      <c r="C859" t="s">
        <v>10</v>
      </c>
      <c r="D859">
        <v>1.7423000000000001E-2</v>
      </c>
      <c r="E859">
        <v>1.4215E-2</v>
      </c>
      <c r="F859">
        <v>5.8E-5</v>
      </c>
      <c r="G859">
        <v>7.8869999999999999E-3</v>
      </c>
      <c r="H859">
        <v>1.3537E-2</v>
      </c>
      <c r="I859">
        <v>6.0099999999999997E-4</v>
      </c>
      <c r="J859" t="s">
        <v>10</v>
      </c>
    </row>
    <row r="860" spans="1:10">
      <c r="A860">
        <v>1</v>
      </c>
      <c r="B860">
        <v>2000</v>
      </c>
      <c r="C860" t="s">
        <v>10</v>
      </c>
      <c r="D860">
        <v>1.7142000000000001E-2</v>
      </c>
      <c r="E860">
        <v>1.406E-2</v>
      </c>
      <c r="F860">
        <v>5.8E-5</v>
      </c>
      <c r="G860">
        <v>7.8589999999999997E-3</v>
      </c>
      <c r="H860">
        <v>1.3531E-2</v>
      </c>
      <c r="I860">
        <v>5.9500000000000004E-4</v>
      </c>
      <c r="J860" t="s">
        <v>10</v>
      </c>
    </row>
    <row r="861" spans="1:10">
      <c r="A861">
        <v>1</v>
      </c>
      <c r="B861">
        <v>2000</v>
      </c>
      <c r="C861" t="s">
        <v>10</v>
      </c>
      <c r="D861">
        <v>1.7172E-2</v>
      </c>
      <c r="E861">
        <v>1.4062E-2</v>
      </c>
      <c r="F861">
        <v>5.8E-5</v>
      </c>
      <c r="G861">
        <v>7.8580000000000004E-3</v>
      </c>
      <c r="H861">
        <v>1.3442000000000001E-2</v>
      </c>
      <c r="I861">
        <v>5.8299999999999997E-4</v>
      </c>
      <c r="J861" t="s">
        <v>10</v>
      </c>
    </row>
    <row r="862" spans="1:10">
      <c r="A862">
        <v>1</v>
      </c>
      <c r="B862">
        <v>2000</v>
      </c>
      <c r="C862" t="s">
        <v>10</v>
      </c>
      <c r="D862">
        <v>1.7208999999999999E-2</v>
      </c>
      <c r="E862">
        <v>1.4057999999999999E-2</v>
      </c>
      <c r="F862">
        <v>5.8E-5</v>
      </c>
      <c r="G862">
        <v>7.8639999999999995E-3</v>
      </c>
      <c r="H862">
        <v>1.3442000000000001E-2</v>
      </c>
      <c r="I862">
        <v>5.9400000000000002E-4</v>
      </c>
      <c r="J862" t="s">
        <v>10</v>
      </c>
    </row>
    <row r="863" spans="1:10">
      <c r="A863">
        <v>1</v>
      </c>
      <c r="B863">
        <v>2000</v>
      </c>
      <c r="C863" t="s">
        <v>10</v>
      </c>
      <c r="D863">
        <v>1.7245E-2</v>
      </c>
      <c r="E863">
        <v>1.4056000000000001E-2</v>
      </c>
      <c r="F863">
        <v>5.8E-5</v>
      </c>
      <c r="G863">
        <v>7.8820000000000001E-3</v>
      </c>
      <c r="H863">
        <v>1.3561E-2</v>
      </c>
      <c r="I863">
        <v>5.9800000000000001E-4</v>
      </c>
      <c r="J863" t="s">
        <v>10</v>
      </c>
    </row>
    <row r="864" spans="1:10">
      <c r="A864">
        <v>1</v>
      </c>
      <c r="B864">
        <v>2000</v>
      </c>
      <c r="C864" t="s">
        <v>10</v>
      </c>
      <c r="D864">
        <v>1.7138E-2</v>
      </c>
      <c r="E864">
        <v>1.4057E-2</v>
      </c>
      <c r="F864">
        <v>5.8E-5</v>
      </c>
      <c r="G864">
        <v>7.8560000000000001E-3</v>
      </c>
      <c r="H864">
        <v>1.3537E-2</v>
      </c>
      <c r="I864">
        <v>6.0099999999999997E-4</v>
      </c>
      <c r="J864" t="s">
        <v>10</v>
      </c>
    </row>
    <row r="865" spans="1:10">
      <c r="A865">
        <v>1</v>
      </c>
      <c r="B865">
        <v>2000</v>
      </c>
      <c r="C865" t="s">
        <v>10</v>
      </c>
      <c r="D865">
        <v>1.7134E-2</v>
      </c>
      <c r="E865">
        <v>1.406E-2</v>
      </c>
      <c r="F865">
        <v>5.8E-5</v>
      </c>
      <c r="G865">
        <v>7.9330000000000008E-3</v>
      </c>
      <c r="H865">
        <v>1.3573E-2</v>
      </c>
      <c r="I865">
        <v>6.02E-4</v>
      </c>
      <c r="J865" t="s">
        <v>10</v>
      </c>
    </row>
    <row r="866" spans="1:10">
      <c r="A866">
        <v>1</v>
      </c>
      <c r="B866">
        <v>2000</v>
      </c>
      <c r="C866" t="s">
        <v>10</v>
      </c>
      <c r="D866">
        <v>1.8905999999999999E-2</v>
      </c>
      <c r="E866">
        <v>1.4045E-2</v>
      </c>
      <c r="F866">
        <v>5.8E-5</v>
      </c>
      <c r="G866">
        <v>7.8670000000000007E-3</v>
      </c>
      <c r="H866">
        <v>1.3526E-2</v>
      </c>
      <c r="I866">
        <v>5.9999999999999995E-4</v>
      </c>
      <c r="J866" t="s">
        <v>10</v>
      </c>
    </row>
    <row r="867" spans="1:10">
      <c r="A867">
        <v>1</v>
      </c>
      <c r="B867">
        <v>2000</v>
      </c>
      <c r="C867" t="s">
        <v>10</v>
      </c>
      <c r="D867">
        <v>1.7902000000000001E-2</v>
      </c>
      <c r="E867">
        <v>1.4048E-2</v>
      </c>
      <c r="F867">
        <v>5.8E-5</v>
      </c>
      <c r="G867">
        <v>7.8770000000000003E-3</v>
      </c>
      <c r="H867">
        <v>1.3547E-2</v>
      </c>
      <c r="I867">
        <v>6.0400000000000004E-4</v>
      </c>
      <c r="J867" t="s">
        <v>10</v>
      </c>
    </row>
    <row r="868" spans="1:10">
      <c r="A868">
        <v>1</v>
      </c>
      <c r="B868">
        <v>2000</v>
      </c>
      <c r="C868" t="s">
        <v>10</v>
      </c>
      <c r="D868">
        <v>1.7309000000000001E-2</v>
      </c>
      <c r="E868">
        <v>1.4056000000000001E-2</v>
      </c>
      <c r="F868">
        <v>5.8E-5</v>
      </c>
      <c r="G868">
        <v>7.8619999999999992E-3</v>
      </c>
      <c r="H868">
        <v>1.3533E-2</v>
      </c>
      <c r="I868">
        <v>5.9500000000000004E-4</v>
      </c>
      <c r="J868" t="s">
        <v>10</v>
      </c>
    </row>
    <row r="869" spans="1:10">
      <c r="A869">
        <v>1</v>
      </c>
      <c r="B869">
        <v>2000</v>
      </c>
      <c r="C869" t="s">
        <v>10</v>
      </c>
      <c r="D869">
        <v>1.7239999999999998E-2</v>
      </c>
      <c r="E869">
        <v>1.406E-2</v>
      </c>
      <c r="F869">
        <v>5.8E-5</v>
      </c>
      <c r="G869">
        <v>7.9810000000000002E-3</v>
      </c>
      <c r="H869">
        <v>1.3552E-2</v>
      </c>
      <c r="I869">
        <v>5.9400000000000002E-4</v>
      </c>
      <c r="J869" t="s">
        <v>10</v>
      </c>
    </row>
    <row r="870" spans="1:10">
      <c r="A870">
        <v>1</v>
      </c>
      <c r="B870">
        <v>2000</v>
      </c>
      <c r="C870" t="s">
        <v>10</v>
      </c>
      <c r="D870">
        <v>1.7101999999999999E-2</v>
      </c>
      <c r="E870">
        <v>1.4057E-2</v>
      </c>
      <c r="F870">
        <v>5.8E-5</v>
      </c>
      <c r="G870">
        <v>7.8539999999999999E-3</v>
      </c>
      <c r="H870">
        <v>1.3532000000000001E-2</v>
      </c>
      <c r="I870">
        <v>5.9699999999999998E-4</v>
      </c>
      <c r="J870" t="s">
        <v>10</v>
      </c>
    </row>
    <row r="871" spans="1:10">
      <c r="A871">
        <v>1</v>
      </c>
      <c r="B871">
        <v>2000</v>
      </c>
      <c r="C871" t="s">
        <v>10</v>
      </c>
      <c r="D871">
        <v>1.7146999999999999E-2</v>
      </c>
      <c r="E871">
        <v>1.4064E-2</v>
      </c>
      <c r="F871">
        <v>6.0000000000000002E-5</v>
      </c>
      <c r="G871">
        <v>7.8849999999999996E-3</v>
      </c>
      <c r="H871">
        <v>1.3561999999999999E-2</v>
      </c>
      <c r="I871">
        <v>6.0300000000000002E-4</v>
      </c>
      <c r="J871" t="s">
        <v>10</v>
      </c>
    </row>
    <row r="872" spans="1:10">
      <c r="A872">
        <v>2</v>
      </c>
      <c r="B872">
        <v>2000</v>
      </c>
      <c r="C872" t="s">
        <v>10</v>
      </c>
      <c r="D872">
        <v>1.4308E-2</v>
      </c>
      <c r="E872">
        <v>7.711E-3</v>
      </c>
      <c r="F872">
        <v>1.22E-4</v>
      </c>
      <c r="G872">
        <v>7.5770000000000004E-3</v>
      </c>
      <c r="H872">
        <v>1.294E-2</v>
      </c>
      <c r="I872">
        <v>9.5699999999999995E-4</v>
      </c>
      <c r="J872" t="s">
        <v>10</v>
      </c>
    </row>
    <row r="873" spans="1:10">
      <c r="A873">
        <v>2</v>
      </c>
      <c r="B873">
        <v>2000</v>
      </c>
      <c r="C873" t="s">
        <v>10</v>
      </c>
      <c r="D873">
        <v>7.2620000000000002E-3</v>
      </c>
      <c r="E873">
        <v>1.0958000000000001E-2</v>
      </c>
      <c r="F873">
        <v>1.7699999999999999E-4</v>
      </c>
      <c r="G873">
        <v>6.5839999999999996E-3</v>
      </c>
      <c r="H873">
        <v>1.2976E-2</v>
      </c>
      <c r="I873">
        <v>1.5790000000000001E-3</v>
      </c>
      <c r="J873" t="s">
        <v>10</v>
      </c>
    </row>
    <row r="874" spans="1:10">
      <c r="A874">
        <v>2</v>
      </c>
      <c r="B874">
        <v>2000</v>
      </c>
      <c r="C874" t="s">
        <v>10</v>
      </c>
      <c r="D874">
        <v>1.4879E-2</v>
      </c>
      <c r="E874">
        <v>1.3599999999999999E-2</v>
      </c>
      <c r="F874">
        <v>2.5599999999999999E-4</v>
      </c>
      <c r="G874">
        <v>6.8180000000000003E-3</v>
      </c>
      <c r="H874">
        <v>1.5701E-2</v>
      </c>
      <c r="I874">
        <v>1.5380000000000001E-3</v>
      </c>
      <c r="J874" t="s">
        <v>10</v>
      </c>
    </row>
    <row r="875" spans="1:10">
      <c r="A875">
        <v>2</v>
      </c>
      <c r="B875">
        <v>2000</v>
      </c>
      <c r="C875" t="s">
        <v>10</v>
      </c>
      <c r="D875">
        <v>1.4711999999999999E-2</v>
      </c>
      <c r="E875">
        <v>1.2161E-2</v>
      </c>
      <c r="F875">
        <v>1.9900000000000001E-4</v>
      </c>
      <c r="G875">
        <v>6.613E-3</v>
      </c>
      <c r="H875">
        <v>1.5537E-2</v>
      </c>
      <c r="I875">
        <v>1.5219999999999999E-3</v>
      </c>
      <c r="J875" t="s">
        <v>10</v>
      </c>
    </row>
    <row r="876" spans="1:10">
      <c r="A876">
        <v>2</v>
      </c>
      <c r="B876">
        <v>2000</v>
      </c>
      <c r="C876" t="s">
        <v>10</v>
      </c>
      <c r="D876">
        <v>1.2527E-2</v>
      </c>
      <c r="E876">
        <v>1.3245E-2</v>
      </c>
      <c r="F876">
        <v>3.5300000000000002E-4</v>
      </c>
      <c r="G876">
        <v>8.9619999999999995E-3</v>
      </c>
      <c r="H876">
        <v>1.4621E-2</v>
      </c>
      <c r="I876">
        <v>1.689E-3</v>
      </c>
      <c r="J876" t="s">
        <v>10</v>
      </c>
    </row>
    <row r="877" spans="1:10">
      <c r="A877">
        <v>2</v>
      </c>
      <c r="B877">
        <v>2000</v>
      </c>
      <c r="C877" t="s">
        <v>10</v>
      </c>
      <c r="D877">
        <v>1.4444E-2</v>
      </c>
      <c r="E877">
        <v>9.9839999999999998E-3</v>
      </c>
      <c r="F877">
        <v>2.61E-4</v>
      </c>
      <c r="G877">
        <v>7.0190000000000001E-3</v>
      </c>
      <c r="H877">
        <v>1.3148999999999999E-2</v>
      </c>
      <c r="I877">
        <v>1.5250000000000001E-3</v>
      </c>
      <c r="J877" t="s">
        <v>10</v>
      </c>
    </row>
    <row r="878" spans="1:10">
      <c r="A878">
        <v>2</v>
      </c>
      <c r="B878">
        <v>2000</v>
      </c>
      <c r="C878" t="s">
        <v>10</v>
      </c>
      <c r="D878">
        <v>1.4081E-2</v>
      </c>
      <c r="E878">
        <v>7.9190000000000007E-3</v>
      </c>
      <c r="F878">
        <v>2.4000000000000001E-4</v>
      </c>
      <c r="G878">
        <v>7.6680000000000003E-3</v>
      </c>
      <c r="H878">
        <v>2.2353000000000001E-2</v>
      </c>
      <c r="I878">
        <v>2.7650000000000001E-3</v>
      </c>
      <c r="J878" t="s">
        <v>10</v>
      </c>
    </row>
    <row r="879" spans="1:10">
      <c r="A879">
        <v>2</v>
      </c>
      <c r="B879">
        <v>2000</v>
      </c>
      <c r="C879" t="s">
        <v>10</v>
      </c>
      <c r="D879">
        <v>1.4401000000000001E-2</v>
      </c>
      <c r="E879">
        <v>1.2076999999999999E-2</v>
      </c>
      <c r="F879">
        <v>2.0599999999999999E-4</v>
      </c>
      <c r="G879">
        <v>1.2408000000000001E-2</v>
      </c>
      <c r="H879">
        <v>1.4442E-2</v>
      </c>
      <c r="I879">
        <v>1.714E-3</v>
      </c>
      <c r="J879" t="s">
        <v>10</v>
      </c>
    </row>
    <row r="880" spans="1:10">
      <c r="A880">
        <v>2</v>
      </c>
      <c r="B880">
        <v>2000</v>
      </c>
      <c r="C880" t="s">
        <v>10</v>
      </c>
      <c r="D880">
        <v>6.3749999999999996E-3</v>
      </c>
      <c r="E880">
        <v>1.1273E-2</v>
      </c>
      <c r="F880">
        <v>1.95E-4</v>
      </c>
      <c r="G880">
        <v>6.8950000000000001E-3</v>
      </c>
      <c r="H880">
        <v>1.5949999999999999E-2</v>
      </c>
      <c r="I880">
        <v>1.614E-3</v>
      </c>
      <c r="J880" t="s">
        <v>10</v>
      </c>
    </row>
    <row r="881" spans="1:10">
      <c r="A881">
        <v>2</v>
      </c>
      <c r="B881">
        <v>2000</v>
      </c>
      <c r="C881" t="s">
        <v>10</v>
      </c>
      <c r="D881">
        <v>1.4133E-2</v>
      </c>
      <c r="E881">
        <v>1.3413E-2</v>
      </c>
      <c r="F881">
        <v>2.4899999999999998E-4</v>
      </c>
      <c r="G881">
        <v>7.0650000000000001E-3</v>
      </c>
      <c r="H881">
        <v>1.5492000000000001E-2</v>
      </c>
      <c r="I881">
        <v>1.6180000000000001E-3</v>
      </c>
      <c r="J881" t="s">
        <v>10</v>
      </c>
    </row>
    <row r="882" spans="1:10">
      <c r="A882">
        <v>2</v>
      </c>
      <c r="B882">
        <v>2000</v>
      </c>
      <c r="C882" t="s">
        <v>10</v>
      </c>
      <c r="D882">
        <v>6.7730000000000004E-3</v>
      </c>
      <c r="E882">
        <v>1.0773E-2</v>
      </c>
      <c r="F882">
        <v>1.9599999999999999E-4</v>
      </c>
      <c r="G882">
        <v>6.8900000000000003E-3</v>
      </c>
      <c r="H882">
        <v>1.5630999999999999E-2</v>
      </c>
      <c r="I882">
        <v>1.7639999999999999E-3</v>
      </c>
      <c r="J882" t="s">
        <v>10</v>
      </c>
    </row>
    <row r="883" spans="1:10">
      <c r="A883">
        <v>2</v>
      </c>
      <c r="B883">
        <v>2000</v>
      </c>
      <c r="C883" t="s">
        <v>10</v>
      </c>
      <c r="D883">
        <v>1.4765E-2</v>
      </c>
      <c r="E883">
        <v>1.0193000000000001E-2</v>
      </c>
      <c r="F883">
        <v>2.5599999999999999E-4</v>
      </c>
      <c r="G883">
        <v>7.2170000000000003E-3</v>
      </c>
      <c r="H883">
        <v>1.3509E-2</v>
      </c>
      <c r="I883">
        <v>1.818E-3</v>
      </c>
      <c r="J883" t="s">
        <v>10</v>
      </c>
    </row>
    <row r="884" spans="1:10">
      <c r="A884">
        <v>2</v>
      </c>
      <c r="B884">
        <v>2000</v>
      </c>
      <c r="C884" t="s">
        <v>10</v>
      </c>
      <c r="D884">
        <v>1.5408E-2</v>
      </c>
      <c r="E884">
        <v>1.2061000000000001E-2</v>
      </c>
      <c r="F884">
        <v>4.1399999999999998E-4</v>
      </c>
      <c r="G884">
        <v>6.9560000000000004E-3</v>
      </c>
      <c r="H884">
        <v>1.6101000000000001E-2</v>
      </c>
      <c r="I884">
        <v>1.6100000000000001E-3</v>
      </c>
      <c r="J884" t="s">
        <v>10</v>
      </c>
    </row>
    <row r="885" spans="1:10">
      <c r="A885">
        <v>2</v>
      </c>
      <c r="B885">
        <v>2000</v>
      </c>
      <c r="C885" t="s">
        <v>10</v>
      </c>
      <c r="D885">
        <v>1.4800000000000001E-2</v>
      </c>
      <c r="E885">
        <v>1.2447E-2</v>
      </c>
      <c r="F885">
        <v>2.0799999999999999E-4</v>
      </c>
      <c r="G885">
        <v>1.0562E-2</v>
      </c>
      <c r="H885">
        <v>1.5177E-2</v>
      </c>
      <c r="I885">
        <v>1.709E-3</v>
      </c>
      <c r="J885" t="s">
        <v>10</v>
      </c>
    </row>
    <row r="886" spans="1:10">
      <c r="A886">
        <v>2</v>
      </c>
      <c r="B886">
        <v>2000</v>
      </c>
      <c r="C886" t="s">
        <v>10</v>
      </c>
      <c r="D886">
        <v>1.3835E-2</v>
      </c>
      <c r="E886">
        <v>1.3298000000000001E-2</v>
      </c>
      <c r="F886">
        <v>2.5599999999999999E-4</v>
      </c>
      <c r="G886">
        <v>7.4790000000000004E-3</v>
      </c>
      <c r="H886">
        <v>1.9189999999999999E-2</v>
      </c>
      <c r="I886">
        <v>2.9069999999999999E-3</v>
      </c>
      <c r="J886" t="s">
        <v>10</v>
      </c>
    </row>
    <row r="887" spans="1:10">
      <c r="A887">
        <v>2</v>
      </c>
      <c r="B887">
        <v>2000</v>
      </c>
      <c r="C887" t="s">
        <v>10</v>
      </c>
      <c r="D887">
        <v>1.4716E-2</v>
      </c>
      <c r="E887">
        <v>1.0995E-2</v>
      </c>
      <c r="F887">
        <v>2.4499999999999999E-4</v>
      </c>
      <c r="G887">
        <v>6.6379999999999998E-3</v>
      </c>
      <c r="H887">
        <v>1.5741000000000002E-2</v>
      </c>
      <c r="I887">
        <v>1.5839999999999999E-3</v>
      </c>
      <c r="J887" t="s">
        <v>10</v>
      </c>
    </row>
    <row r="888" spans="1:10">
      <c r="A888">
        <v>2</v>
      </c>
      <c r="B888">
        <v>2000</v>
      </c>
      <c r="C888" t="s">
        <v>10</v>
      </c>
      <c r="D888">
        <v>1.2881E-2</v>
      </c>
      <c r="E888">
        <v>9.6319999999999999E-3</v>
      </c>
      <c r="F888">
        <v>2.23E-4</v>
      </c>
      <c r="G888">
        <v>7.561E-3</v>
      </c>
      <c r="H888">
        <v>1.3853000000000001E-2</v>
      </c>
      <c r="I888">
        <v>1.6900000000000001E-3</v>
      </c>
      <c r="J888" t="s">
        <v>10</v>
      </c>
    </row>
    <row r="889" spans="1:10">
      <c r="A889">
        <v>2</v>
      </c>
      <c r="B889">
        <v>2000</v>
      </c>
      <c r="C889" t="s">
        <v>10</v>
      </c>
      <c r="D889">
        <v>1.3783E-2</v>
      </c>
      <c r="E889">
        <v>1.2711E-2</v>
      </c>
      <c r="F889">
        <v>2.0599999999999999E-4</v>
      </c>
      <c r="G889">
        <v>1.1311999999999999E-2</v>
      </c>
      <c r="H889">
        <v>1.542E-2</v>
      </c>
      <c r="I889">
        <v>1.5529999999999999E-3</v>
      </c>
      <c r="J889" t="s">
        <v>10</v>
      </c>
    </row>
    <row r="890" spans="1:10">
      <c r="A890">
        <v>2</v>
      </c>
      <c r="B890">
        <v>2000</v>
      </c>
      <c r="C890" t="s">
        <v>10</v>
      </c>
      <c r="D890">
        <v>1.5467E-2</v>
      </c>
      <c r="E890">
        <v>1.4264000000000001E-2</v>
      </c>
      <c r="F890">
        <v>2.4699999999999999E-4</v>
      </c>
      <c r="G890">
        <v>7.0280000000000004E-3</v>
      </c>
      <c r="H890">
        <v>1.4840000000000001E-2</v>
      </c>
      <c r="I890">
        <v>1.6249999999999999E-3</v>
      </c>
      <c r="J890" t="s">
        <v>10</v>
      </c>
    </row>
    <row r="891" spans="1:10">
      <c r="A891">
        <v>2</v>
      </c>
      <c r="B891">
        <v>2000</v>
      </c>
      <c r="C891" t="s">
        <v>10</v>
      </c>
      <c r="D891">
        <v>6.306E-3</v>
      </c>
      <c r="E891">
        <v>1.2387E-2</v>
      </c>
      <c r="F891">
        <v>2.13E-4</v>
      </c>
      <c r="G891">
        <v>6.8700000000000002E-3</v>
      </c>
      <c r="H891">
        <v>1.3233999999999999E-2</v>
      </c>
      <c r="I891">
        <v>1.56E-3</v>
      </c>
      <c r="J891" t="s">
        <v>10</v>
      </c>
    </row>
    <row r="892" spans="1:10">
      <c r="A892">
        <v>2</v>
      </c>
      <c r="B892">
        <v>2000</v>
      </c>
      <c r="C892" t="s">
        <v>10</v>
      </c>
      <c r="D892">
        <v>1.3868999999999999E-2</v>
      </c>
      <c r="E892">
        <v>1.3357000000000001E-2</v>
      </c>
      <c r="F892">
        <v>2.5700000000000001E-4</v>
      </c>
      <c r="G892">
        <v>7.1529999999999996E-3</v>
      </c>
      <c r="H892">
        <v>1.5942000000000001E-2</v>
      </c>
      <c r="I892">
        <v>2.1930000000000001E-3</v>
      </c>
      <c r="J892" t="s">
        <v>10</v>
      </c>
    </row>
    <row r="893" spans="1:10">
      <c r="A893">
        <v>2</v>
      </c>
      <c r="B893">
        <v>2000</v>
      </c>
      <c r="C893" t="s">
        <v>10</v>
      </c>
      <c r="D893">
        <v>1.391E-2</v>
      </c>
      <c r="E893">
        <v>1.2708000000000001E-2</v>
      </c>
      <c r="F893">
        <v>2.6499999999999999E-4</v>
      </c>
      <c r="G893">
        <v>1.2492E-2</v>
      </c>
      <c r="H893">
        <v>1.5082999999999999E-2</v>
      </c>
      <c r="I893">
        <v>1.6479999999999999E-3</v>
      </c>
      <c r="J893" t="s">
        <v>10</v>
      </c>
    </row>
    <row r="894" spans="1:10">
      <c r="A894">
        <v>2</v>
      </c>
      <c r="B894">
        <v>2000</v>
      </c>
      <c r="C894" t="s">
        <v>10</v>
      </c>
      <c r="D894">
        <v>1.546E-2</v>
      </c>
      <c r="E894">
        <v>1.3358E-2</v>
      </c>
      <c r="F894">
        <v>2.5300000000000002E-4</v>
      </c>
      <c r="G894">
        <v>7.5969999999999996E-3</v>
      </c>
      <c r="H894">
        <v>1.5339999999999999E-2</v>
      </c>
      <c r="I894">
        <v>1.5200000000000001E-3</v>
      </c>
      <c r="J894" t="s">
        <v>10</v>
      </c>
    </row>
    <row r="895" spans="1:10">
      <c r="A895">
        <v>2</v>
      </c>
      <c r="B895">
        <v>2000</v>
      </c>
      <c r="C895" t="s">
        <v>10</v>
      </c>
      <c r="D895">
        <v>1.3287999999999999E-2</v>
      </c>
      <c r="E895">
        <v>1.3483E-2</v>
      </c>
      <c r="F895">
        <v>3.4600000000000001E-4</v>
      </c>
      <c r="G895">
        <v>7.1089999999999999E-3</v>
      </c>
      <c r="H895">
        <v>1.6326E-2</v>
      </c>
      <c r="I895">
        <v>2.0240000000000002E-3</v>
      </c>
      <c r="J895" t="s">
        <v>10</v>
      </c>
    </row>
    <row r="896" spans="1:10">
      <c r="A896">
        <v>2</v>
      </c>
      <c r="B896">
        <v>2000</v>
      </c>
      <c r="C896" t="s">
        <v>10</v>
      </c>
      <c r="D896">
        <v>7.9459999999999999E-3</v>
      </c>
      <c r="E896">
        <v>1.3507999999999999E-2</v>
      </c>
      <c r="F896">
        <v>2.13E-4</v>
      </c>
      <c r="G896">
        <v>8.5120000000000005E-3</v>
      </c>
      <c r="H896">
        <v>1.3294E-2</v>
      </c>
      <c r="I896">
        <v>1.5510000000000001E-3</v>
      </c>
      <c r="J896" t="s">
        <v>10</v>
      </c>
    </row>
    <row r="897" spans="1:10">
      <c r="A897">
        <v>2</v>
      </c>
      <c r="B897">
        <v>2000</v>
      </c>
      <c r="C897" t="s">
        <v>10</v>
      </c>
      <c r="D897">
        <v>1.2097E-2</v>
      </c>
      <c r="E897">
        <v>7.927E-3</v>
      </c>
      <c r="F897">
        <v>2.43E-4</v>
      </c>
      <c r="G897">
        <v>7.1840000000000003E-3</v>
      </c>
      <c r="H897">
        <v>1.3091E-2</v>
      </c>
      <c r="I897">
        <v>1.5200000000000001E-3</v>
      </c>
      <c r="J897" t="s">
        <v>10</v>
      </c>
    </row>
    <row r="898" spans="1:10">
      <c r="A898">
        <v>2</v>
      </c>
      <c r="B898">
        <v>2000</v>
      </c>
      <c r="C898" t="s">
        <v>10</v>
      </c>
      <c r="D898">
        <v>1.3858000000000001E-2</v>
      </c>
      <c r="E898">
        <v>1.0796E-2</v>
      </c>
      <c r="F898">
        <v>4.3199999999999998E-4</v>
      </c>
      <c r="G898">
        <v>6.9220000000000002E-3</v>
      </c>
      <c r="H898">
        <v>1.5873999999999999E-2</v>
      </c>
      <c r="I898">
        <v>1.5380000000000001E-3</v>
      </c>
      <c r="J898" t="s">
        <v>10</v>
      </c>
    </row>
    <row r="899" spans="1:10">
      <c r="A899">
        <v>2</v>
      </c>
      <c r="B899">
        <v>2000</v>
      </c>
      <c r="C899" t="s">
        <v>10</v>
      </c>
      <c r="D899">
        <v>1.5509999999999999E-2</v>
      </c>
      <c r="E899">
        <v>9.8180000000000003E-3</v>
      </c>
      <c r="F899">
        <v>2.63E-4</v>
      </c>
      <c r="G899">
        <v>6.8719999999999996E-3</v>
      </c>
      <c r="H899">
        <v>1.3351E-2</v>
      </c>
      <c r="I899">
        <v>1.6080000000000001E-3</v>
      </c>
      <c r="J899" t="s">
        <v>10</v>
      </c>
    </row>
    <row r="900" spans="1:10">
      <c r="A900">
        <v>2</v>
      </c>
      <c r="B900">
        <v>2000</v>
      </c>
      <c r="C900" t="s">
        <v>10</v>
      </c>
      <c r="D900">
        <v>1.2226000000000001E-2</v>
      </c>
      <c r="E900">
        <v>1.2009000000000001E-2</v>
      </c>
      <c r="F900">
        <v>1.9799999999999999E-4</v>
      </c>
      <c r="G900">
        <v>1.0529E-2</v>
      </c>
      <c r="H900">
        <v>1.5237000000000001E-2</v>
      </c>
      <c r="I900">
        <v>1.8959999999999999E-3</v>
      </c>
      <c r="J900" t="s">
        <v>10</v>
      </c>
    </row>
    <row r="901" spans="1:10">
      <c r="A901">
        <v>2</v>
      </c>
      <c r="B901">
        <v>2000</v>
      </c>
      <c r="C901" t="s">
        <v>10</v>
      </c>
      <c r="D901">
        <v>1.4489E-2</v>
      </c>
      <c r="E901">
        <v>9.6220000000000003E-3</v>
      </c>
      <c r="F901">
        <v>2.5900000000000001E-4</v>
      </c>
      <c r="G901">
        <v>7.038E-3</v>
      </c>
      <c r="H901">
        <v>1.3018E-2</v>
      </c>
      <c r="I901">
        <v>1.503E-3</v>
      </c>
      <c r="J901" t="s">
        <v>10</v>
      </c>
    </row>
    <row r="902" spans="1:10">
      <c r="A902">
        <v>4</v>
      </c>
      <c r="B902">
        <v>2000</v>
      </c>
      <c r="C902" t="s">
        <v>10</v>
      </c>
      <c r="D902">
        <v>8.4759999999999992E-3</v>
      </c>
      <c r="E902">
        <v>8.5719999999999998E-3</v>
      </c>
      <c r="F902">
        <v>3.0899999999999998E-4</v>
      </c>
      <c r="G902">
        <v>5.5139999999999998E-3</v>
      </c>
      <c r="H902">
        <v>1.1396999999999999E-2</v>
      </c>
      <c r="I902">
        <v>4.0980000000000001E-3</v>
      </c>
      <c r="J902" t="s">
        <v>10</v>
      </c>
    </row>
    <row r="903" spans="1:10">
      <c r="A903">
        <v>4</v>
      </c>
      <c r="B903">
        <v>2000</v>
      </c>
      <c r="C903" t="s">
        <v>10</v>
      </c>
      <c r="D903">
        <v>9.4629999999999992E-3</v>
      </c>
      <c r="E903">
        <v>8.8610000000000008E-3</v>
      </c>
      <c r="F903">
        <v>3.4299999999999999E-4</v>
      </c>
      <c r="G903">
        <v>5.6499999999999996E-3</v>
      </c>
      <c r="H903">
        <v>1.1457999999999999E-2</v>
      </c>
      <c r="I903">
        <v>3.849E-3</v>
      </c>
      <c r="J903" t="s">
        <v>10</v>
      </c>
    </row>
    <row r="904" spans="1:10">
      <c r="A904">
        <v>4</v>
      </c>
      <c r="B904">
        <v>2000</v>
      </c>
      <c r="C904" t="s">
        <v>10</v>
      </c>
      <c r="D904">
        <v>8.5970000000000005E-3</v>
      </c>
      <c r="E904">
        <v>8.9490000000000004E-3</v>
      </c>
      <c r="F904">
        <v>2.7599999999999999E-4</v>
      </c>
      <c r="G904">
        <v>5.757E-3</v>
      </c>
      <c r="H904">
        <v>1.129E-2</v>
      </c>
      <c r="I904">
        <v>4.163E-3</v>
      </c>
      <c r="J904" t="s">
        <v>10</v>
      </c>
    </row>
    <row r="905" spans="1:10">
      <c r="A905">
        <v>4</v>
      </c>
      <c r="B905">
        <v>2000</v>
      </c>
      <c r="C905" t="s">
        <v>10</v>
      </c>
      <c r="D905">
        <v>7.0489999999999997E-3</v>
      </c>
      <c r="E905">
        <v>7.9640000000000006E-3</v>
      </c>
      <c r="F905">
        <v>4.73E-4</v>
      </c>
      <c r="G905">
        <v>7.7349999999999997E-3</v>
      </c>
      <c r="H905">
        <v>1.353E-2</v>
      </c>
      <c r="I905">
        <v>5.1219999999999998E-3</v>
      </c>
      <c r="J905" t="s">
        <v>10</v>
      </c>
    </row>
    <row r="906" spans="1:10">
      <c r="A906">
        <v>4</v>
      </c>
      <c r="B906">
        <v>2000</v>
      </c>
      <c r="C906" t="s">
        <v>10</v>
      </c>
      <c r="D906">
        <v>8.3490000000000005E-3</v>
      </c>
      <c r="E906">
        <v>7.6179999999999998E-3</v>
      </c>
      <c r="F906">
        <v>6.5200000000000002E-4</v>
      </c>
      <c r="G906">
        <v>5.718E-3</v>
      </c>
      <c r="H906">
        <v>1.7572999999999998E-2</v>
      </c>
      <c r="I906">
        <v>6.123E-3</v>
      </c>
      <c r="J906" t="s">
        <v>10</v>
      </c>
    </row>
    <row r="907" spans="1:10">
      <c r="A907">
        <v>4</v>
      </c>
      <c r="B907">
        <v>2000</v>
      </c>
      <c r="C907" t="s">
        <v>10</v>
      </c>
      <c r="D907">
        <v>5.2220000000000001E-3</v>
      </c>
      <c r="E907">
        <v>8.4360000000000008E-3</v>
      </c>
      <c r="F907">
        <v>5.1599999999999997E-4</v>
      </c>
      <c r="G907">
        <v>7.6559999999999996E-3</v>
      </c>
      <c r="H907">
        <v>1.1664000000000001E-2</v>
      </c>
      <c r="I907">
        <v>4.2529999999999998E-3</v>
      </c>
      <c r="J907" t="s">
        <v>10</v>
      </c>
    </row>
    <row r="908" spans="1:10">
      <c r="A908">
        <v>4</v>
      </c>
      <c r="B908">
        <v>2000</v>
      </c>
      <c r="C908" t="s">
        <v>10</v>
      </c>
      <c r="D908">
        <v>5.4879999999999998E-3</v>
      </c>
      <c r="E908">
        <v>9.6270000000000001E-3</v>
      </c>
      <c r="F908">
        <v>5.5900000000000004E-4</v>
      </c>
      <c r="G908">
        <v>6.7089999999999997E-3</v>
      </c>
      <c r="H908">
        <v>1.2392E-2</v>
      </c>
      <c r="I908">
        <v>4.2700000000000004E-3</v>
      </c>
      <c r="J908" t="s">
        <v>10</v>
      </c>
    </row>
    <row r="909" spans="1:10">
      <c r="A909">
        <v>4</v>
      </c>
      <c r="B909">
        <v>2000</v>
      </c>
      <c r="C909" t="s">
        <v>10</v>
      </c>
      <c r="D909">
        <v>8.4209999999999997E-3</v>
      </c>
      <c r="E909">
        <v>8.0579999999999992E-3</v>
      </c>
      <c r="F909">
        <v>2.7999999999999998E-4</v>
      </c>
      <c r="G909">
        <v>9.9640000000000006E-3</v>
      </c>
      <c r="H909">
        <v>1.5199000000000001E-2</v>
      </c>
      <c r="I909">
        <v>6.3350000000000004E-3</v>
      </c>
      <c r="J909" t="s">
        <v>10</v>
      </c>
    </row>
    <row r="910" spans="1:10">
      <c r="A910">
        <v>4</v>
      </c>
      <c r="B910">
        <v>2000</v>
      </c>
      <c r="C910" t="s">
        <v>10</v>
      </c>
      <c r="D910">
        <v>9.0390000000000002E-3</v>
      </c>
      <c r="E910">
        <v>7.9920000000000008E-3</v>
      </c>
      <c r="F910">
        <v>6.6399999999999999E-4</v>
      </c>
      <c r="G910">
        <v>7.2659999999999999E-3</v>
      </c>
      <c r="H910">
        <v>1.3032E-2</v>
      </c>
      <c r="I910">
        <v>5.7120000000000001E-3</v>
      </c>
      <c r="J910" t="s">
        <v>10</v>
      </c>
    </row>
    <row r="911" spans="1:10">
      <c r="A911">
        <v>4</v>
      </c>
      <c r="B911">
        <v>2000</v>
      </c>
      <c r="C911" t="s">
        <v>10</v>
      </c>
      <c r="D911">
        <v>8.8830000000000003E-3</v>
      </c>
      <c r="E911">
        <v>9.4219999999999998E-3</v>
      </c>
      <c r="F911">
        <v>4.8899999999999996E-4</v>
      </c>
      <c r="G911">
        <v>6.4289999999999998E-3</v>
      </c>
      <c r="H911">
        <v>1.2685E-2</v>
      </c>
      <c r="I911">
        <v>4.6959999999999997E-3</v>
      </c>
      <c r="J911" t="s">
        <v>10</v>
      </c>
    </row>
    <row r="912" spans="1:10">
      <c r="A912">
        <v>4</v>
      </c>
      <c r="B912">
        <v>2000</v>
      </c>
      <c r="C912" t="s">
        <v>10</v>
      </c>
      <c r="D912">
        <v>9.4610000000000007E-3</v>
      </c>
      <c r="E912">
        <v>7.2550000000000002E-3</v>
      </c>
      <c r="F912">
        <v>3.4000000000000002E-4</v>
      </c>
      <c r="G912">
        <v>6.8370000000000002E-3</v>
      </c>
      <c r="H912">
        <v>1.1291000000000001E-2</v>
      </c>
      <c r="I912">
        <v>3.5270000000000002E-3</v>
      </c>
      <c r="J912" t="s">
        <v>10</v>
      </c>
    </row>
    <row r="913" spans="1:10">
      <c r="A913">
        <v>4</v>
      </c>
      <c r="B913">
        <v>2000</v>
      </c>
      <c r="C913" t="s">
        <v>10</v>
      </c>
      <c r="D913">
        <v>7.097E-3</v>
      </c>
      <c r="E913">
        <v>7.6959999999999997E-3</v>
      </c>
      <c r="F913">
        <v>3.1199999999999999E-4</v>
      </c>
      <c r="G913">
        <v>5.3460000000000001E-3</v>
      </c>
      <c r="H913">
        <v>1.1389E-2</v>
      </c>
      <c r="I913">
        <v>3.8860000000000001E-3</v>
      </c>
      <c r="J913" t="s">
        <v>10</v>
      </c>
    </row>
    <row r="914" spans="1:10">
      <c r="A914">
        <v>4</v>
      </c>
      <c r="B914">
        <v>2000</v>
      </c>
      <c r="C914" t="s">
        <v>10</v>
      </c>
      <c r="D914">
        <v>6.4510000000000001E-3</v>
      </c>
      <c r="E914">
        <v>9.3299999999999998E-3</v>
      </c>
      <c r="F914">
        <v>7.0100000000000002E-4</v>
      </c>
      <c r="G914">
        <v>9.4369999999999992E-3</v>
      </c>
      <c r="H914">
        <v>1.4128999999999999E-2</v>
      </c>
      <c r="I914">
        <v>6.8799999999999998E-3</v>
      </c>
      <c r="J914" t="s">
        <v>10</v>
      </c>
    </row>
    <row r="915" spans="1:10">
      <c r="A915">
        <v>4</v>
      </c>
      <c r="B915">
        <v>2000</v>
      </c>
      <c r="C915" t="s">
        <v>10</v>
      </c>
      <c r="D915">
        <v>8.3739999999999995E-3</v>
      </c>
      <c r="E915">
        <v>8.7720000000000003E-3</v>
      </c>
      <c r="F915">
        <v>1.63E-4</v>
      </c>
      <c r="G915">
        <v>5.5100000000000001E-3</v>
      </c>
      <c r="H915">
        <v>1.1251000000000001E-2</v>
      </c>
      <c r="I915">
        <v>2.6779999999999998E-3</v>
      </c>
      <c r="J915" t="s">
        <v>10</v>
      </c>
    </row>
    <row r="916" spans="1:10">
      <c r="A916">
        <v>4</v>
      </c>
      <c r="B916">
        <v>2000</v>
      </c>
      <c r="C916" t="s">
        <v>10</v>
      </c>
      <c r="D916">
        <v>7.7279999999999996E-3</v>
      </c>
      <c r="E916">
        <v>8.0569999999999999E-3</v>
      </c>
      <c r="F916">
        <v>3.8900000000000002E-4</v>
      </c>
      <c r="G916">
        <v>5.4320000000000002E-3</v>
      </c>
      <c r="H916">
        <v>1.4710000000000001E-2</v>
      </c>
      <c r="I916">
        <v>4.9189999999999998E-3</v>
      </c>
      <c r="J916" t="s">
        <v>10</v>
      </c>
    </row>
    <row r="917" spans="1:10">
      <c r="A917">
        <v>4</v>
      </c>
      <c r="B917">
        <v>2000</v>
      </c>
      <c r="C917" t="s">
        <v>10</v>
      </c>
      <c r="D917">
        <v>6.6649999999999999E-3</v>
      </c>
      <c r="E917">
        <v>9.5980000000000006E-3</v>
      </c>
      <c r="F917">
        <v>3.2299999999999999E-4</v>
      </c>
      <c r="G917">
        <v>6.6779999999999999E-3</v>
      </c>
      <c r="H917">
        <v>1.2213999999999999E-2</v>
      </c>
      <c r="I917">
        <v>3.8249999999999998E-3</v>
      </c>
      <c r="J917" t="s">
        <v>10</v>
      </c>
    </row>
    <row r="918" spans="1:10">
      <c r="A918">
        <v>4</v>
      </c>
      <c r="B918">
        <v>2000</v>
      </c>
      <c r="C918" t="s">
        <v>10</v>
      </c>
      <c r="D918">
        <v>9.8099999999999993E-3</v>
      </c>
      <c r="E918">
        <v>7.1859999999999997E-3</v>
      </c>
      <c r="F918">
        <v>1.64E-4</v>
      </c>
      <c r="G918">
        <v>5.849E-3</v>
      </c>
      <c r="H918">
        <v>1.3179E-2</v>
      </c>
      <c r="I918">
        <v>4.3889999999999997E-3</v>
      </c>
      <c r="J918" t="s">
        <v>10</v>
      </c>
    </row>
    <row r="919" spans="1:10">
      <c r="A919">
        <v>4</v>
      </c>
      <c r="B919">
        <v>2000</v>
      </c>
      <c r="C919" t="s">
        <v>10</v>
      </c>
      <c r="D919">
        <v>9.2759999999999995E-3</v>
      </c>
      <c r="E919">
        <v>7.2779999999999997E-3</v>
      </c>
      <c r="F919">
        <v>1.6899999999999999E-4</v>
      </c>
      <c r="G919">
        <v>5.8609999999999999E-3</v>
      </c>
      <c r="H919">
        <v>1.0905E-2</v>
      </c>
      <c r="I919">
        <v>2.6940000000000002E-3</v>
      </c>
      <c r="J919" t="s">
        <v>10</v>
      </c>
    </row>
    <row r="920" spans="1:10">
      <c r="A920">
        <v>4</v>
      </c>
      <c r="B920">
        <v>2000</v>
      </c>
      <c r="C920" t="s">
        <v>10</v>
      </c>
      <c r="D920">
        <v>6.4029999999999998E-3</v>
      </c>
      <c r="E920">
        <v>8.6990000000000001E-3</v>
      </c>
      <c r="F920">
        <v>5.5800000000000001E-4</v>
      </c>
      <c r="G920">
        <v>5.5630000000000002E-3</v>
      </c>
      <c r="H920">
        <v>1.1637E-2</v>
      </c>
      <c r="I920">
        <v>4.0000000000000001E-3</v>
      </c>
      <c r="J920" t="s">
        <v>10</v>
      </c>
    </row>
    <row r="921" spans="1:10">
      <c r="A921">
        <v>4</v>
      </c>
      <c r="B921">
        <v>2000</v>
      </c>
      <c r="C921" t="s">
        <v>10</v>
      </c>
      <c r="D921">
        <v>5.0410000000000003E-3</v>
      </c>
      <c r="E921">
        <v>8.881E-3</v>
      </c>
      <c r="F921">
        <v>2.5399999999999999E-4</v>
      </c>
      <c r="G921">
        <v>5.2909999999999997E-3</v>
      </c>
      <c r="H921">
        <v>1.1684E-2</v>
      </c>
      <c r="I921">
        <v>4.0749999999999996E-3</v>
      </c>
      <c r="J921" t="s">
        <v>10</v>
      </c>
    </row>
    <row r="922" spans="1:10">
      <c r="A922">
        <v>4</v>
      </c>
      <c r="B922">
        <v>2000</v>
      </c>
      <c r="C922" t="s">
        <v>10</v>
      </c>
      <c r="D922">
        <v>9.6030000000000004E-3</v>
      </c>
      <c r="E922">
        <v>9.2700000000000005E-3</v>
      </c>
      <c r="F922">
        <v>4.86E-4</v>
      </c>
      <c r="G922">
        <v>6.5139999999999998E-3</v>
      </c>
      <c r="H922">
        <v>1.3436999999999999E-2</v>
      </c>
      <c r="I922">
        <v>4.3239999999999997E-3</v>
      </c>
      <c r="J922" t="s">
        <v>10</v>
      </c>
    </row>
    <row r="923" spans="1:10">
      <c r="A923">
        <v>4</v>
      </c>
      <c r="B923">
        <v>2000</v>
      </c>
      <c r="C923" t="s">
        <v>10</v>
      </c>
      <c r="D923">
        <v>4.5269999999999998E-3</v>
      </c>
      <c r="E923">
        <v>9.7459999999999995E-3</v>
      </c>
      <c r="F923">
        <v>6.8999999999999997E-4</v>
      </c>
      <c r="G923">
        <v>9.5930000000000008E-3</v>
      </c>
      <c r="H923">
        <v>1.1814E-2</v>
      </c>
      <c r="I923">
        <v>7.8189999999999996E-3</v>
      </c>
      <c r="J923" t="s">
        <v>10</v>
      </c>
    </row>
    <row r="924" spans="1:10">
      <c r="A924">
        <v>4</v>
      </c>
      <c r="B924">
        <v>2000</v>
      </c>
      <c r="C924" t="s">
        <v>10</v>
      </c>
      <c r="D924">
        <v>6.4660000000000004E-3</v>
      </c>
      <c r="E924">
        <v>9.6570000000000007E-3</v>
      </c>
      <c r="F924">
        <v>3.3199999999999999E-4</v>
      </c>
      <c r="G924">
        <v>7.9469999999999992E-3</v>
      </c>
      <c r="H924">
        <v>1.2681E-2</v>
      </c>
      <c r="I924">
        <v>4.0870000000000004E-3</v>
      </c>
      <c r="J924" t="s">
        <v>10</v>
      </c>
    </row>
    <row r="925" spans="1:10">
      <c r="A925">
        <v>4</v>
      </c>
      <c r="B925">
        <v>2000</v>
      </c>
      <c r="C925" t="s">
        <v>10</v>
      </c>
      <c r="D925">
        <v>9.2610000000000001E-3</v>
      </c>
      <c r="E925">
        <v>9.0639999999999991E-3</v>
      </c>
      <c r="F925">
        <v>4.4799999999999999E-4</v>
      </c>
      <c r="G925">
        <v>7.247E-3</v>
      </c>
      <c r="H925">
        <v>1.2486000000000001E-2</v>
      </c>
      <c r="I925">
        <v>4.5519999999999996E-3</v>
      </c>
      <c r="J925" t="s">
        <v>10</v>
      </c>
    </row>
    <row r="926" spans="1:10">
      <c r="A926">
        <v>4</v>
      </c>
      <c r="B926">
        <v>2000</v>
      </c>
      <c r="C926" t="s">
        <v>10</v>
      </c>
      <c r="D926">
        <v>7.1199999999999996E-3</v>
      </c>
      <c r="E926">
        <v>8.1220000000000007E-3</v>
      </c>
      <c r="F926">
        <v>3.6299999999999999E-4</v>
      </c>
      <c r="G926">
        <v>7.6629999999999997E-3</v>
      </c>
      <c r="H926">
        <v>1.1649E-2</v>
      </c>
      <c r="I926">
        <v>2.6180000000000001E-3</v>
      </c>
      <c r="J926" t="s">
        <v>10</v>
      </c>
    </row>
    <row r="927" spans="1:10">
      <c r="A927">
        <v>4</v>
      </c>
      <c r="B927">
        <v>2000</v>
      </c>
      <c r="C927" t="s">
        <v>10</v>
      </c>
      <c r="D927">
        <v>8.2369999999999995E-3</v>
      </c>
      <c r="E927">
        <v>8.5900000000000004E-3</v>
      </c>
      <c r="F927">
        <v>1.5200000000000001E-4</v>
      </c>
      <c r="G927">
        <v>5.0200000000000002E-3</v>
      </c>
      <c r="H927">
        <v>1.0762000000000001E-2</v>
      </c>
      <c r="I927">
        <v>2.7200000000000002E-3</v>
      </c>
      <c r="J927" t="s">
        <v>10</v>
      </c>
    </row>
    <row r="928" spans="1:10">
      <c r="A928">
        <v>4</v>
      </c>
      <c r="B928">
        <v>2000</v>
      </c>
      <c r="C928" t="s">
        <v>10</v>
      </c>
      <c r="D928">
        <v>6.9410000000000001E-3</v>
      </c>
      <c r="E928">
        <v>7.7140000000000004E-3</v>
      </c>
      <c r="F928">
        <v>3.1E-4</v>
      </c>
      <c r="G928">
        <v>6.803E-3</v>
      </c>
      <c r="H928">
        <v>1.1298000000000001E-2</v>
      </c>
      <c r="I928">
        <v>4.0489999999999996E-3</v>
      </c>
      <c r="J928" t="s">
        <v>10</v>
      </c>
    </row>
    <row r="929" spans="1:10">
      <c r="A929">
        <v>4</v>
      </c>
      <c r="B929">
        <v>2000</v>
      </c>
      <c r="C929" t="s">
        <v>10</v>
      </c>
      <c r="D929">
        <v>8.7240000000000009E-3</v>
      </c>
      <c r="E929">
        <v>8.4790000000000004E-3</v>
      </c>
      <c r="F929">
        <v>3.3399999999999999E-4</v>
      </c>
      <c r="G929">
        <v>5.6080000000000001E-3</v>
      </c>
      <c r="H929">
        <v>1.11E-2</v>
      </c>
      <c r="I929">
        <v>4.2230000000000002E-3</v>
      </c>
      <c r="J929" t="s">
        <v>10</v>
      </c>
    </row>
    <row r="930" spans="1:10">
      <c r="A930">
        <v>4</v>
      </c>
      <c r="B930">
        <v>2000</v>
      </c>
      <c r="C930" t="s">
        <v>10</v>
      </c>
      <c r="D930">
        <v>4.3949999999999996E-3</v>
      </c>
      <c r="E930">
        <v>7.9679999999999994E-3</v>
      </c>
      <c r="F930">
        <v>6.5600000000000001E-4</v>
      </c>
      <c r="G930">
        <v>9.0790000000000003E-3</v>
      </c>
      <c r="H930">
        <v>1.4366E-2</v>
      </c>
      <c r="I930">
        <v>3.9170000000000003E-3</v>
      </c>
      <c r="J930" t="s">
        <v>10</v>
      </c>
    </row>
    <row r="931" spans="1:10">
      <c r="A931">
        <v>4</v>
      </c>
      <c r="B931">
        <v>2000</v>
      </c>
      <c r="C931" t="s">
        <v>10</v>
      </c>
      <c r="D931">
        <v>9.7900000000000001E-3</v>
      </c>
      <c r="E931">
        <v>9.1850000000000005E-3</v>
      </c>
      <c r="F931">
        <v>5.1599999999999997E-4</v>
      </c>
      <c r="G931">
        <v>8.0949999999999998E-3</v>
      </c>
      <c r="H931">
        <v>1.1623E-2</v>
      </c>
      <c r="I931">
        <v>5.2509999999999996E-3</v>
      </c>
      <c r="J931" t="s">
        <v>10</v>
      </c>
    </row>
    <row r="932" spans="1:10">
      <c r="A932">
        <v>8</v>
      </c>
      <c r="B932">
        <v>2000</v>
      </c>
      <c r="C932" t="s">
        <v>10</v>
      </c>
      <c r="D932">
        <v>4.7720000000000002E-3</v>
      </c>
      <c r="E932">
        <v>5.1679999999999999E-3</v>
      </c>
      <c r="F932">
        <v>4.1800000000000002E-4</v>
      </c>
      <c r="G932">
        <v>5.4479999999999997E-3</v>
      </c>
      <c r="H932">
        <v>9.9830000000000006E-3</v>
      </c>
      <c r="I932">
        <v>6.2659999999999999E-3</v>
      </c>
      <c r="J932" t="s">
        <v>10</v>
      </c>
    </row>
    <row r="933" spans="1:10">
      <c r="A933">
        <v>8</v>
      </c>
      <c r="B933">
        <v>2000</v>
      </c>
      <c r="C933" t="s">
        <v>10</v>
      </c>
      <c r="D933">
        <v>2.7200000000000002E-3</v>
      </c>
      <c r="E933">
        <v>4.2069999999999998E-3</v>
      </c>
      <c r="F933">
        <v>3.9399999999999998E-4</v>
      </c>
      <c r="G933">
        <v>5.4180000000000001E-3</v>
      </c>
      <c r="H933">
        <v>1.0406E-2</v>
      </c>
      <c r="I933">
        <v>5.5900000000000004E-3</v>
      </c>
      <c r="J933" t="s">
        <v>10</v>
      </c>
    </row>
    <row r="934" spans="1:10">
      <c r="A934">
        <v>8</v>
      </c>
      <c r="B934">
        <v>2000</v>
      </c>
      <c r="C934" t="s">
        <v>10</v>
      </c>
      <c r="D934">
        <v>2.3530000000000001E-3</v>
      </c>
      <c r="E934">
        <v>4.1510000000000002E-3</v>
      </c>
      <c r="F934">
        <v>3.4299999999999999E-4</v>
      </c>
      <c r="G934">
        <v>5.4039999999999999E-3</v>
      </c>
      <c r="H934">
        <v>1.0413E-2</v>
      </c>
      <c r="I934">
        <v>5.5370000000000003E-3</v>
      </c>
      <c r="J934" t="s">
        <v>10</v>
      </c>
    </row>
    <row r="935" spans="1:10">
      <c r="A935">
        <v>8</v>
      </c>
      <c r="B935">
        <v>2000</v>
      </c>
      <c r="C935" t="s">
        <v>10</v>
      </c>
      <c r="D935">
        <v>3.0660000000000001E-3</v>
      </c>
      <c r="E935">
        <v>5.457E-3</v>
      </c>
      <c r="F935">
        <v>8.9300000000000002E-4</v>
      </c>
      <c r="G935">
        <v>6.816E-3</v>
      </c>
      <c r="H935">
        <v>1.1950000000000001E-2</v>
      </c>
      <c r="I935">
        <v>8.0400000000000003E-3</v>
      </c>
      <c r="J935" t="s">
        <v>10</v>
      </c>
    </row>
    <row r="936" spans="1:10">
      <c r="A936">
        <v>8</v>
      </c>
      <c r="B936">
        <v>2000</v>
      </c>
      <c r="C936" t="s">
        <v>10</v>
      </c>
      <c r="D936">
        <v>3.2179999999999999E-3</v>
      </c>
      <c r="E936">
        <v>5.1739999999999998E-3</v>
      </c>
      <c r="F936">
        <v>4.4499999999999997E-4</v>
      </c>
      <c r="G936">
        <v>6.3470000000000002E-3</v>
      </c>
      <c r="H936">
        <v>1.2788000000000001E-2</v>
      </c>
      <c r="I936">
        <v>7.659E-3</v>
      </c>
      <c r="J936" t="s">
        <v>10</v>
      </c>
    </row>
    <row r="937" spans="1:10">
      <c r="A937">
        <v>8</v>
      </c>
      <c r="B937">
        <v>2000</v>
      </c>
      <c r="C937" t="s">
        <v>10</v>
      </c>
      <c r="D937">
        <v>2.3440000000000002E-3</v>
      </c>
      <c r="E937">
        <v>5.1330000000000004E-3</v>
      </c>
      <c r="F937">
        <v>4.3100000000000001E-4</v>
      </c>
      <c r="G937">
        <v>6.2440000000000004E-3</v>
      </c>
      <c r="H937">
        <v>1.2062E-2</v>
      </c>
      <c r="I937">
        <v>5.7409999999999996E-3</v>
      </c>
      <c r="J937" t="s">
        <v>10</v>
      </c>
    </row>
    <row r="938" spans="1:10">
      <c r="A938">
        <v>8</v>
      </c>
      <c r="B938">
        <v>2000</v>
      </c>
      <c r="C938" t="s">
        <v>10</v>
      </c>
      <c r="D938">
        <v>2.2590000000000002E-3</v>
      </c>
      <c r="E938">
        <v>4.0619999999999996E-3</v>
      </c>
      <c r="F938">
        <v>3.5799999999999997E-4</v>
      </c>
      <c r="G938">
        <v>5.555E-3</v>
      </c>
      <c r="H938">
        <v>1.0260999999999999E-2</v>
      </c>
      <c r="I938">
        <v>5.9560000000000004E-3</v>
      </c>
      <c r="J938" t="s">
        <v>10</v>
      </c>
    </row>
    <row r="939" spans="1:10">
      <c r="A939">
        <v>8</v>
      </c>
      <c r="B939">
        <v>2000</v>
      </c>
      <c r="C939" t="s">
        <v>10</v>
      </c>
      <c r="D939">
        <v>2.8119999999999998E-3</v>
      </c>
      <c r="E939">
        <v>2.48E-3</v>
      </c>
      <c r="F939">
        <v>3.2699999999999998E-4</v>
      </c>
      <c r="G939">
        <v>5.7470000000000004E-3</v>
      </c>
      <c r="H939">
        <v>1.0716E-2</v>
      </c>
      <c r="I939">
        <v>7.0740000000000004E-3</v>
      </c>
      <c r="J939" t="s">
        <v>10</v>
      </c>
    </row>
    <row r="940" spans="1:10">
      <c r="A940">
        <v>8</v>
      </c>
      <c r="B940">
        <v>2000</v>
      </c>
      <c r="C940" t="s">
        <v>10</v>
      </c>
      <c r="D940">
        <v>3.356E-3</v>
      </c>
      <c r="E940">
        <v>6.4330000000000003E-3</v>
      </c>
      <c r="F940">
        <v>8.4900000000000004E-4</v>
      </c>
      <c r="G940">
        <v>5.7970000000000001E-3</v>
      </c>
      <c r="H940">
        <v>1.1032999999999999E-2</v>
      </c>
      <c r="I940">
        <v>7.1869999999999998E-3</v>
      </c>
      <c r="J940" t="s">
        <v>10</v>
      </c>
    </row>
    <row r="941" spans="1:10">
      <c r="A941">
        <v>8</v>
      </c>
      <c r="B941">
        <v>2000</v>
      </c>
      <c r="C941" t="s">
        <v>10</v>
      </c>
      <c r="D941">
        <v>5.045E-3</v>
      </c>
      <c r="E941">
        <v>4.6430000000000004E-3</v>
      </c>
      <c r="F941">
        <v>6.4800000000000003E-4</v>
      </c>
      <c r="G941">
        <v>6.855E-3</v>
      </c>
      <c r="H941">
        <v>1.0078999999999999E-2</v>
      </c>
      <c r="I941">
        <v>6.2259999999999998E-3</v>
      </c>
      <c r="J941" t="s">
        <v>10</v>
      </c>
    </row>
    <row r="942" spans="1:10">
      <c r="A942">
        <v>8</v>
      </c>
      <c r="B942">
        <v>2000</v>
      </c>
      <c r="C942" t="s">
        <v>10</v>
      </c>
      <c r="D942">
        <v>2.9689999999999999E-3</v>
      </c>
      <c r="E942">
        <v>5.2950000000000002E-3</v>
      </c>
      <c r="F942">
        <v>3.6900000000000002E-4</v>
      </c>
      <c r="G942">
        <v>5.8729999999999997E-3</v>
      </c>
      <c r="H942">
        <v>1.1472E-2</v>
      </c>
      <c r="I942">
        <v>6.1960000000000001E-3</v>
      </c>
      <c r="J942" t="s">
        <v>10</v>
      </c>
    </row>
    <row r="943" spans="1:10">
      <c r="A943">
        <v>8</v>
      </c>
      <c r="B943">
        <v>2000</v>
      </c>
      <c r="C943" t="s">
        <v>10</v>
      </c>
      <c r="D943">
        <v>2.7599999999999999E-3</v>
      </c>
      <c r="E943">
        <v>6.8910000000000004E-3</v>
      </c>
      <c r="F943">
        <v>1.155E-3</v>
      </c>
      <c r="G943">
        <v>6.7260000000000002E-3</v>
      </c>
      <c r="H943">
        <v>1.2061000000000001E-2</v>
      </c>
      <c r="I943">
        <v>7.9249999999999998E-3</v>
      </c>
      <c r="J943" t="s">
        <v>10</v>
      </c>
    </row>
    <row r="944" spans="1:10">
      <c r="A944">
        <v>8</v>
      </c>
      <c r="B944">
        <v>2000</v>
      </c>
      <c r="C944" t="s">
        <v>10</v>
      </c>
      <c r="D944">
        <v>3.4759999999999999E-3</v>
      </c>
      <c r="E944">
        <v>5.6569999999999997E-3</v>
      </c>
      <c r="F944">
        <v>3.5379999999999999E-3</v>
      </c>
      <c r="G944">
        <v>5.6730000000000001E-3</v>
      </c>
      <c r="H944">
        <v>1.064E-2</v>
      </c>
      <c r="I944">
        <v>7.548E-3</v>
      </c>
      <c r="J944" t="s">
        <v>10</v>
      </c>
    </row>
    <row r="945" spans="1:10">
      <c r="A945">
        <v>8</v>
      </c>
      <c r="B945">
        <v>2000</v>
      </c>
      <c r="C945" t="s">
        <v>10</v>
      </c>
      <c r="D945">
        <v>4.0220000000000004E-3</v>
      </c>
      <c r="E945">
        <v>6.633E-3</v>
      </c>
      <c r="F945">
        <v>3.7300000000000001E-4</v>
      </c>
      <c r="G945">
        <v>6.5709999999999996E-3</v>
      </c>
      <c r="H945">
        <v>1.3552E-2</v>
      </c>
      <c r="I945">
        <v>8.0140000000000003E-3</v>
      </c>
      <c r="J945" t="s">
        <v>10</v>
      </c>
    </row>
    <row r="946" spans="1:10">
      <c r="A946">
        <v>8</v>
      </c>
      <c r="B946">
        <v>2000</v>
      </c>
      <c r="C946" t="s">
        <v>10</v>
      </c>
      <c r="D946">
        <v>7.4029999999999999E-3</v>
      </c>
      <c r="E946">
        <v>5.2050000000000004E-3</v>
      </c>
      <c r="F946">
        <v>8.3500000000000002E-4</v>
      </c>
      <c r="G946">
        <v>5.359E-3</v>
      </c>
      <c r="H946">
        <v>1.1119E-2</v>
      </c>
      <c r="I946">
        <v>6.8589999999999996E-3</v>
      </c>
      <c r="J946" t="s">
        <v>10</v>
      </c>
    </row>
    <row r="947" spans="1:10">
      <c r="A947">
        <v>8</v>
      </c>
      <c r="B947">
        <v>2000</v>
      </c>
      <c r="C947" t="s">
        <v>10</v>
      </c>
      <c r="D947">
        <v>3.761E-3</v>
      </c>
      <c r="E947">
        <v>5.1019999999999998E-3</v>
      </c>
      <c r="F947">
        <v>5.9900000000000003E-4</v>
      </c>
      <c r="G947">
        <v>5.1910000000000003E-3</v>
      </c>
      <c r="H947">
        <v>9.4299999999999991E-3</v>
      </c>
      <c r="I947">
        <v>6.6620000000000004E-3</v>
      </c>
      <c r="J947" t="s">
        <v>10</v>
      </c>
    </row>
    <row r="948" spans="1:10">
      <c r="A948">
        <v>8</v>
      </c>
      <c r="B948">
        <v>2000</v>
      </c>
      <c r="C948" t="s">
        <v>10</v>
      </c>
      <c r="D948">
        <v>3.6480000000000002E-3</v>
      </c>
      <c r="E948">
        <v>6.0530000000000002E-3</v>
      </c>
      <c r="F948">
        <v>6.6100000000000002E-4</v>
      </c>
      <c r="G948">
        <v>7.646E-3</v>
      </c>
      <c r="H948">
        <v>1.1098999999999999E-2</v>
      </c>
      <c r="I948">
        <v>7.0020000000000004E-3</v>
      </c>
      <c r="J948" t="s">
        <v>10</v>
      </c>
    </row>
    <row r="949" spans="1:10">
      <c r="A949">
        <v>8</v>
      </c>
      <c r="B949">
        <v>2000</v>
      </c>
      <c r="C949" t="s">
        <v>10</v>
      </c>
      <c r="D949">
        <v>2.362E-3</v>
      </c>
      <c r="E949">
        <v>4.9449999999999997E-3</v>
      </c>
      <c r="F949">
        <v>4.5899999999999999E-4</v>
      </c>
      <c r="G949">
        <v>5.0400000000000002E-3</v>
      </c>
      <c r="H949">
        <v>9.8069999999999997E-3</v>
      </c>
      <c r="I949">
        <v>5.986E-3</v>
      </c>
      <c r="J949" t="s">
        <v>10</v>
      </c>
    </row>
    <row r="950" spans="1:10">
      <c r="A950">
        <v>8</v>
      </c>
      <c r="B950">
        <v>2000</v>
      </c>
      <c r="C950" t="s">
        <v>10</v>
      </c>
      <c r="D950">
        <v>9.0659999999999994E-3</v>
      </c>
      <c r="E950">
        <v>5.5630000000000002E-3</v>
      </c>
      <c r="F950">
        <v>8.2100000000000001E-4</v>
      </c>
      <c r="G950">
        <v>5.973E-3</v>
      </c>
      <c r="H950">
        <v>1.0482E-2</v>
      </c>
      <c r="I950">
        <v>6.6519999999999999E-3</v>
      </c>
      <c r="J950" t="s">
        <v>10</v>
      </c>
    </row>
    <row r="951" spans="1:10">
      <c r="A951">
        <v>8</v>
      </c>
      <c r="B951">
        <v>2000</v>
      </c>
      <c r="C951" t="s">
        <v>10</v>
      </c>
      <c r="D951">
        <v>5.463E-3</v>
      </c>
      <c r="E951">
        <v>5.2319999999999997E-3</v>
      </c>
      <c r="F951">
        <v>5.9000000000000003E-4</v>
      </c>
      <c r="G951">
        <v>5.8370000000000002E-3</v>
      </c>
      <c r="H951">
        <v>1.1775000000000001E-2</v>
      </c>
      <c r="I951">
        <v>7.2500000000000004E-3</v>
      </c>
      <c r="J951" t="s">
        <v>10</v>
      </c>
    </row>
    <row r="952" spans="1:10">
      <c r="A952">
        <v>8</v>
      </c>
      <c r="B952">
        <v>2000</v>
      </c>
      <c r="C952" t="s">
        <v>10</v>
      </c>
      <c r="D952">
        <v>7.1380000000000002E-3</v>
      </c>
      <c r="E952">
        <v>6.9290000000000003E-3</v>
      </c>
      <c r="F952">
        <v>1.155E-3</v>
      </c>
      <c r="G952">
        <v>7.1279999999999998E-3</v>
      </c>
      <c r="H952">
        <v>1.048E-2</v>
      </c>
      <c r="I952">
        <v>7.9240000000000005E-3</v>
      </c>
      <c r="J952" t="s">
        <v>10</v>
      </c>
    </row>
    <row r="953" spans="1:10">
      <c r="A953">
        <v>8</v>
      </c>
      <c r="B953">
        <v>2000</v>
      </c>
      <c r="C953" t="s">
        <v>10</v>
      </c>
      <c r="D953">
        <v>3.2320000000000001E-3</v>
      </c>
      <c r="E953">
        <v>4.5560000000000002E-3</v>
      </c>
      <c r="F953">
        <v>3.86E-4</v>
      </c>
      <c r="G953">
        <v>5.5909999999999996E-3</v>
      </c>
      <c r="H953">
        <v>1.0713E-2</v>
      </c>
      <c r="I953">
        <v>5.9560000000000004E-3</v>
      </c>
      <c r="J953" t="s">
        <v>10</v>
      </c>
    </row>
    <row r="954" spans="1:10">
      <c r="A954">
        <v>8</v>
      </c>
      <c r="B954">
        <v>2000</v>
      </c>
      <c r="C954" t="s">
        <v>10</v>
      </c>
      <c r="D954">
        <v>2.3739999999999998E-3</v>
      </c>
      <c r="E954">
        <v>4.2490000000000002E-3</v>
      </c>
      <c r="F954">
        <v>3.9399999999999998E-4</v>
      </c>
      <c r="G954">
        <v>4.3379999999999998E-3</v>
      </c>
      <c r="H954">
        <v>1.0075000000000001E-2</v>
      </c>
      <c r="I954">
        <v>5.7219999999999997E-3</v>
      </c>
      <c r="J954" t="s">
        <v>10</v>
      </c>
    </row>
    <row r="955" spans="1:10">
      <c r="A955">
        <v>8</v>
      </c>
      <c r="B955">
        <v>2000</v>
      </c>
      <c r="C955" t="s">
        <v>10</v>
      </c>
      <c r="D955">
        <v>4.7340000000000004E-3</v>
      </c>
      <c r="E955">
        <v>4.1289999999999999E-3</v>
      </c>
      <c r="F955">
        <v>3.6299999999999999E-4</v>
      </c>
      <c r="G955">
        <v>4.9540000000000001E-3</v>
      </c>
      <c r="H955">
        <v>1.0732E-2</v>
      </c>
      <c r="I955">
        <v>5.7390000000000002E-3</v>
      </c>
      <c r="J955" t="s">
        <v>10</v>
      </c>
    </row>
    <row r="956" spans="1:10">
      <c r="A956">
        <v>8</v>
      </c>
      <c r="B956">
        <v>2000</v>
      </c>
      <c r="C956" t="s">
        <v>10</v>
      </c>
      <c r="D956">
        <v>2.9139999999999999E-3</v>
      </c>
      <c r="E956">
        <v>4.1149999999999997E-3</v>
      </c>
      <c r="F956">
        <v>4.0400000000000001E-4</v>
      </c>
      <c r="G956">
        <v>5.8389999999999996E-3</v>
      </c>
      <c r="H956">
        <v>1.1736E-2</v>
      </c>
      <c r="I956">
        <v>7.4869999999999997E-3</v>
      </c>
      <c r="J956" t="s">
        <v>10</v>
      </c>
    </row>
    <row r="957" spans="1:10">
      <c r="A957">
        <v>8</v>
      </c>
      <c r="B957">
        <v>2000</v>
      </c>
      <c r="C957" t="s">
        <v>10</v>
      </c>
      <c r="D957">
        <v>7.1609999999999998E-3</v>
      </c>
      <c r="E957">
        <v>6.8570000000000002E-3</v>
      </c>
      <c r="F957">
        <v>1.122E-3</v>
      </c>
      <c r="G957">
        <v>5.5259999999999997E-3</v>
      </c>
      <c r="H957">
        <v>1.1055000000000001E-2</v>
      </c>
      <c r="I957">
        <v>8.0459999999999993E-3</v>
      </c>
      <c r="J957" t="s">
        <v>10</v>
      </c>
    </row>
    <row r="958" spans="1:10">
      <c r="A958">
        <v>8</v>
      </c>
      <c r="B958">
        <v>2000</v>
      </c>
      <c r="C958" t="s">
        <v>10</v>
      </c>
      <c r="D958">
        <v>5.5950000000000001E-3</v>
      </c>
      <c r="E958">
        <v>5.0939999999999996E-3</v>
      </c>
      <c r="F958">
        <v>4.8299999999999998E-4</v>
      </c>
      <c r="G958">
        <v>5.5560000000000002E-3</v>
      </c>
      <c r="H958">
        <v>9.9019999999999993E-3</v>
      </c>
      <c r="I958">
        <v>6.2610000000000001E-3</v>
      </c>
      <c r="J958" t="s">
        <v>10</v>
      </c>
    </row>
    <row r="959" spans="1:10">
      <c r="A959">
        <v>8</v>
      </c>
      <c r="B959">
        <v>2000</v>
      </c>
      <c r="C959" t="s">
        <v>10</v>
      </c>
      <c r="D959">
        <v>2.421E-3</v>
      </c>
      <c r="E959">
        <v>4.0439999999999999E-3</v>
      </c>
      <c r="F959">
        <v>3.28E-4</v>
      </c>
      <c r="G959">
        <v>5.6639999999999998E-3</v>
      </c>
      <c r="H959">
        <v>1.0347E-2</v>
      </c>
      <c r="I959">
        <v>5.8840000000000003E-3</v>
      </c>
      <c r="J959" t="s">
        <v>10</v>
      </c>
    </row>
    <row r="960" spans="1:10">
      <c r="A960">
        <v>8</v>
      </c>
      <c r="B960">
        <v>2000</v>
      </c>
      <c r="C960" t="s">
        <v>10</v>
      </c>
      <c r="D960">
        <v>7.7819999999999999E-3</v>
      </c>
      <c r="E960">
        <v>5.4190000000000002E-3</v>
      </c>
      <c r="F960">
        <v>8.3699999999999996E-4</v>
      </c>
      <c r="G960">
        <v>5.6639999999999998E-3</v>
      </c>
      <c r="H960">
        <v>9.6460000000000001E-3</v>
      </c>
      <c r="I960">
        <v>6.6319999999999999E-3</v>
      </c>
      <c r="J960" t="s">
        <v>10</v>
      </c>
    </row>
    <row r="961" spans="1:10">
      <c r="A961">
        <v>8</v>
      </c>
      <c r="B961">
        <v>2000</v>
      </c>
      <c r="C961" t="s">
        <v>10</v>
      </c>
      <c r="D961">
        <v>5.4279999999999997E-3</v>
      </c>
      <c r="E961">
        <v>5.1859999999999996E-3</v>
      </c>
      <c r="F961">
        <v>4.2900000000000002E-4</v>
      </c>
      <c r="G961">
        <v>4.9280000000000001E-3</v>
      </c>
      <c r="H961">
        <v>9.7730000000000004E-3</v>
      </c>
      <c r="I961">
        <v>5.9430000000000004E-3</v>
      </c>
      <c r="J961" t="s">
        <v>10</v>
      </c>
    </row>
    <row r="962" spans="1:10">
      <c r="A962">
        <v>16</v>
      </c>
      <c r="B962">
        <v>2000</v>
      </c>
      <c r="C962" t="s">
        <v>10</v>
      </c>
      <c r="D962">
        <v>4.9259999999999998E-3</v>
      </c>
      <c r="E962">
        <v>5.5380000000000004E-3</v>
      </c>
      <c r="F962">
        <v>3.1329999999999999E-3</v>
      </c>
      <c r="G962">
        <v>7.5490000000000002E-3</v>
      </c>
      <c r="H962">
        <v>1.2395E-2</v>
      </c>
      <c r="I962">
        <v>8.7299999999999999E-3</v>
      </c>
      <c r="J962" t="s">
        <v>10</v>
      </c>
    </row>
    <row r="963" spans="1:10">
      <c r="A963">
        <v>16</v>
      </c>
      <c r="B963">
        <v>2000</v>
      </c>
      <c r="C963" t="s">
        <v>10</v>
      </c>
      <c r="D963">
        <v>7.1830000000000001E-3</v>
      </c>
      <c r="E963">
        <v>5.4140000000000004E-3</v>
      </c>
      <c r="F963">
        <v>3.006E-3</v>
      </c>
      <c r="G963">
        <v>7.4739999999999997E-3</v>
      </c>
      <c r="H963">
        <v>1.0945E-2</v>
      </c>
      <c r="I963">
        <v>7.7169999999999999E-3</v>
      </c>
      <c r="J963" t="s">
        <v>10</v>
      </c>
    </row>
    <row r="964" spans="1:10">
      <c r="A964">
        <v>16</v>
      </c>
      <c r="B964">
        <v>2000</v>
      </c>
      <c r="C964" t="s">
        <v>10</v>
      </c>
      <c r="D964">
        <v>4.777E-3</v>
      </c>
      <c r="E964">
        <v>5.4010000000000004E-3</v>
      </c>
      <c r="F964">
        <v>2.444E-3</v>
      </c>
      <c r="G964">
        <v>8.1270000000000005E-3</v>
      </c>
      <c r="H964">
        <v>9.4640000000000002E-3</v>
      </c>
      <c r="I964">
        <v>7.7910000000000002E-3</v>
      </c>
      <c r="J964" t="s">
        <v>10</v>
      </c>
    </row>
    <row r="965" spans="1:10">
      <c r="A965">
        <v>16</v>
      </c>
      <c r="B965">
        <v>2000</v>
      </c>
      <c r="C965" t="s">
        <v>10</v>
      </c>
      <c r="D965">
        <v>4.4260000000000002E-3</v>
      </c>
      <c r="E965">
        <v>4.7419999999999997E-3</v>
      </c>
      <c r="F965">
        <v>2.506E-3</v>
      </c>
      <c r="G965">
        <v>5.8300000000000001E-3</v>
      </c>
      <c r="H965">
        <v>9.0310000000000008E-3</v>
      </c>
      <c r="I965">
        <v>7.7739999999999997E-3</v>
      </c>
      <c r="J965" t="s">
        <v>10</v>
      </c>
    </row>
    <row r="966" spans="1:10">
      <c r="A966">
        <v>16</v>
      </c>
      <c r="B966">
        <v>2000</v>
      </c>
      <c r="C966" t="s">
        <v>10</v>
      </c>
      <c r="D966">
        <v>4.6309999999999997E-3</v>
      </c>
      <c r="E966">
        <v>4.7390000000000002E-3</v>
      </c>
      <c r="F966">
        <v>2.6069999999999999E-3</v>
      </c>
      <c r="G966">
        <v>6.8729999999999998E-3</v>
      </c>
      <c r="H966">
        <v>8.6599999999999993E-3</v>
      </c>
      <c r="I966">
        <v>6.868E-3</v>
      </c>
      <c r="J966" t="s">
        <v>10</v>
      </c>
    </row>
    <row r="967" spans="1:10">
      <c r="A967">
        <v>16</v>
      </c>
      <c r="B967">
        <v>2000</v>
      </c>
      <c r="C967" t="s">
        <v>10</v>
      </c>
      <c r="D967">
        <v>5.0200000000000002E-3</v>
      </c>
      <c r="E967">
        <v>5.3270000000000001E-3</v>
      </c>
      <c r="F967">
        <v>1.8730000000000001E-3</v>
      </c>
      <c r="G967">
        <v>6.0470000000000003E-3</v>
      </c>
      <c r="H967">
        <v>8.3800000000000003E-3</v>
      </c>
      <c r="I967">
        <v>7.0369999999999999E-3</v>
      </c>
      <c r="J967" t="s">
        <v>10</v>
      </c>
    </row>
    <row r="968" spans="1:10">
      <c r="A968">
        <v>16</v>
      </c>
      <c r="B968">
        <v>2000</v>
      </c>
      <c r="C968" t="s">
        <v>10</v>
      </c>
      <c r="D968">
        <v>5.8599999999999998E-3</v>
      </c>
      <c r="E968">
        <v>4.9420000000000002E-3</v>
      </c>
      <c r="F968">
        <v>2.294E-3</v>
      </c>
      <c r="G968">
        <v>9.8499999999999994E-3</v>
      </c>
      <c r="H968">
        <v>1.1143E-2</v>
      </c>
      <c r="I968">
        <v>7.4250000000000002E-3</v>
      </c>
      <c r="J968" t="s">
        <v>10</v>
      </c>
    </row>
    <row r="969" spans="1:10">
      <c r="A969">
        <v>16</v>
      </c>
      <c r="B969">
        <v>2000</v>
      </c>
      <c r="C969" t="s">
        <v>10</v>
      </c>
      <c r="D969">
        <v>4.7959999999999999E-3</v>
      </c>
      <c r="E969">
        <v>5.1229999999999999E-3</v>
      </c>
      <c r="F969">
        <v>1.8090000000000001E-3</v>
      </c>
      <c r="G969">
        <v>7.6969999999999998E-3</v>
      </c>
      <c r="H969">
        <v>1.0078999999999999E-2</v>
      </c>
      <c r="I969">
        <v>7.4949999999999999E-3</v>
      </c>
      <c r="J969" t="s">
        <v>10</v>
      </c>
    </row>
    <row r="970" spans="1:10">
      <c r="A970">
        <v>16</v>
      </c>
      <c r="B970">
        <v>2000</v>
      </c>
      <c r="C970" t="s">
        <v>10</v>
      </c>
      <c r="D970">
        <v>4.3990000000000001E-3</v>
      </c>
      <c r="E970">
        <v>4.9480000000000001E-3</v>
      </c>
      <c r="F970">
        <v>1.67E-3</v>
      </c>
      <c r="G970">
        <v>6.1539999999999997E-3</v>
      </c>
      <c r="H970">
        <v>8.966E-3</v>
      </c>
      <c r="I970">
        <v>7.0590000000000002E-3</v>
      </c>
      <c r="J970" t="s">
        <v>10</v>
      </c>
    </row>
    <row r="971" spans="1:10">
      <c r="A971">
        <v>16</v>
      </c>
      <c r="B971">
        <v>2000</v>
      </c>
      <c r="C971" t="s">
        <v>10</v>
      </c>
      <c r="D971">
        <v>6.5459999999999997E-3</v>
      </c>
      <c r="E971">
        <v>4.6039999999999996E-3</v>
      </c>
      <c r="F971">
        <v>1.9970000000000001E-3</v>
      </c>
      <c r="G971">
        <v>9.0050000000000009E-3</v>
      </c>
      <c r="H971">
        <v>1.0222E-2</v>
      </c>
      <c r="I971">
        <v>7.0390000000000001E-3</v>
      </c>
      <c r="J971" t="s">
        <v>10</v>
      </c>
    </row>
    <row r="972" spans="1:10">
      <c r="A972">
        <v>16</v>
      </c>
      <c r="B972">
        <v>2000</v>
      </c>
      <c r="C972" t="s">
        <v>10</v>
      </c>
      <c r="D972">
        <v>5.2919999999999998E-3</v>
      </c>
      <c r="E972">
        <v>6.0330000000000002E-3</v>
      </c>
      <c r="F972">
        <v>1.464E-3</v>
      </c>
      <c r="G972">
        <v>6.894E-3</v>
      </c>
      <c r="H972">
        <v>8.8350000000000008E-3</v>
      </c>
      <c r="I972">
        <v>6.9579999999999998E-3</v>
      </c>
      <c r="J972" t="s">
        <v>10</v>
      </c>
    </row>
    <row r="973" spans="1:10">
      <c r="A973">
        <v>16</v>
      </c>
      <c r="B973">
        <v>2000</v>
      </c>
      <c r="C973" t="s">
        <v>10</v>
      </c>
      <c r="D973">
        <v>3.8210000000000002E-3</v>
      </c>
      <c r="E973">
        <v>6.0660000000000002E-3</v>
      </c>
      <c r="F973">
        <v>1.684E-3</v>
      </c>
      <c r="G973">
        <v>7.9559999999999995E-3</v>
      </c>
      <c r="H973">
        <v>1.1070999999999999E-2</v>
      </c>
      <c r="I973">
        <v>7.2909999999999997E-3</v>
      </c>
      <c r="J973" t="s">
        <v>10</v>
      </c>
    </row>
    <row r="974" spans="1:10">
      <c r="A974">
        <v>16</v>
      </c>
      <c r="B974">
        <v>2000</v>
      </c>
      <c r="C974" t="s">
        <v>10</v>
      </c>
      <c r="D974">
        <v>4.5690000000000001E-3</v>
      </c>
      <c r="E974">
        <v>4.5620000000000001E-3</v>
      </c>
      <c r="F974">
        <v>1.6540000000000001E-3</v>
      </c>
      <c r="G974">
        <v>7.2059999999999997E-3</v>
      </c>
      <c r="H974">
        <v>8.3719999999999992E-3</v>
      </c>
      <c r="I974">
        <v>7.1580000000000003E-3</v>
      </c>
      <c r="J974" t="s">
        <v>10</v>
      </c>
    </row>
    <row r="975" spans="1:10">
      <c r="A975">
        <v>16</v>
      </c>
      <c r="B975">
        <v>2000</v>
      </c>
      <c r="C975" t="s">
        <v>10</v>
      </c>
      <c r="D975">
        <v>2.7200000000000002E-3</v>
      </c>
      <c r="E975">
        <v>3.7239999999999999E-3</v>
      </c>
      <c r="F975">
        <v>1.864E-3</v>
      </c>
      <c r="G975">
        <v>7.9710000000000007E-3</v>
      </c>
      <c r="H975">
        <v>8.5039999999999994E-3</v>
      </c>
      <c r="I975">
        <v>7.698E-3</v>
      </c>
      <c r="J975" t="s">
        <v>10</v>
      </c>
    </row>
    <row r="976" spans="1:10">
      <c r="A976">
        <v>16</v>
      </c>
      <c r="B976">
        <v>2000</v>
      </c>
      <c r="C976" t="s">
        <v>10</v>
      </c>
      <c r="D976">
        <v>4.8919999999999996E-3</v>
      </c>
      <c r="E976">
        <v>4.614E-3</v>
      </c>
      <c r="F976">
        <v>2.5790000000000001E-3</v>
      </c>
      <c r="G976">
        <v>7.0489999999999997E-3</v>
      </c>
      <c r="H976">
        <v>8.6789999999999992E-3</v>
      </c>
      <c r="I976">
        <v>6.862E-3</v>
      </c>
      <c r="J976" t="s">
        <v>10</v>
      </c>
    </row>
    <row r="977" spans="1:10">
      <c r="A977">
        <v>16</v>
      </c>
      <c r="B977">
        <v>2000</v>
      </c>
      <c r="C977" t="s">
        <v>10</v>
      </c>
      <c r="D977">
        <v>5.2789999999999998E-3</v>
      </c>
      <c r="E977">
        <v>5.2610000000000001E-3</v>
      </c>
      <c r="F977">
        <v>2.0019999999999999E-3</v>
      </c>
      <c r="G977">
        <v>6.6839999999999998E-3</v>
      </c>
      <c r="H977">
        <v>8.9650000000000007E-3</v>
      </c>
      <c r="I977">
        <v>6.4999999999999997E-3</v>
      </c>
      <c r="J977" t="s">
        <v>10</v>
      </c>
    </row>
    <row r="978" spans="1:10">
      <c r="A978">
        <v>16</v>
      </c>
      <c r="B978">
        <v>2000</v>
      </c>
      <c r="C978" t="s">
        <v>10</v>
      </c>
      <c r="D978">
        <v>5.646E-3</v>
      </c>
      <c r="E978">
        <v>5.2040000000000003E-3</v>
      </c>
      <c r="F978">
        <v>9.0899999999999998E-4</v>
      </c>
      <c r="G978">
        <v>5.5760000000000002E-3</v>
      </c>
      <c r="H978">
        <v>9.1339999999999998E-3</v>
      </c>
      <c r="I978">
        <v>6.8599999999999998E-3</v>
      </c>
      <c r="J978" t="s">
        <v>10</v>
      </c>
    </row>
    <row r="979" spans="1:10">
      <c r="A979">
        <v>16</v>
      </c>
      <c r="B979">
        <v>2000</v>
      </c>
      <c r="C979" t="s">
        <v>10</v>
      </c>
      <c r="D979">
        <v>3.6080000000000001E-3</v>
      </c>
      <c r="E979">
        <v>5.4070000000000003E-3</v>
      </c>
      <c r="F979">
        <v>1.5590000000000001E-3</v>
      </c>
      <c r="G979">
        <v>7.6220000000000003E-3</v>
      </c>
      <c r="H979">
        <v>8.3929999999999994E-3</v>
      </c>
      <c r="I979">
        <v>6.7169999999999999E-3</v>
      </c>
      <c r="J979" t="s">
        <v>10</v>
      </c>
    </row>
    <row r="980" spans="1:10">
      <c r="A980">
        <v>16</v>
      </c>
      <c r="B980">
        <v>2000</v>
      </c>
      <c r="C980" t="s">
        <v>10</v>
      </c>
      <c r="D980">
        <v>5.5510000000000004E-3</v>
      </c>
      <c r="E980">
        <v>4.9680000000000002E-3</v>
      </c>
      <c r="F980">
        <v>1.8220000000000001E-3</v>
      </c>
      <c r="G980">
        <v>7.9150000000000002E-3</v>
      </c>
      <c r="H980">
        <v>8.9709999999999998E-3</v>
      </c>
      <c r="I980">
        <v>7.4060000000000003E-3</v>
      </c>
      <c r="J980" t="s">
        <v>10</v>
      </c>
    </row>
    <row r="981" spans="1:10">
      <c r="A981">
        <v>16</v>
      </c>
      <c r="B981">
        <v>2000</v>
      </c>
      <c r="C981" t="s">
        <v>10</v>
      </c>
      <c r="D981">
        <v>3.3939999999999999E-3</v>
      </c>
      <c r="E981">
        <v>5.2069999999999998E-3</v>
      </c>
      <c r="F981">
        <v>3.039E-3</v>
      </c>
      <c r="G981">
        <v>8.4130000000000003E-3</v>
      </c>
      <c r="H981">
        <v>1.0458E-2</v>
      </c>
      <c r="I981">
        <v>7.1190000000000003E-3</v>
      </c>
      <c r="J981" t="s">
        <v>10</v>
      </c>
    </row>
    <row r="982" spans="1:10">
      <c r="A982">
        <v>16</v>
      </c>
      <c r="B982">
        <v>2000</v>
      </c>
      <c r="C982" t="s">
        <v>10</v>
      </c>
      <c r="D982">
        <v>6.2700000000000004E-3</v>
      </c>
      <c r="E982">
        <v>5.4749999999999998E-3</v>
      </c>
      <c r="F982">
        <v>2.14E-3</v>
      </c>
      <c r="G982">
        <v>7.1040000000000001E-3</v>
      </c>
      <c r="H982">
        <v>8.5299999999999994E-3</v>
      </c>
      <c r="I982">
        <v>6.731E-3</v>
      </c>
      <c r="J982" t="s">
        <v>10</v>
      </c>
    </row>
    <row r="983" spans="1:10">
      <c r="A983">
        <v>16</v>
      </c>
      <c r="B983">
        <v>2000</v>
      </c>
      <c r="C983" t="s">
        <v>10</v>
      </c>
      <c r="D983">
        <v>3.3E-3</v>
      </c>
      <c r="E983">
        <v>4.5319999999999996E-3</v>
      </c>
      <c r="F983">
        <v>1.7780000000000001E-3</v>
      </c>
      <c r="G983">
        <v>6.3879999999999996E-3</v>
      </c>
      <c r="H983">
        <v>9.0690000000000007E-3</v>
      </c>
      <c r="I983">
        <v>7.6E-3</v>
      </c>
      <c r="J983" t="s">
        <v>10</v>
      </c>
    </row>
    <row r="984" spans="1:10">
      <c r="A984">
        <v>16</v>
      </c>
      <c r="B984">
        <v>2000</v>
      </c>
      <c r="C984" t="s">
        <v>10</v>
      </c>
      <c r="D984">
        <v>6.241E-3</v>
      </c>
      <c r="E984">
        <v>4.888E-3</v>
      </c>
      <c r="F984">
        <v>1.665E-3</v>
      </c>
      <c r="G984">
        <v>6.1069999999999996E-3</v>
      </c>
      <c r="H984">
        <v>8.6969999999999999E-3</v>
      </c>
      <c r="I984">
        <v>7.5389999999999997E-3</v>
      </c>
      <c r="J984" t="s">
        <v>10</v>
      </c>
    </row>
    <row r="985" spans="1:10">
      <c r="A985">
        <v>16</v>
      </c>
      <c r="B985">
        <v>2000</v>
      </c>
      <c r="C985" t="s">
        <v>10</v>
      </c>
      <c r="D985">
        <v>4.3119999999999999E-3</v>
      </c>
      <c r="E985">
        <v>5.5979999999999997E-3</v>
      </c>
      <c r="F985">
        <v>2.2989999999999998E-3</v>
      </c>
      <c r="G985">
        <v>7.7390000000000002E-3</v>
      </c>
      <c r="H985">
        <v>9.7870000000000006E-3</v>
      </c>
      <c r="I985">
        <v>7.6940000000000003E-3</v>
      </c>
      <c r="J985" t="s">
        <v>10</v>
      </c>
    </row>
    <row r="986" spans="1:10">
      <c r="A986">
        <v>16</v>
      </c>
      <c r="B986">
        <v>2000</v>
      </c>
      <c r="C986" t="s">
        <v>10</v>
      </c>
      <c r="D986">
        <v>7.5370000000000003E-3</v>
      </c>
      <c r="E986">
        <v>5.4450000000000002E-3</v>
      </c>
      <c r="F986">
        <v>2.3839999999999998E-3</v>
      </c>
      <c r="G986">
        <v>6.0080000000000003E-3</v>
      </c>
      <c r="H986">
        <v>8.9309999999999997E-3</v>
      </c>
      <c r="I986">
        <v>7.4099999999999999E-3</v>
      </c>
      <c r="J986" t="s">
        <v>10</v>
      </c>
    </row>
    <row r="987" spans="1:10">
      <c r="A987">
        <v>16</v>
      </c>
      <c r="B987">
        <v>2000</v>
      </c>
      <c r="C987" t="s">
        <v>10</v>
      </c>
      <c r="D987">
        <v>3.1329999999999999E-3</v>
      </c>
      <c r="E987">
        <v>5.1510000000000002E-3</v>
      </c>
      <c r="F987">
        <v>2.4139999999999999E-3</v>
      </c>
      <c r="G987">
        <v>5.5820000000000002E-3</v>
      </c>
      <c r="H987">
        <v>8.9730000000000001E-3</v>
      </c>
      <c r="I987">
        <v>7.4000000000000003E-3</v>
      </c>
      <c r="J987" t="s">
        <v>10</v>
      </c>
    </row>
    <row r="988" spans="1:10">
      <c r="A988">
        <v>16</v>
      </c>
      <c r="B988">
        <v>2000</v>
      </c>
      <c r="C988" t="s">
        <v>10</v>
      </c>
      <c r="D988">
        <v>6.3600000000000002E-3</v>
      </c>
      <c r="E988">
        <v>5.7210000000000004E-3</v>
      </c>
      <c r="F988">
        <v>1.6689999999999999E-3</v>
      </c>
      <c r="G988">
        <v>7.339E-3</v>
      </c>
      <c r="H988">
        <v>1.0041E-2</v>
      </c>
      <c r="I988">
        <v>7.3410000000000003E-3</v>
      </c>
      <c r="J988" t="s">
        <v>10</v>
      </c>
    </row>
    <row r="989" spans="1:10">
      <c r="A989">
        <v>16</v>
      </c>
      <c r="B989">
        <v>2000</v>
      </c>
      <c r="C989" t="s">
        <v>10</v>
      </c>
      <c r="D989">
        <v>3.901E-3</v>
      </c>
      <c r="E989">
        <v>4.0800000000000003E-3</v>
      </c>
      <c r="F989">
        <v>1.477E-3</v>
      </c>
      <c r="G989">
        <v>6.6839999999999998E-3</v>
      </c>
      <c r="H989">
        <v>8.6020000000000003E-3</v>
      </c>
      <c r="I989">
        <v>7.045E-3</v>
      </c>
      <c r="J989" t="s">
        <v>10</v>
      </c>
    </row>
    <row r="990" spans="1:10">
      <c r="A990">
        <v>16</v>
      </c>
      <c r="B990">
        <v>2000</v>
      </c>
      <c r="C990" t="s">
        <v>10</v>
      </c>
      <c r="D990">
        <v>4.5710000000000004E-3</v>
      </c>
      <c r="E990">
        <v>6.0340000000000003E-3</v>
      </c>
      <c r="F990">
        <v>2.6419999999999998E-3</v>
      </c>
      <c r="G990">
        <v>6.7609999999999996E-3</v>
      </c>
      <c r="H990">
        <v>1.1396E-2</v>
      </c>
      <c r="I990">
        <v>8.5050000000000004E-3</v>
      </c>
      <c r="J990" t="s">
        <v>10</v>
      </c>
    </row>
    <row r="991" spans="1:10">
      <c r="A991">
        <v>16</v>
      </c>
      <c r="B991">
        <v>2000</v>
      </c>
      <c r="C991" t="s">
        <v>10</v>
      </c>
      <c r="D991">
        <v>5.8719999999999996E-3</v>
      </c>
      <c r="E991">
        <v>5.28E-3</v>
      </c>
      <c r="F991">
        <v>2.1210000000000001E-3</v>
      </c>
      <c r="G991">
        <v>7.0210000000000003E-3</v>
      </c>
      <c r="H991">
        <v>8.8229999999999992E-3</v>
      </c>
      <c r="I991">
        <v>7.1339999999999997E-3</v>
      </c>
      <c r="J991" t="s">
        <v>10</v>
      </c>
    </row>
    <row r="992" spans="1:10">
      <c r="A992">
        <v>24</v>
      </c>
      <c r="B992">
        <v>2000</v>
      </c>
      <c r="C992" t="s">
        <v>10</v>
      </c>
      <c r="D992">
        <v>8.0459999999999993E-3</v>
      </c>
      <c r="E992">
        <v>5.7200000000000003E-3</v>
      </c>
      <c r="F992">
        <v>3.0460000000000001E-3</v>
      </c>
      <c r="G992">
        <v>6.9049999999999997E-3</v>
      </c>
      <c r="H992">
        <v>8.1510000000000003E-3</v>
      </c>
      <c r="I992">
        <v>7.2890000000000003E-3</v>
      </c>
      <c r="J992" t="s">
        <v>10</v>
      </c>
    </row>
    <row r="993" spans="1:10">
      <c r="A993">
        <v>24</v>
      </c>
      <c r="B993">
        <v>2000</v>
      </c>
      <c r="C993" t="s">
        <v>10</v>
      </c>
      <c r="D993">
        <v>5.6550000000000003E-3</v>
      </c>
      <c r="E993">
        <v>6.4079999999999996E-3</v>
      </c>
      <c r="F993">
        <v>3.0230000000000001E-3</v>
      </c>
      <c r="G993">
        <v>4.9789999999999999E-3</v>
      </c>
      <c r="H993">
        <v>7.5700000000000003E-3</v>
      </c>
      <c r="I993">
        <v>6.5409999999999999E-3</v>
      </c>
      <c r="J993" t="s">
        <v>10</v>
      </c>
    </row>
    <row r="994" spans="1:10">
      <c r="A994">
        <v>24</v>
      </c>
      <c r="B994">
        <v>2000</v>
      </c>
      <c r="C994" t="s">
        <v>10</v>
      </c>
      <c r="D994">
        <v>3.9560000000000003E-3</v>
      </c>
      <c r="E994">
        <v>4.914E-3</v>
      </c>
      <c r="F994">
        <v>2.0860000000000002E-3</v>
      </c>
      <c r="G994">
        <v>7.8709999999999995E-3</v>
      </c>
      <c r="H994">
        <v>1.0328E-2</v>
      </c>
      <c r="I994">
        <v>7.4289999999999998E-3</v>
      </c>
      <c r="J994" t="s">
        <v>10</v>
      </c>
    </row>
    <row r="995" spans="1:10">
      <c r="A995">
        <v>24</v>
      </c>
      <c r="B995">
        <v>2000</v>
      </c>
      <c r="C995" t="s">
        <v>10</v>
      </c>
      <c r="D995">
        <v>4.823E-3</v>
      </c>
      <c r="E995">
        <v>4.4539999999999996E-3</v>
      </c>
      <c r="F995">
        <v>1.426E-3</v>
      </c>
      <c r="G995">
        <v>5.4450000000000002E-3</v>
      </c>
      <c r="H995">
        <v>9.3519999999999992E-3</v>
      </c>
      <c r="I995">
        <v>6.8999999999999999E-3</v>
      </c>
      <c r="J995" t="s">
        <v>10</v>
      </c>
    </row>
    <row r="996" spans="1:10">
      <c r="A996">
        <v>24</v>
      </c>
      <c r="B996">
        <v>2000</v>
      </c>
      <c r="C996" t="s">
        <v>10</v>
      </c>
      <c r="D996">
        <v>4.9319999999999998E-3</v>
      </c>
      <c r="E996">
        <v>4.2160000000000001E-3</v>
      </c>
      <c r="F996">
        <v>2.702E-3</v>
      </c>
      <c r="G996">
        <v>6.8360000000000001E-3</v>
      </c>
      <c r="H996">
        <v>9.6159999999999995E-3</v>
      </c>
      <c r="I996">
        <v>7.0549999999999996E-3</v>
      </c>
      <c r="J996" t="s">
        <v>10</v>
      </c>
    </row>
    <row r="997" spans="1:10">
      <c r="A997">
        <v>24</v>
      </c>
      <c r="B997">
        <v>2000</v>
      </c>
      <c r="C997" t="s">
        <v>10</v>
      </c>
      <c r="D997">
        <v>6.7159999999999997E-3</v>
      </c>
      <c r="E997">
        <v>6.515E-3</v>
      </c>
      <c r="F997">
        <v>2.1849999999999999E-3</v>
      </c>
      <c r="G997">
        <v>7.0060000000000001E-3</v>
      </c>
      <c r="H997">
        <v>8.3079999999999994E-3</v>
      </c>
      <c r="I997">
        <v>7.1679999999999999E-3</v>
      </c>
      <c r="J997" t="s">
        <v>10</v>
      </c>
    </row>
    <row r="998" spans="1:10">
      <c r="A998">
        <v>24</v>
      </c>
      <c r="B998">
        <v>2000</v>
      </c>
      <c r="C998" t="s">
        <v>10</v>
      </c>
      <c r="D998">
        <v>4.1999999999999997E-3</v>
      </c>
      <c r="E998">
        <v>4.9820000000000003E-3</v>
      </c>
      <c r="F998">
        <v>3.1549999999999998E-3</v>
      </c>
      <c r="G998">
        <v>7.0689999999999998E-3</v>
      </c>
      <c r="H998">
        <v>1.1597E-2</v>
      </c>
      <c r="I998">
        <v>7.3210000000000003E-3</v>
      </c>
      <c r="J998" t="s">
        <v>10</v>
      </c>
    </row>
    <row r="999" spans="1:10">
      <c r="A999">
        <v>24</v>
      </c>
      <c r="B999">
        <v>2000</v>
      </c>
      <c r="C999" t="s">
        <v>10</v>
      </c>
      <c r="D999">
        <v>4.117E-3</v>
      </c>
      <c r="E999">
        <v>4.0220000000000004E-3</v>
      </c>
      <c r="F999">
        <v>2.5170000000000001E-3</v>
      </c>
      <c r="G999">
        <v>5.4419999999999998E-3</v>
      </c>
      <c r="H999">
        <v>8.0420000000000005E-3</v>
      </c>
      <c r="I999">
        <v>6.7099999999999998E-3</v>
      </c>
      <c r="J999" t="s">
        <v>10</v>
      </c>
    </row>
    <row r="1000" spans="1:10">
      <c r="A1000">
        <v>24</v>
      </c>
      <c r="B1000">
        <v>2000</v>
      </c>
      <c r="C1000" t="s">
        <v>10</v>
      </c>
      <c r="D1000">
        <v>3.581E-3</v>
      </c>
      <c r="E1000">
        <v>3.973E-3</v>
      </c>
      <c r="F1000">
        <v>2.1879999999999998E-3</v>
      </c>
      <c r="G1000">
        <v>5.4050000000000001E-3</v>
      </c>
      <c r="H1000">
        <v>7.5550000000000001E-3</v>
      </c>
      <c r="I1000">
        <v>7.2370000000000004E-3</v>
      </c>
      <c r="J1000" t="s">
        <v>10</v>
      </c>
    </row>
    <row r="1001" spans="1:10">
      <c r="A1001">
        <v>24</v>
      </c>
      <c r="B1001">
        <v>2000</v>
      </c>
      <c r="C1001" t="s">
        <v>10</v>
      </c>
      <c r="D1001">
        <v>3.8300000000000001E-3</v>
      </c>
      <c r="E1001">
        <v>3.9449999999999997E-3</v>
      </c>
      <c r="F1001">
        <v>2.2279999999999999E-3</v>
      </c>
      <c r="G1001">
        <v>4.8320000000000004E-3</v>
      </c>
      <c r="H1001">
        <v>7.8510000000000003E-3</v>
      </c>
      <c r="I1001">
        <v>6.8310000000000003E-3</v>
      </c>
      <c r="J1001" t="s">
        <v>10</v>
      </c>
    </row>
    <row r="1002" spans="1:10">
      <c r="A1002">
        <v>24</v>
      </c>
      <c r="B1002">
        <v>2000</v>
      </c>
      <c r="C1002" t="s">
        <v>10</v>
      </c>
      <c r="D1002">
        <v>5.1120000000000002E-3</v>
      </c>
      <c r="E1002">
        <v>4.0920000000000002E-3</v>
      </c>
      <c r="F1002">
        <v>2.5379999999999999E-3</v>
      </c>
      <c r="G1002">
        <v>6.6470000000000001E-3</v>
      </c>
      <c r="H1002">
        <v>8.0680000000000005E-3</v>
      </c>
      <c r="I1002">
        <v>7.1139999999999997E-3</v>
      </c>
      <c r="J1002" t="s">
        <v>10</v>
      </c>
    </row>
    <row r="1003" spans="1:10">
      <c r="A1003">
        <v>24</v>
      </c>
      <c r="B1003">
        <v>2000</v>
      </c>
      <c r="C1003" t="s">
        <v>10</v>
      </c>
      <c r="D1003">
        <v>4.3800000000000002E-3</v>
      </c>
      <c r="E1003">
        <v>4.8739999999999999E-3</v>
      </c>
      <c r="F1003">
        <v>3.4429999999999999E-3</v>
      </c>
      <c r="G1003">
        <v>6.3639999999999999E-3</v>
      </c>
      <c r="H1003">
        <v>9.1559999999999992E-3</v>
      </c>
      <c r="I1003">
        <v>6.7910000000000002E-3</v>
      </c>
      <c r="J1003" t="s">
        <v>10</v>
      </c>
    </row>
    <row r="1004" spans="1:10">
      <c r="A1004">
        <v>24</v>
      </c>
      <c r="B1004">
        <v>2000</v>
      </c>
      <c r="C1004" t="s">
        <v>10</v>
      </c>
      <c r="D1004">
        <v>4.0949999999999997E-3</v>
      </c>
      <c r="E1004">
        <v>2.3630000000000001E-3</v>
      </c>
      <c r="F1004">
        <v>2.1900000000000001E-3</v>
      </c>
      <c r="G1004">
        <v>5.3480000000000003E-3</v>
      </c>
      <c r="H1004">
        <v>7.9839999999999998E-3</v>
      </c>
      <c r="I1004">
        <v>6.7869999999999996E-3</v>
      </c>
      <c r="J1004" t="s">
        <v>10</v>
      </c>
    </row>
    <row r="1005" spans="1:10">
      <c r="A1005">
        <v>24</v>
      </c>
      <c r="B1005">
        <v>2000</v>
      </c>
      <c r="C1005" t="s">
        <v>10</v>
      </c>
      <c r="D1005">
        <v>4.0730000000000002E-3</v>
      </c>
      <c r="E1005">
        <v>4.2729999999999999E-3</v>
      </c>
      <c r="F1005">
        <v>2.1320000000000002E-3</v>
      </c>
      <c r="G1005">
        <v>7.6629999999999997E-3</v>
      </c>
      <c r="H1005">
        <v>8.5909999999999997E-3</v>
      </c>
      <c r="I1005">
        <v>6.862E-3</v>
      </c>
      <c r="J1005" t="s">
        <v>10</v>
      </c>
    </row>
    <row r="1006" spans="1:10">
      <c r="A1006">
        <v>24</v>
      </c>
      <c r="B1006">
        <v>2000</v>
      </c>
      <c r="C1006" t="s">
        <v>10</v>
      </c>
      <c r="D1006">
        <v>4.156E-3</v>
      </c>
      <c r="E1006">
        <v>5.2979999999999998E-3</v>
      </c>
      <c r="F1006">
        <v>2.493E-3</v>
      </c>
      <c r="G1006">
        <v>7.1939999999999999E-3</v>
      </c>
      <c r="H1006">
        <v>9.8890000000000002E-3</v>
      </c>
      <c r="I1006">
        <v>7.7470000000000004E-3</v>
      </c>
      <c r="J1006" t="s">
        <v>10</v>
      </c>
    </row>
    <row r="1007" spans="1:10">
      <c r="A1007">
        <v>24</v>
      </c>
      <c r="B1007">
        <v>2000</v>
      </c>
      <c r="C1007" t="s">
        <v>10</v>
      </c>
      <c r="D1007">
        <v>4.5599999999999998E-3</v>
      </c>
      <c r="E1007">
        <v>3.5609999999999999E-3</v>
      </c>
      <c r="F1007">
        <v>2.0929999999999998E-3</v>
      </c>
      <c r="G1007">
        <v>5.6230000000000004E-3</v>
      </c>
      <c r="H1007">
        <v>7.4130000000000003E-3</v>
      </c>
      <c r="I1007">
        <v>6.8580000000000004E-3</v>
      </c>
      <c r="J1007" t="s">
        <v>10</v>
      </c>
    </row>
    <row r="1008" spans="1:10">
      <c r="A1008">
        <v>24</v>
      </c>
      <c r="B1008">
        <v>2000</v>
      </c>
      <c r="C1008" t="s">
        <v>10</v>
      </c>
      <c r="D1008">
        <v>7.2950000000000003E-3</v>
      </c>
      <c r="E1008">
        <v>5.2719999999999998E-3</v>
      </c>
      <c r="F1008">
        <v>2.4269999999999999E-3</v>
      </c>
      <c r="G1008">
        <v>6.6569999999999997E-3</v>
      </c>
      <c r="H1008">
        <v>9.3399999999999993E-3</v>
      </c>
      <c r="I1008">
        <v>6.9940000000000002E-3</v>
      </c>
      <c r="J1008" t="s">
        <v>10</v>
      </c>
    </row>
    <row r="1009" spans="1:10">
      <c r="A1009">
        <v>24</v>
      </c>
      <c r="B1009">
        <v>2000</v>
      </c>
      <c r="C1009" t="s">
        <v>10</v>
      </c>
      <c r="D1009">
        <v>3.7339999999999999E-3</v>
      </c>
      <c r="E1009">
        <v>3.6359999999999999E-3</v>
      </c>
      <c r="F1009">
        <v>2.3289999999999999E-3</v>
      </c>
      <c r="G1009">
        <v>5.3020000000000003E-3</v>
      </c>
      <c r="H1009">
        <v>7.7559999999999999E-3</v>
      </c>
      <c r="I1009">
        <v>6.7029999999999998E-3</v>
      </c>
      <c r="J1009" t="s">
        <v>10</v>
      </c>
    </row>
    <row r="1010" spans="1:10">
      <c r="A1010">
        <v>24</v>
      </c>
      <c r="B1010">
        <v>2000</v>
      </c>
      <c r="C1010" t="s">
        <v>10</v>
      </c>
      <c r="D1010">
        <v>4.0299999999999997E-3</v>
      </c>
      <c r="E1010">
        <v>4.2680000000000001E-3</v>
      </c>
      <c r="F1010">
        <v>2.7330000000000002E-3</v>
      </c>
      <c r="G1010">
        <v>7.7250000000000001E-3</v>
      </c>
      <c r="H1010">
        <v>1.0843999999999999E-2</v>
      </c>
      <c r="I1010">
        <v>7.4830000000000001E-3</v>
      </c>
      <c r="J1010" t="s">
        <v>10</v>
      </c>
    </row>
    <row r="1011" spans="1:10">
      <c r="A1011">
        <v>24</v>
      </c>
      <c r="B1011">
        <v>2000</v>
      </c>
      <c r="C1011" t="s">
        <v>10</v>
      </c>
      <c r="D1011">
        <v>5.3769999999999998E-3</v>
      </c>
      <c r="E1011">
        <v>9.5119999999999996E-3</v>
      </c>
      <c r="F1011">
        <v>2.5860000000000002E-3</v>
      </c>
      <c r="G1011">
        <v>7.0210000000000003E-3</v>
      </c>
      <c r="H1011">
        <v>1.1513000000000001E-2</v>
      </c>
      <c r="I1011">
        <v>7.8530000000000006E-3</v>
      </c>
      <c r="J1011" t="s">
        <v>10</v>
      </c>
    </row>
    <row r="1012" spans="1:10">
      <c r="A1012">
        <v>24</v>
      </c>
      <c r="B1012">
        <v>2000</v>
      </c>
      <c r="C1012" t="s">
        <v>10</v>
      </c>
      <c r="D1012">
        <v>6.0540000000000004E-3</v>
      </c>
      <c r="E1012">
        <v>4.2810000000000001E-3</v>
      </c>
      <c r="F1012">
        <v>2.6489999999999999E-3</v>
      </c>
      <c r="G1012">
        <v>5.7879999999999997E-3</v>
      </c>
      <c r="H1012">
        <v>7.28E-3</v>
      </c>
      <c r="I1012">
        <v>7.3359999999999996E-3</v>
      </c>
      <c r="J1012" t="s">
        <v>10</v>
      </c>
    </row>
    <row r="1013" spans="1:10">
      <c r="A1013">
        <v>24</v>
      </c>
      <c r="B1013">
        <v>2000</v>
      </c>
      <c r="C1013" t="s">
        <v>10</v>
      </c>
      <c r="D1013">
        <v>4.9690000000000003E-3</v>
      </c>
      <c r="E1013">
        <v>4.1920000000000004E-3</v>
      </c>
      <c r="F1013">
        <v>2.137E-3</v>
      </c>
      <c r="G1013">
        <v>5.8120000000000003E-3</v>
      </c>
      <c r="H1013">
        <v>8.4390000000000003E-3</v>
      </c>
      <c r="I1013">
        <v>7.273E-3</v>
      </c>
      <c r="J1013" t="s">
        <v>10</v>
      </c>
    </row>
    <row r="1014" spans="1:10">
      <c r="A1014">
        <v>24</v>
      </c>
      <c r="B1014">
        <v>2000</v>
      </c>
      <c r="C1014" t="s">
        <v>10</v>
      </c>
      <c r="D1014">
        <v>5.8929999999999998E-3</v>
      </c>
      <c r="E1014">
        <v>3.47E-3</v>
      </c>
      <c r="F1014">
        <v>2.0179999999999998E-3</v>
      </c>
      <c r="G1014">
        <v>5.7450000000000001E-3</v>
      </c>
      <c r="H1014">
        <v>7.5709999999999996E-3</v>
      </c>
      <c r="I1014">
        <v>6.6309999999999997E-3</v>
      </c>
      <c r="J1014" t="s">
        <v>10</v>
      </c>
    </row>
    <row r="1015" spans="1:10">
      <c r="A1015">
        <v>24</v>
      </c>
      <c r="B1015">
        <v>2000</v>
      </c>
      <c r="C1015" t="s">
        <v>10</v>
      </c>
      <c r="D1015">
        <v>5.9800000000000001E-3</v>
      </c>
      <c r="E1015">
        <v>5.731E-3</v>
      </c>
      <c r="F1015">
        <v>2.869E-3</v>
      </c>
      <c r="G1015">
        <v>6.9519999999999998E-3</v>
      </c>
      <c r="H1015">
        <v>8.2799999999999992E-3</v>
      </c>
      <c r="I1015">
        <v>6.7910000000000002E-3</v>
      </c>
      <c r="J1015" t="s">
        <v>10</v>
      </c>
    </row>
    <row r="1016" spans="1:10">
      <c r="A1016">
        <v>24</v>
      </c>
      <c r="B1016">
        <v>2000</v>
      </c>
      <c r="C1016" t="s">
        <v>10</v>
      </c>
      <c r="D1016">
        <v>3.7369999999999999E-3</v>
      </c>
      <c r="E1016">
        <v>4.3099999999999996E-3</v>
      </c>
      <c r="F1016">
        <v>2.6459999999999999E-3</v>
      </c>
      <c r="G1016">
        <v>6.8250000000000003E-3</v>
      </c>
      <c r="H1016">
        <v>8.5909999999999997E-3</v>
      </c>
      <c r="I1016">
        <v>7.2129999999999998E-3</v>
      </c>
      <c r="J1016" t="s">
        <v>10</v>
      </c>
    </row>
    <row r="1017" spans="1:10">
      <c r="A1017">
        <v>24</v>
      </c>
      <c r="B1017">
        <v>2000</v>
      </c>
      <c r="C1017" t="s">
        <v>10</v>
      </c>
      <c r="D1017">
        <v>4.999E-3</v>
      </c>
      <c r="E1017">
        <v>4.0109999999999998E-3</v>
      </c>
      <c r="F1017">
        <v>3.1089999999999998E-3</v>
      </c>
      <c r="G1017">
        <v>7.4710000000000002E-3</v>
      </c>
      <c r="H1017">
        <v>1.107E-2</v>
      </c>
      <c r="I1017">
        <v>7.2119999999999997E-3</v>
      </c>
      <c r="J1017" t="s">
        <v>10</v>
      </c>
    </row>
    <row r="1018" spans="1:10">
      <c r="A1018">
        <v>24</v>
      </c>
      <c r="B1018">
        <v>2000</v>
      </c>
      <c r="C1018" t="s">
        <v>10</v>
      </c>
      <c r="D1018">
        <v>3.565E-3</v>
      </c>
      <c r="E1018">
        <v>5.1440000000000001E-3</v>
      </c>
      <c r="F1018">
        <v>2.8249999999999998E-3</v>
      </c>
      <c r="G1018">
        <v>5.9880000000000003E-3</v>
      </c>
      <c r="H1018">
        <v>8.9420000000000003E-3</v>
      </c>
      <c r="I1018">
        <v>6.7470000000000004E-3</v>
      </c>
      <c r="J1018" t="s">
        <v>10</v>
      </c>
    </row>
    <row r="1019" spans="1:10">
      <c r="A1019">
        <v>24</v>
      </c>
      <c r="B1019">
        <v>2000</v>
      </c>
      <c r="C1019" t="s">
        <v>10</v>
      </c>
      <c r="D1019">
        <v>4.581E-3</v>
      </c>
      <c r="E1019">
        <v>3.447E-3</v>
      </c>
      <c r="F1019">
        <v>2.7179999999999999E-3</v>
      </c>
      <c r="G1019">
        <v>5.9030000000000003E-3</v>
      </c>
      <c r="H1019">
        <v>9.6080000000000002E-3</v>
      </c>
      <c r="I1019">
        <v>7.6899999999999998E-3</v>
      </c>
      <c r="J1019" t="s">
        <v>10</v>
      </c>
    </row>
    <row r="1020" spans="1:10">
      <c r="A1020">
        <v>24</v>
      </c>
      <c r="B1020">
        <v>2000</v>
      </c>
      <c r="C1020" t="s">
        <v>10</v>
      </c>
      <c r="D1020">
        <v>3.2750000000000001E-3</v>
      </c>
      <c r="E1020">
        <v>3.3679999999999999E-3</v>
      </c>
      <c r="F1020">
        <v>1.818E-3</v>
      </c>
      <c r="G1020">
        <v>4.7130000000000002E-3</v>
      </c>
      <c r="H1020">
        <v>7.6169999999999996E-3</v>
      </c>
      <c r="I1020">
        <v>6.8770000000000003E-3</v>
      </c>
      <c r="J1020" t="s">
        <v>10</v>
      </c>
    </row>
    <row r="1021" spans="1:10">
      <c r="A1021">
        <v>24</v>
      </c>
      <c r="B1021">
        <v>2000</v>
      </c>
      <c r="C1021" t="s">
        <v>10</v>
      </c>
      <c r="D1021">
        <v>5.4730000000000004E-3</v>
      </c>
      <c r="E1021">
        <v>4.189E-3</v>
      </c>
      <c r="F1021">
        <v>2.1779999999999998E-3</v>
      </c>
      <c r="G1021">
        <v>5.7600000000000004E-3</v>
      </c>
      <c r="H1021">
        <v>8.2509999999999997E-3</v>
      </c>
      <c r="I1021">
        <v>7.3559999999999997E-3</v>
      </c>
      <c r="J1021" t="s">
        <v>10</v>
      </c>
    </row>
    <row r="1022" spans="1:10">
      <c r="A1022">
        <v>32</v>
      </c>
      <c r="B1022">
        <v>2000</v>
      </c>
      <c r="C1022" t="s">
        <v>10</v>
      </c>
      <c r="D1022">
        <v>5.5510000000000004E-3</v>
      </c>
      <c r="E1022">
        <v>4.8890000000000001E-3</v>
      </c>
      <c r="F1022">
        <v>2.1090000000000002E-3</v>
      </c>
      <c r="G1022">
        <v>5.3280000000000003E-3</v>
      </c>
      <c r="H1022">
        <v>8.6879999999999995E-3</v>
      </c>
      <c r="I1022">
        <v>7.3990000000000002E-3</v>
      </c>
      <c r="J1022" t="s">
        <v>10</v>
      </c>
    </row>
    <row r="1023" spans="1:10">
      <c r="A1023">
        <v>32</v>
      </c>
      <c r="B1023">
        <v>2000</v>
      </c>
      <c r="C1023" t="s">
        <v>10</v>
      </c>
      <c r="D1023">
        <v>6.1580000000000003E-3</v>
      </c>
      <c r="E1023">
        <v>5.2589999999999998E-3</v>
      </c>
      <c r="F1023">
        <v>2.3760000000000001E-3</v>
      </c>
      <c r="G1023">
        <v>5.1729999999999996E-3</v>
      </c>
      <c r="H1023">
        <v>7.7349999999999997E-3</v>
      </c>
      <c r="I1023">
        <v>6.5380000000000004E-3</v>
      </c>
      <c r="J1023" t="s">
        <v>10</v>
      </c>
    </row>
    <row r="1024" spans="1:10">
      <c r="A1024">
        <v>32</v>
      </c>
      <c r="B1024">
        <v>2000</v>
      </c>
      <c r="C1024" t="s">
        <v>10</v>
      </c>
      <c r="D1024">
        <v>5.2659999999999998E-3</v>
      </c>
      <c r="E1024">
        <v>3.5000000000000001E-3</v>
      </c>
      <c r="F1024">
        <v>2.483E-3</v>
      </c>
      <c r="G1024">
        <v>4.9649999999999998E-3</v>
      </c>
      <c r="H1024">
        <v>6.96E-3</v>
      </c>
      <c r="I1024">
        <v>6.3850000000000001E-3</v>
      </c>
      <c r="J1024" t="s">
        <v>10</v>
      </c>
    </row>
    <row r="1025" spans="1:10">
      <c r="A1025">
        <v>32</v>
      </c>
      <c r="B1025">
        <v>2000</v>
      </c>
      <c r="C1025" t="s">
        <v>10</v>
      </c>
      <c r="D1025">
        <v>4.6109999999999996E-3</v>
      </c>
      <c r="E1025">
        <v>4.0289999999999996E-3</v>
      </c>
      <c r="F1025">
        <v>2.6350000000000002E-3</v>
      </c>
      <c r="G1025">
        <v>5.5649999999999996E-3</v>
      </c>
      <c r="H1025">
        <v>8.1279999999999998E-3</v>
      </c>
      <c r="I1025">
        <v>6.7669999999999996E-3</v>
      </c>
      <c r="J1025" t="s">
        <v>10</v>
      </c>
    </row>
    <row r="1026" spans="1:10">
      <c r="A1026">
        <v>32</v>
      </c>
      <c r="B1026">
        <v>2000</v>
      </c>
      <c r="C1026" t="s">
        <v>10</v>
      </c>
      <c r="D1026">
        <v>5.5040000000000002E-3</v>
      </c>
      <c r="E1026">
        <v>3.676E-3</v>
      </c>
      <c r="F1026">
        <v>2.3869999999999998E-3</v>
      </c>
      <c r="G1026">
        <v>5.1799999999999997E-3</v>
      </c>
      <c r="H1026">
        <v>7.4260000000000003E-3</v>
      </c>
      <c r="I1026">
        <v>6.7689999999999998E-3</v>
      </c>
      <c r="J1026" t="s">
        <v>10</v>
      </c>
    </row>
    <row r="1027" spans="1:10">
      <c r="A1027">
        <v>32</v>
      </c>
      <c r="B1027">
        <v>2000</v>
      </c>
      <c r="C1027" t="s">
        <v>10</v>
      </c>
      <c r="D1027">
        <v>4.0730000000000002E-3</v>
      </c>
      <c r="E1027">
        <v>3.0349999999999999E-3</v>
      </c>
      <c r="F1027">
        <v>1.9300000000000001E-3</v>
      </c>
      <c r="G1027">
        <v>4.9309999999999996E-3</v>
      </c>
      <c r="H1027">
        <v>7.2890000000000003E-3</v>
      </c>
      <c r="I1027">
        <v>5.9500000000000004E-3</v>
      </c>
      <c r="J1027" t="s">
        <v>10</v>
      </c>
    </row>
    <row r="1028" spans="1:10">
      <c r="A1028">
        <v>32</v>
      </c>
      <c r="B1028">
        <v>2000</v>
      </c>
      <c r="C1028" t="s">
        <v>10</v>
      </c>
      <c r="D1028">
        <v>3.3470000000000001E-3</v>
      </c>
      <c r="E1028">
        <v>2.9190000000000002E-3</v>
      </c>
      <c r="F1028">
        <v>2.6740000000000002E-3</v>
      </c>
      <c r="G1028">
        <v>5.0109999999999998E-3</v>
      </c>
      <c r="H1028">
        <v>7.4570000000000001E-3</v>
      </c>
      <c r="I1028">
        <v>6.5160000000000001E-3</v>
      </c>
      <c r="J1028" t="s">
        <v>10</v>
      </c>
    </row>
    <row r="1029" spans="1:10">
      <c r="A1029">
        <v>32</v>
      </c>
      <c r="B1029">
        <v>2000</v>
      </c>
      <c r="C1029" t="s">
        <v>10</v>
      </c>
      <c r="D1029">
        <v>4.4089999999999997E-3</v>
      </c>
      <c r="E1029">
        <v>3.2420000000000001E-3</v>
      </c>
      <c r="F1029">
        <v>2.7899999999999999E-3</v>
      </c>
      <c r="G1029">
        <v>5.1879999999999999E-3</v>
      </c>
      <c r="H1029">
        <v>7.3359999999999996E-3</v>
      </c>
      <c r="I1029">
        <v>7.1720000000000004E-3</v>
      </c>
      <c r="J1029" t="s">
        <v>10</v>
      </c>
    </row>
    <row r="1030" spans="1:10">
      <c r="A1030">
        <v>32</v>
      </c>
      <c r="B1030">
        <v>2000</v>
      </c>
      <c r="C1030" t="s">
        <v>10</v>
      </c>
      <c r="D1030">
        <v>4.3220000000000003E-3</v>
      </c>
      <c r="E1030">
        <v>3.6159999999999999E-3</v>
      </c>
      <c r="F1030">
        <v>2.722E-3</v>
      </c>
      <c r="G1030">
        <v>7.7679999999999997E-3</v>
      </c>
      <c r="H1030">
        <v>9.0760000000000007E-3</v>
      </c>
      <c r="I1030">
        <v>7.718E-3</v>
      </c>
      <c r="J1030" t="s">
        <v>10</v>
      </c>
    </row>
    <row r="1031" spans="1:10">
      <c r="A1031">
        <v>32</v>
      </c>
      <c r="B1031">
        <v>2000</v>
      </c>
      <c r="C1031" t="s">
        <v>10</v>
      </c>
      <c r="D1031">
        <v>4.8820000000000001E-3</v>
      </c>
      <c r="E1031">
        <v>3.7060000000000001E-3</v>
      </c>
      <c r="F1031">
        <v>2.3080000000000002E-3</v>
      </c>
      <c r="G1031">
        <v>7.2639999999999996E-3</v>
      </c>
      <c r="H1031">
        <v>9.129E-3</v>
      </c>
      <c r="I1031">
        <v>6.6059999999999999E-3</v>
      </c>
      <c r="J1031" t="s">
        <v>10</v>
      </c>
    </row>
    <row r="1032" spans="1:10">
      <c r="A1032">
        <v>32</v>
      </c>
      <c r="B1032">
        <v>2000</v>
      </c>
      <c r="C1032" t="s">
        <v>10</v>
      </c>
      <c r="D1032">
        <v>3.738E-3</v>
      </c>
      <c r="E1032">
        <v>3.6649999999999999E-3</v>
      </c>
      <c r="F1032">
        <v>2.8999999999999998E-3</v>
      </c>
      <c r="G1032">
        <v>5.0299999999999997E-3</v>
      </c>
      <c r="H1032">
        <v>8.6870000000000003E-3</v>
      </c>
      <c r="I1032">
        <v>6.9849999999999999E-3</v>
      </c>
      <c r="J1032" t="s">
        <v>10</v>
      </c>
    </row>
    <row r="1033" spans="1:10">
      <c r="A1033">
        <v>32</v>
      </c>
      <c r="B1033">
        <v>2000</v>
      </c>
      <c r="C1033" t="s">
        <v>10</v>
      </c>
      <c r="D1033">
        <v>4.7819999999999998E-3</v>
      </c>
      <c r="E1033">
        <v>4.0130000000000001E-3</v>
      </c>
      <c r="F1033">
        <v>2.284E-3</v>
      </c>
      <c r="G1033">
        <v>5.1789999999999996E-3</v>
      </c>
      <c r="H1033">
        <v>7.4110000000000001E-3</v>
      </c>
      <c r="I1033">
        <v>6.424E-3</v>
      </c>
      <c r="J1033" t="s">
        <v>10</v>
      </c>
    </row>
    <row r="1034" spans="1:10">
      <c r="A1034">
        <v>32</v>
      </c>
      <c r="B1034">
        <v>2000</v>
      </c>
      <c r="C1034" t="s">
        <v>10</v>
      </c>
      <c r="D1034">
        <v>3.676E-3</v>
      </c>
      <c r="E1034">
        <v>2.931E-3</v>
      </c>
      <c r="F1034">
        <v>2.2780000000000001E-3</v>
      </c>
      <c r="G1034">
        <v>4.64E-3</v>
      </c>
      <c r="H1034">
        <v>7.0759999999999998E-3</v>
      </c>
      <c r="I1034">
        <v>6.4489999999999999E-3</v>
      </c>
      <c r="J1034" t="s">
        <v>10</v>
      </c>
    </row>
    <row r="1035" spans="1:10">
      <c r="A1035">
        <v>32</v>
      </c>
      <c r="B1035">
        <v>2000</v>
      </c>
      <c r="C1035" t="s">
        <v>10</v>
      </c>
      <c r="D1035">
        <v>3.637E-3</v>
      </c>
      <c r="E1035">
        <v>2.4740000000000001E-3</v>
      </c>
      <c r="F1035">
        <v>2.0769999999999999E-3</v>
      </c>
      <c r="G1035">
        <v>4.9639999999999997E-3</v>
      </c>
      <c r="H1035">
        <v>7.2690000000000003E-3</v>
      </c>
      <c r="I1035">
        <v>6.2069999999999998E-3</v>
      </c>
      <c r="J1035" t="s">
        <v>10</v>
      </c>
    </row>
    <row r="1036" spans="1:10">
      <c r="A1036">
        <v>32</v>
      </c>
      <c r="B1036">
        <v>2000</v>
      </c>
      <c r="C1036" t="s">
        <v>10</v>
      </c>
      <c r="D1036">
        <v>3.7620000000000002E-3</v>
      </c>
      <c r="E1036">
        <v>3.6080000000000001E-3</v>
      </c>
      <c r="F1036">
        <v>2.0709999999999999E-3</v>
      </c>
      <c r="G1036">
        <v>7.0559999999999998E-3</v>
      </c>
      <c r="H1036">
        <v>7.8410000000000007E-3</v>
      </c>
      <c r="I1036">
        <v>6.9280000000000001E-3</v>
      </c>
      <c r="J1036" t="s">
        <v>10</v>
      </c>
    </row>
    <row r="1037" spans="1:10">
      <c r="A1037">
        <v>32</v>
      </c>
      <c r="B1037">
        <v>2000</v>
      </c>
      <c r="C1037" t="s">
        <v>10</v>
      </c>
      <c r="D1037">
        <v>5.143E-3</v>
      </c>
      <c r="E1037">
        <v>4.3750000000000004E-3</v>
      </c>
      <c r="F1037">
        <v>2.843E-3</v>
      </c>
      <c r="G1037">
        <v>6.5900000000000004E-3</v>
      </c>
      <c r="H1037">
        <v>9.018E-3</v>
      </c>
      <c r="I1037">
        <v>6.1840000000000003E-3</v>
      </c>
      <c r="J1037" t="s">
        <v>10</v>
      </c>
    </row>
    <row r="1038" spans="1:10">
      <c r="A1038">
        <v>32</v>
      </c>
      <c r="B1038">
        <v>2000</v>
      </c>
      <c r="C1038" t="s">
        <v>10</v>
      </c>
      <c r="D1038">
        <v>4.0629999999999998E-3</v>
      </c>
      <c r="E1038">
        <v>4.202E-3</v>
      </c>
      <c r="F1038">
        <v>1.869E-3</v>
      </c>
      <c r="G1038">
        <v>4.3420000000000004E-3</v>
      </c>
      <c r="H1038">
        <v>8.2030000000000002E-3</v>
      </c>
      <c r="I1038">
        <v>6.7000000000000002E-3</v>
      </c>
      <c r="J1038" t="s">
        <v>10</v>
      </c>
    </row>
    <row r="1039" spans="1:10">
      <c r="A1039">
        <v>32</v>
      </c>
      <c r="B1039">
        <v>2000</v>
      </c>
      <c r="C1039" t="s">
        <v>10</v>
      </c>
      <c r="D1039">
        <v>3.3960000000000001E-3</v>
      </c>
      <c r="E1039">
        <v>1.9400000000000001E-3</v>
      </c>
      <c r="F1039">
        <v>2.2929999999999999E-3</v>
      </c>
      <c r="G1039">
        <v>4.9519999999999998E-3</v>
      </c>
      <c r="H1039">
        <v>7.28E-3</v>
      </c>
      <c r="I1039">
        <v>6.2399999999999999E-3</v>
      </c>
      <c r="J1039" t="s">
        <v>10</v>
      </c>
    </row>
    <row r="1040" spans="1:10">
      <c r="A1040">
        <v>32</v>
      </c>
      <c r="B1040">
        <v>2000</v>
      </c>
      <c r="C1040" t="s">
        <v>10</v>
      </c>
      <c r="D1040">
        <v>5.5409999999999999E-3</v>
      </c>
      <c r="E1040">
        <v>4.5370000000000002E-3</v>
      </c>
      <c r="F1040">
        <v>2.5460000000000001E-3</v>
      </c>
      <c r="G1040">
        <v>5.6119999999999998E-3</v>
      </c>
      <c r="H1040">
        <v>7.2789999999999999E-3</v>
      </c>
      <c r="I1040">
        <v>6.5779999999999996E-3</v>
      </c>
      <c r="J1040" t="s">
        <v>10</v>
      </c>
    </row>
    <row r="1041" spans="1:10">
      <c r="A1041">
        <v>32</v>
      </c>
      <c r="B1041">
        <v>2000</v>
      </c>
      <c r="C1041" t="s">
        <v>10</v>
      </c>
      <c r="D1041">
        <v>5.2680000000000001E-3</v>
      </c>
      <c r="E1041">
        <v>4.1590000000000004E-3</v>
      </c>
      <c r="F1041">
        <v>2.3570000000000002E-3</v>
      </c>
      <c r="G1041">
        <v>6.391E-3</v>
      </c>
      <c r="H1041">
        <v>7.6179999999999998E-3</v>
      </c>
      <c r="I1041">
        <v>6.4660000000000004E-3</v>
      </c>
      <c r="J1041" t="s">
        <v>10</v>
      </c>
    </row>
    <row r="1042" spans="1:10">
      <c r="A1042">
        <v>32</v>
      </c>
      <c r="B1042">
        <v>2000</v>
      </c>
      <c r="C1042" t="s">
        <v>10</v>
      </c>
      <c r="D1042">
        <v>5.914E-3</v>
      </c>
      <c r="E1042">
        <v>4.117E-3</v>
      </c>
      <c r="F1042">
        <v>2.2629999999999998E-3</v>
      </c>
      <c r="G1042">
        <v>7.0559999999999998E-3</v>
      </c>
      <c r="H1042">
        <v>8.1279999999999998E-3</v>
      </c>
      <c r="I1042">
        <v>6.7359999999999998E-3</v>
      </c>
      <c r="J1042" t="s">
        <v>10</v>
      </c>
    </row>
    <row r="1043" spans="1:10">
      <c r="A1043">
        <v>32</v>
      </c>
      <c r="B1043">
        <v>2000</v>
      </c>
      <c r="C1043" t="s">
        <v>10</v>
      </c>
      <c r="D1043">
        <v>5.012E-3</v>
      </c>
      <c r="E1043">
        <v>3.5400000000000002E-3</v>
      </c>
      <c r="F1043">
        <v>2.8370000000000001E-3</v>
      </c>
      <c r="G1043">
        <v>5.8019999999999999E-3</v>
      </c>
      <c r="H1043">
        <v>7.4050000000000001E-3</v>
      </c>
      <c r="I1043">
        <v>6.5640000000000004E-3</v>
      </c>
      <c r="J1043" t="s">
        <v>10</v>
      </c>
    </row>
    <row r="1044" spans="1:10">
      <c r="A1044">
        <v>32</v>
      </c>
      <c r="B1044">
        <v>2000</v>
      </c>
      <c r="C1044" t="s">
        <v>10</v>
      </c>
      <c r="D1044">
        <v>4.5929999999999999E-3</v>
      </c>
      <c r="E1044">
        <v>3.9569999999999996E-3</v>
      </c>
      <c r="F1044">
        <v>2.1429999999999999E-3</v>
      </c>
      <c r="G1044">
        <v>4.9069999999999999E-3</v>
      </c>
      <c r="H1044">
        <v>6.8279999999999999E-3</v>
      </c>
      <c r="I1044">
        <v>6.6639999999999998E-3</v>
      </c>
      <c r="J1044" t="s">
        <v>10</v>
      </c>
    </row>
    <row r="1045" spans="1:10">
      <c r="A1045">
        <v>32</v>
      </c>
      <c r="B1045">
        <v>2000</v>
      </c>
      <c r="C1045" t="s">
        <v>10</v>
      </c>
      <c r="D1045">
        <v>4.2830000000000003E-3</v>
      </c>
      <c r="E1045">
        <v>3.4380000000000001E-3</v>
      </c>
      <c r="F1045">
        <v>2.2039999999999998E-3</v>
      </c>
      <c r="G1045">
        <v>4.7619999999999997E-3</v>
      </c>
      <c r="H1045">
        <v>7.0949999999999997E-3</v>
      </c>
      <c r="I1045">
        <v>6.3280000000000003E-3</v>
      </c>
      <c r="J1045" t="s">
        <v>10</v>
      </c>
    </row>
    <row r="1046" spans="1:10">
      <c r="A1046">
        <v>32</v>
      </c>
      <c r="B1046">
        <v>2000</v>
      </c>
      <c r="C1046" t="s">
        <v>10</v>
      </c>
      <c r="D1046">
        <v>3.0149999999999999E-3</v>
      </c>
      <c r="E1046">
        <v>3.8279999999999998E-3</v>
      </c>
      <c r="F1046">
        <v>2.49E-3</v>
      </c>
      <c r="G1046">
        <v>7.2849999999999998E-3</v>
      </c>
      <c r="H1046">
        <v>8.541E-3</v>
      </c>
      <c r="I1046">
        <v>7.2870000000000001E-3</v>
      </c>
      <c r="J1046" t="s">
        <v>10</v>
      </c>
    </row>
    <row r="1047" spans="1:10">
      <c r="A1047">
        <v>32</v>
      </c>
      <c r="B1047">
        <v>2000</v>
      </c>
      <c r="C1047" t="s">
        <v>10</v>
      </c>
      <c r="D1047">
        <v>4.274E-3</v>
      </c>
      <c r="E1047">
        <v>3.4680000000000002E-3</v>
      </c>
      <c r="F1047">
        <v>2.0699999999999998E-3</v>
      </c>
      <c r="G1047">
        <v>7.3099999999999997E-3</v>
      </c>
      <c r="H1047">
        <v>8.9149999999999993E-3</v>
      </c>
      <c r="I1047">
        <v>7.3629999999999998E-3</v>
      </c>
      <c r="J1047" t="s">
        <v>10</v>
      </c>
    </row>
    <row r="1048" spans="1:10">
      <c r="A1048">
        <v>32</v>
      </c>
      <c r="B1048">
        <v>2000</v>
      </c>
      <c r="C1048" t="s">
        <v>10</v>
      </c>
      <c r="D1048">
        <v>6.3810000000000004E-3</v>
      </c>
      <c r="E1048">
        <v>5.0499999999999998E-3</v>
      </c>
      <c r="F1048">
        <v>2.7269999999999998E-3</v>
      </c>
      <c r="G1048">
        <v>6.1809999999999999E-3</v>
      </c>
      <c r="H1048">
        <v>9.4059999999999994E-3</v>
      </c>
      <c r="I1048">
        <v>7.489E-3</v>
      </c>
      <c r="J1048" t="s">
        <v>10</v>
      </c>
    </row>
    <row r="1049" spans="1:10">
      <c r="A1049">
        <v>32</v>
      </c>
      <c r="B1049">
        <v>2000</v>
      </c>
      <c r="C1049" t="s">
        <v>10</v>
      </c>
      <c r="D1049">
        <v>6.2639999999999996E-3</v>
      </c>
      <c r="E1049">
        <v>5.0670000000000003E-3</v>
      </c>
      <c r="F1049">
        <v>2.039E-3</v>
      </c>
      <c r="G1049">
        <v>6.2529999999999999E-3</v>
      </c>
      <c r="H1049">
        <v>7.6049999999999998E-3</v>
      </c>
      <c r="I1049">
        <v>7.0740000000000004E-3</v>
      </c>
      <c r="J1049" t="s">
        <v>10</v>
      </c>
    </row>
    <row r="1050" spans="1:10">
      <c r="A1050">
        <v>32</v>
      </c>
      <c r="B1050">
        <v>2000</v>
      </c>
      <c r="C1050" t="s">
        <v>10</v>
      </c>
      <c r="D1050">
        <v>4.5929999999999999E-3</v>
      </c>
      <c r="E1050">
        <v>3.738E-3</v>
      </c>
      <c r="F1050">
        <v>2.6610000000000002E-3</v>
      </c>
      <c r="G1050">
        <v>6.1190000000000003E-3</v>
      </c>
      <c r="H1050">
        <v>8.3049999999999999E-3</v>
      </c>
      <c r="I1050">
        <v>7.0000000000000001E-3</v>
      </c>
      <c r="J1050" t="s">
        <v>10</v>
      </c>
    </row>
    <row r="1051" spans="1:10">
      <c r="A1051">
        <v>32</v>
      </c>
      <c r="B1051">
        <v>2000</v>
      </c>
      <c r="C1051" t="s">
        <v>10</v>
      </c>
      <c r="D1051">
        <v>6.058E-3</v>
      </c>
      <c r="E1051">
        <v>4.3790000000000001E-3</v>
      </c>
      <c r="F1051">
        <v>2.2590000000000002E-3</v>
      </c>
      <c r="G1051">
        <v>7.4029999999999999E-3</v>
      </c>
      <c r="H1051">
        <v>7.6860000000000001E-3</v>
      </c>
      <c r="I1051">
        <v>6.8459999999999997E-3</v>
      </c>
      <c r="J1051" t="s">
        <v>10</v>
      </c>
    </row>
    <row r="1052" spans="1:10">
      <c r="A1052">
        <v>1</v>
      </c>
      <c r="B1052">
        <v>5000</v>
      </c>
      <c r="C1052" t="s">
        <v>10</v>
      </c>
      <c r="D1052">
        <v>7.2640999999999997E-2</v>
      </c>
      <c r="E1052">
        <v>8.8339000000000001E-2</v>
      </c>
      <c r="F1052">
        <v>1.46E-4</v>
      </c>
      <c r="G1052">
        <v>6.0075999999999997E-2</v>
      </c>
      <c r="H1052">
        <v>8.4473999999999994E-2</v>
      </c>
      <c r="I1052">
        <v>1.818E-3</v>
      </c>
      <c r="J1052" t="s">
        <v>10</v>
      </c>
    </row>
    <row r="1053" spans="1:10">
      <c r="A1053">
        <v>1</v>
      </c>
      <c r="B1053">
        <v>5000</v>
      </c>
      <c r="C1053" t="s">
        <v>10</v>
      </c>
      <c r="D1053">
        <v>6.3312999999999994E-2</v>
      </c>
      <c r="E1053">
        <v>8.8346999999999995E-2</v>
      </c>
      <c r="F1053">
        <v>1.46E-4</v>
      </c>
      <c r="G1053">
        <v>6.3144000000000006E-2</v>
      </c>
      <c r="H1053">
        <v>8.4152000000000005E-2</v>
      </c>
      <c r="I1053">
        <v>1.4679999999999999E-3</v>
      </c>
      <c r="J1053" t="s">
        <v>10</v>
      </c>
    </row>
    <row r="1054" spans="1:10">
      <c r="A1054">
        <v>1</v>
      </c>
      <c r="B1054">
        <v>5000</v>
      </c>
      <c r="C1054" t="s">
        <v>10</v>
      </c>
      <c r="D1054">
        <v>7.0277999999999993E-2</v>
      </c>
      <c r="E1054">
        <v>8.8335999999999998E-2</v>
      </c>
      <c r="F1054">
        <v>1.46E-4</v>
      </c>
      <c r="G1054">
        <v>5.9562999999999998E-2</v>
      </c>
      <c r="H1054">
        <v>8.3835999999999994E-2</v>
      </c>
      <c r="I1054">
        <v>1.4959999999999999E-3</v>
      </c>
      <c r="J1054" t="s">
        <v>10</v>
      </c>
    </row>
    <row r="1055" spans="1:10">
      <c r="A1055">
        <v>1</v>
      </c>
      <c r="B1055">
        <v>5000</v>
      </c>
      <c r="C1055" t="s">
        <v>10</v>
      </c>
      <c r="D1055">
        <v>7.0876999999999996E-2</v>
      </c>
      <c r="E1055">
        <v>8.8317000000000007E-2</v>
      </c>
      <c r="F1055">
        <v>1.46E-4</v>
      </c>
      <c r="G1055">
        <v>6.1505999999999998E-2</v>
      </c>
      <c r="H1055">
        <v>8.4187999999999999E-2</v>
      </c>
      <c r="I1055">
        <v>1.48E-3</v>
      </c>
      <c r="J1055" t="s">
        <v>10</v>
      </c>
    </row>
    <row r="1056" spans="1:10">
      <c r="A1056">
        <v>1</v>
      </c>
      <c r="B1056">
        <v>5000</v>
      </c>
      <c r="C1056" t="s">
        <v>10</v>
      </c>
      <c r="D1056">
        <v>7.0224999999999996E-2</v>
      </c>
      <c r="E1056">
        <v>8.8394E-2</v>
      </c>
      <c r="F1056">
        <v>1.45E-4</v>
      </c>
      <c r="G1056">
        <v>6.0971999999999998E-2</v>
      </c>
      <c r="H1056">
        <v>8.3557000000000006E-2</v>
      </c>
      <c r="I1056">
        <v>1.586E-3</v>
      </c>
      <c r="J1056" t="s">
        <v>10</v>
      </c>
    </row>
    <row r="1057" spans="1:10">
      <c r="A1057">
        <v>1</v>
      </c>
      <c r="B1057">
        <v>5000</v>
      </c>
      <c r="C1057" t="s">
        <v>10</v>
      </c>
      <c r="D1057">
        <v>7.0622000000000004E-2</v>
      </c>
      <c r="E1057">
        <v>8.8328000000000004E-2</v>
      </c>
      <c r="F1057">
        <v>1.8900000000000001E-4</v>
      </c>
      <c r="G1057">
        <v>6.0783999999999998E-2</v>
      </c>
      <c r="H1057">
        <v>8.3415000000000003E-2</v>
      </c>
      <c r="I1057">
        <v>1.5920000000000001E-3</v>
      </c>
      <c r="J1057" t="s">
        <v>10</v>
      </c>
    </row>
    <row r="1058" spans="1:10">
      <c r="A1058">
        <v>1</v>
      </c>
      <c r="B1058">
        <v>5000</v>
      </c>
      <c r="C1058" t="s">
        <v>10</v>
      </c>
      <c r="D1058">
        <v>7.0388000000000006E-2</v>
      </c>
      <c r="E1058">
        <v>8.8317000000000007E-2</v>
      </c>
      <c r="F1058">
        <v>1.46E-4</v>
      </c>
      <c r="G1058">
        <v>6.2288999999999997E-2</v>
      </c>
      <c r="H1058">
        <v>8.3992999999999998E-2</v>
      </c>
      <c r="I1058">
        <v>1.6130000000000001E-3</v>
      </c>
      <c r="J1058" t="s">
        <v>10</v>
      </c>
    </row>
    <row r="1059" spans="1:10">
      <c r="A1059">
        <v>1</v>
      </c>
      <c r="B1059">
        <v>5000</v>
      </c>
      <c r="C1059" t="s">
        <v>10</v>
      </c>
      <c r="D1059">
        <v>7.2135000000000005E-2</v>
      </c>
      <c r="E1059">
        <v>8.8320999999999997E-2</v>
      </c>
      <c r="F1059">
        <v>1.46E-4</v>
      </c>
      <c r="G1059">
        <v>4.8319000000000001E-2</v>
      </c>
      <c r="H1059">
        <v>8.3467E-2</v>
      </c>
      <c r="I1059">
        <v>1.6249999999999999E-3</v>
      </c>
      <c r="J1059" t="s">
        <v>10</v>
      </c>
    </row>
    <row r="1060" spans="1:10">
      <c r="A1060">
        <v>1</v>
      </c>
      <c r="B1060">
        <v>5000</v>
      </c>
      <c r="C1060" t="s">
        <v>10</v>
      </c>
      <c r="D1060">
        <v>7.1277999999999994E-2</v>
      </c>
      <c r="E1060">
        <v>8.8352E-2</v>
      </c>
      <c r="F1060">
        <v>1.4999999999999999E-4</v>
      </c>
      <c r="G1060">
        <v>5.5282999999999999E-2</v>
      </c>
      <c r="H1060">
        <v>8.3295999999999995E-2</v>
      </c>
      <c r="I1060">
        <v>1.624E-3</v>
      </c>
      <c r="J1060" t="s">
        <v>10</v>
      </c>
    </row>
    <row r="1061" spans="1:10">
      <c r="A1061">
        <v>1</v>
      </c>
      <c r="B1061">
        <v>5000</v>
      </c>
      <c r="C1061" t="s">
        <v>10</v>
      </c>
      <c r="D1061">
        <v>7.1555999999999995E-2</v>
      </c>
      <c r="E1061">
        <v>8.8325000000000001E-2</v>
      </c>
      <c r="F1061">
        <v>1.47E-4</v>
      </c>
      <c r="G1061">
        <v>5.7889000000000003E-2</v>
      </c>
      <c r="H1061">
        <v>0.118298</v>
      </c>
      <c r="I1061">
        <v>1.539E-3</v>
      </c>
      <c r="J1061" t="s">
        <v>10</v>
      </c>
    </row>
    <row r="1062" spans="1:10">
      <c r="A1062">
        <v>1</v>
      </c>
      <c r="B1062">
        <v>5000</v>
      </c>
      <c r="C1062" t="s">
        <v>10</v>
      </c>
      <c r="D1062">
        <v>7.1407999999999999E-2</v>
      </c>
      <c r="E1062">
        <v>8.8322999999999999E-2</v>
      </c>
      <c r="F1062">
        <v>1.46E-4</v>
      </c>
      <c r="G1062">
        <v>5.0466999999999998E-2</v>
      </c>
      <c r="H1062">
        <v>8.3252999999999994E-2</v>
      </c>
      <c r="I1062">
        <v>1.5790000000000001E-3</v>
      </c>
      <c r="J1062" t="s">
        <v>10</v>
      </c>
    </row>
    <row r="1063" spans="1:10">
      <c r="A1063">
        <v>1</v>
      </c>
      <c r="B1063">
        <v>5000</v>
      </c>
      <c r="C1063" t="s">
        <v>10</v>
      </c>
      <c r="D1063">
        <v>6.9804000000000005E-2</v>
      </c>
      <c r="E1063">
        <v>8.8715000000000002E-2</v>
      </c>
      <c r="F1063">
        <v>1.46E-4</v>
      </c>
      <c r="G1063">
        <v>5.1917999999999999E-2</v>
      </c>
      <c r="H1063">
        <v>8.4166000000000005E-2</v>
      </c>
      <c r="I1063">
        <v>1.609E-3</v>
      </c>
      <c r="J1063" t="s">
        <v>10</v>
      </c>
    </row>
    <row r="1064" spans="1:10">
      <c r="A1064">
        <v>1</v>
      </c>
      <c r="B1064">
        <v>5000</v>
      </c>
      <c r="C1064" t="s">
        <v>10</v>
      </c>
      <c r="D1064">
        <v>7.0456000000000005E-2</v>
      </c>
      <c r="E1064">
        <v>8.8325000000000001E-2</v>
      </c>
      <c r="F1064">
        <v>1.4999999999999999E-4</v>
      </c>
      <c r="G1064">
        <v>6.2412000000000002E-2</v>
      </c>
      <c r="H1064">
        <v>8.4336999999999995E-2</v>
      </c>
      <c r="I1064">
        <v>1.557E-3</v>
      </c>
      <c r="J1064" t="s">
        <v>10</v>
      </c>
    </row>
    <row r="1065" spans="1:10">
      <c r="A1065">
        <v>1</v>
      </c>
      <c r="B1065">
        <v>5000</v>
      </c>
      <c r="C1065" t="s">
        <v>10</v>
      </c>
      <c r="D1065">
        <v>7.1498000000000006E-2</v>
      </c>
      <c r="E1065">
        <v>8.8360999999999995E-2</v>
      </c>
      <c r="F1065">
        <v>1.46E-4</v>
      </c>
      <c r="G1065">
        <v>5.4006999999999999E-2</v>
      </c>
      <c r="H1065">
        <v>8.3551E-2</v>
      </c>
      <c r="I1065">
        <v>1.6260000000000001E-3</v>
      </c>
      <c r="J1065" t="s">
        <v>10</v>
      </c>
    </row>
    <row r="1066" spans="1:10">
      <c r="A1066">
        <v>1</v>
      </c>
      <c r="B1066">
        <v>5000</v>
      </c>
      <c r="C1066" t="s">
        <v>10</v>
      </c>
      <c r="D1066">
        <v>6.9560999999999998E-2</v>
      </c>
      <c r="E1066">
        <v>8.8346999999999995E-2</v>
      </c>
      <c r="F1066">
        <v>1.9000000000000001E-4</v>
      </c>
      <c r="G1066">
        <v>5.4412000000000002E-2</v>
      </c>
      <c r="H1066">
        <v>8.4405999999999995E-2</v>
      </c>
      <c r="I1066">
        <v>1.4319999999999999E-3</v>
      </c>
      <c r="J1066" t="s">
        <v>10</v>
      </c>
    </row>
    <row r="1067" spans="1:10">
      <c r="A1067">
        <v>1</v>
      </c>
      <c r="B1067">
        <v>5000</v>
      </c>
      <c r="C1067" t="s">
        <v>10</v>
      </c>
      <c r="D1067">
        <v>7.1735999999999994E-2</v>
      </c>
      <c r="E1067">
        <v>8.8340000000000002E-2</v>
      </c>
      <c r="F1067">
        <v>1.46E-4</v>
      </c>
      <c r="G1067">
        <v>5.8199000000000001E-2</v>
      </c>
      <c r="H1067">
        <v>8.3493999999999999E-2</v>
      </c>
      <c r="I1067">
        <v>1.4649999999999999E-3</v>
      </c>
      <c r="J1067" t="s">
        <v>10</v>
      </c>
    </row>
    <row r="1068" spans="1:10">
      <c r="A1068">
        <v>1</v>
      </c>
      <c r="B1068">
        <v>5000</v>
      </c>
      <c r="C1068" t="s">
        <v>10</v>
      </c>
      <c r="D1068">
        <v>6.9874000000000006E-2</v>
      </c>
      <c r="E1068">
        <v>8.8347999999999996E-2</v>
      </c>
      <c r="F1068">
        <v>1.46E-4</v>
      </c>
      <c r="G1068">
        <v>5.1256999999999997E-2</v>
      </c>
      <c r="H1068">
        <v>8.3557000000000006E-2</v>
      </c>
      <c r="I1068">
        <v>1.4350000000000001E-3</v>
      </c>
      <c r="J1068" t="s">
        <v>10</v>
      </c>
    </row>
    <row r="1069" spans="1:10">
      <c r="A1069">
        <v>1</v>
      </c>
      <c r="B1069">
        <v>5000</v>
      </c>
      <c r="C1069" t="s">
        <v>10</v>
      </c>
      <c r="D1069">
        <v>7.1984000000000006E-2</v>
      </c>
      <c r="E1069">
        <v>8.8418999999999998E-2</v>
      </c>
      <c r="F1069">
        <v>1.46E-4</v>
      </c>
      <c r="G1069">
        <v>6.2451E-2</v>
      </c>
      <c r="H1069">
        <v>8.4875999999999993E-2</v>
      </c>
      <c r="I1069">
        <v>1.6119999999999999E-3</v>
      </c>
      <c r="J1069" t="s">
        <v>10</v>
      </c>
    </row>
    <row r="1070" spans="1:10">
      <c r="A1070">
        <v>1</v>
      </c>
      <c r="B1070">
        <v>5000</v>
      </c>
      <c r="C1070" t="s">
        <v>10</v>
      </c>
      <c r="D1070">
        <v>7.1363999999999997E-2</v>
      </c>
      <c r="E1070">
        <v>8.8338E-2</v>
      </c>
      <c r="F1070">
        <v>1.46E-4</v>
      </c>
      <c r="G1070">
        <v>5.6507000000000002E-2</v>
      </c>
      <c r="H1070">
        <v>8.3972000000000005E-2</v>
      </c>
      <c r="I1070">
        <v>1.621E-3</v>
      </c>
      <c r="J1070" t="s">
        <v>10</v>
      </c>
    </row>
    <row r="1071" spans="1:10">
      <c r="A1071">
        <v>1</v>
      </c>
      <c r="B1071">
        <v>5000</v>
      </c>
      <c r="C1071" t="s">
        <v>10</v>
      </c>
      <c r="D1071">
        <v>7.1303000000000005E-2</v>
      </c>
      <c r="E1071">
        <v>8.8327000000000003E-2</v>
      </c>
      <c r="F1071">
        <v>1.46E-4</v>
      </c>
      <c r="G1071">
        <v>5.8770999999999997E-2</v>
      </c>
      <c r="H1071">
        <v>8.4143999999999997E-2</v>
      </c>
      <c r="I1071">
        <v>1.4369999999999999E-3</v>
      </c>
      <c r="J1071" t="s">
        <v>10</v>
      </c>
    </row>
    <row r="1072" spans="1:10">
      <c r="A1072">
        <v>1</v>
      </c>
      <c r="B1072">
        <v>5000</v>
      </c>
      <c r="C1072" t="s">
        <v>10</v>
      </c>
      <c r="D1072">
        <v>7.1538000000000004E-2</v>
      </c>
      <c r="E1072">
        <v>8.8465000000000002E-2</v>
      </c>
      <c r="F1072">
        <v>1.47E-4</v>
      </c>
      <c r="G1072">
        <v>4.9369000000000003E-2</v>
      </c>
      <c r="H1072">
        <v>8.4156999999999996E-2</v>
      </c>
      <c r="I1072">
        <v>1.591E-3</v>
      </c>
      <c r="J1072" t="s">
        <v>10</v>
      </c>
    </row>
    <row r="1073" spans="1:10">
      <c r="A1073">
        <v>1</v>
      </c>
      <c r="B1073">
        <v>5000</v>
      </c>
      <c r="C1073" t="s">
        <v>10</v>
      </c>
      <c r="D1073">
        <v>6.9753999999999997E-2</v>
      </c>
      <c r="E1073">
        <v>8.8317999999999994E-2</v>
      </c>
      <c r="F1073">
        <v>1.46E-4</v>
      </c>
      <c r="G1073">
        <v>5.9138999999999997E-2</v>
      </c>
      <c r="H1073">
        <v>8.4445999999999993E-2</v>
      </c>
      <c r="I1073">
        <v>1.64E-3</v>
      </c>
      <c r="J1073" t="s">
        <v>10</v>
      </c>
    </row>
    <row r="1074" spans="1:10">
      <c r="A1074">
        <v>1</v>
      </c>
      <c r="B1074">
        <v>5000</v>
      </c>
      <c r="C1074" t="s">
        <v>10</v>
      </c>
      <c r="D1074">
        <v>7.0954000000000003E-2</v>
      </c>
      <c r="E1074">
        <v>8.8306999999999997E-2</v>
      </c>
      <c r="F1074">
        <v>1.4999999999999999E-4</v>
      </c>
      <c r="G1074">
        <v>5.3999999999999999E-2</v>
      </c>
      <c r="H1074">
        <v>8.3912E-2</v>
      </c>
      <c r="I1074">
        <v>1.6360000000000001E-3</v>
      </c>
      <c r="J1074" t="s">
        <v>10</v>
      </c>
    </row>
    <row r="1075" spans="1:10">
      <c r="A1075">
        <v>1</v>
      </c>
      <c r="B1075">
        <v>5000</v>
      </c>
      <c r="C1075" t="s">
        <v>10</v>
      </c>
      <c r="D1075">
        <v>6.9497000000000003E-2</v>
      </c>
      <c r="E1075">
        <v>8.8322999999999999E-2</v>
      </c>
      <c r="F1075">
        <v>1.5200000000000001E-4</v>
      </c>
      <c r="G1075">
        <v>4.9237000000000003E-2</v>
      </c>
      <c r="H1075">
        <v>8.3592E-2</v>
      </c>
      <c r="I1075">
        <v>1.627E-3</v>
      </c>
      <c r="J1075" t="s">
        <v>10</v>
      </c>
    </row>
    <row r="1076" spans="1:10">
      <c r="A1076">
        <v>1</v>
      </c>
      <c r="B1076">
        <v>5000</v>
      </c>
      <c r="C1076" t="s">
        <v>10</v>
      </c>
      <c r="D1076">
        <v>7.0122000000000004E-2</v>
      </c>
      <c r="E1076">
        <v>8.8329000000000005E-2</v>
      </c>
      <c r="F1076">
        <v>1.46E-4</v>
      </c>
      <c r="G1076">
        <v>5.3869E-2</v>
      </c>
      <c r="H1076">
        <v>8.3785999999999999E-2</v>
      </c>
      <c r="I1076">
        <v>1.5839999999999999E-3</v>
      </c>
      <c r="J1076" t="s">
        <v>10</v>
      </c>
    </row>
    <row r="1077" spans="1:10">
      <c r="A1077">
        <v>1</v>
      </c>
      <c r="B1077">
        <v>5000</v>
      </c>
      <c r="C1077" t="s">
        <v>10</v>
      </c>
      <c r="D1077">
        <v>7.1787000000000004E-2</v>
      </c>
      <c r="E1077">
        <v>8.8343000000000005E-2</v>
      </c>
      <c r="F1077">
        <v>1.46E-4</v>
      </c>
      <c r="G1077">
        <v>5.9223999999999999E-2</v>
      </c>
      <c r="H1077">
        <v>8.3939E-2</v>
      </c>
      <c r="I1077">
        <v>1.6310000000000001E-3</v>
      </c>
      <c r="J1077" t="s">
        <v>10</v>
      </c>
    </row>
    <row r="1078" spans="1:10">
      <c r="A1078">
        <v>1</v>
      </c>
      <c r="B1078">
        <v>5000</v>
      </c>
      <c r="C1078" t="s">
        <v>10</v>
      </c>
      <c r="D1078">
        <v>7.1974999999999997E-2</v>
      </c>
      <c r="E1078">
        <v>8.8443999999999995E-2</v>
      </c>
      <c r="F1078">
        <v>1.46E-4</v>
      </c>
      <c r="G1078">
        <v>5.6920999999999999E-2</v>
      </c>
      <c r="H1078">
        <v>8.4150000000000003E-2</v>
      </c>
      <c r="I1078">
        <v>1.4649999999999999E-3</v>
      </c>
      <c r="J1078" t="s">
        <v>10</v>
      </c>
    </row>
    <row r="1079" spans="1:10">
      <c r="A1079">
        <v>1</v>
      </c>
      <c r="B1079">
        <v>5000</v>
      </c>
      <c r="C1079" t="s">
        <v>10</v>
      </c>
      <c r="D1079">
        <v>7.0735000000000006E-2</v>
      </c>
      <c r="E1079">
        <v>8.8327000000000003E-2</v>
      </c>
      <c r="F1079">
        <v>1.46E-4</v>
      </c>
      <c r="G1079">
        <v>6.1816999999999997E-2</v>
      </c>
      <c r="H1079">
        <v>8.3469000000000002E-2</v>
      </c>
      <c r="I1079">
        <v>1.6149999999999999E-3</v>
      </c>
      <c r="J1079" t="s">
        <v>10</v>
      </c>
    </row>
    <row r="1080" spans="1:10">
      <c r="A1080">
        <v>1</v>
      </c>
      <c r="B1080">
        <v>5000</v>
      </c>
      <c r="C1080" t="s">
        <v>10</v>
      </c>
      <c r="D1080">
        <v>6.9754999999999998E-2</v>
      </c>
      <c r="E1080">
        <v>8.8332999999999995E-2</v>
      </c>
      <c r="F1080">
        <v>1.46E-4</v>
      </c>
      <c r="G1080">
        <v>5.9346000000000003E-2</v>
      </c>
      <c r="H1080">
        <v>8.4196999999999994E-2</v>
      </c>
      <c r="I1080">
        <v>1.624E-3</v>
      </c>
      <c r="J1080" t="s">
        <v>10</v>
      </c>
    </row>
    <row r="1081" spans="1:10">
      <c r="A1081">
        <v>1</v>
      </c>
      <c r="B1081">
        <v>5000</v>
      </c>
      <c r="C1081" t="s">
        <v>10</v>
      </c>
      <c r="D1081">
        <v>7.0988999999999997E-2</v>
      </c>
      <c r="E1081">
        <v>8.8308999999999999E-2</v>
      </c>
      <c r="F1081">
        <v>1.46E-4</v>
      </c>
      <c r="G1081">
        <v>5.9383999999999999E-2</v>
      </c>
      <c r="H1081">
        <v>8.4025000000000002E-2</v>
      </c>
      <c r="I1081">
        <v>1.624E-3</v>
      </c>
      <c r="J1081" t="s">
        <v>10</v>
      </c>
    </row>
    <row r="1082" spans="1:10">
      <c r="A1082">
        <v>2</v>
      </c>
      <c r="B1082">
        <v>5000</v>
      </c>
      <c r="C1082" t="s">
        <v>10</v>
      </c>
      <c r="D1082">
        <v>5.0986999999999998E-2</v>
      </c>
      <c r="E1082">
        <v>5.3074000000000003E-2</v>
      </c>
      <c r="F1082">
        <v>4.4799999999999999E-4</v>
      </c>
      <c r="G1082">
        <v>6.0798999999999999E-2</v>
      </c>
      <c r="H1082">
        <v>0.10358100000000001</v>
      </c>
      <c r="I1082">
        <v>3.7850000000000002E-3</v>
      </c>
      <c r="J1082" t="s">
        <v>10</v>
      </c>
    </row>
    <row r="1083" spans="1:10">
      <c r="A1083">
        <v>2</v>
      </c>
      <c r="B1083">
        <v>5000</v>
      </c>
      <c r="C1083" t="s">
        <v>10</v>
      </c>
      <c r="D1083">
        <v>4.1550999999999998E-2</v>
      </c>
      <c r="E1083">
        <v>4.5061999999999998E-2</v>
      </c>
      <c r="F1083">
        <v>4.2200000000000001E-4</v>
      </c>
      <c r="G1083">
        <v>4.9428E-2</v>
      </c>
      <c r="H1083">
        <v>0.117355</v>
      </c>
      <c r="I1083">
        <v>3.8400000000000001E-3</v>
      </c>
      <c r="J1083" t="s">
        <v>10</v>
      </c>
    </row>
    <row r="1084" spans="1:10">
      <c r="A1084">
        <v>2</v>
      </c>
      <c r="B1084">
        <v>5000</v>
      </c>
      <c r="C1084" t="s">
        <v>10</v>
      </c>
      <c r="D1084">
        <v>4.3388999999999997E-2</v>
      </c>
      <c r="E1084">
        <v>6.1025000000000003E-2</v>
      </c>
      <c r="F1084">
        <v>5.0900000000000001E-4</v>
      </c>
      <c r="G1084">
        <v>6.5430000000000002E-2</v>
      </c>
      <c r="H1084">
        <v>9.8811999999999997E-2</v>
      </c>
      <c r="I1084">
        <v>3.5109999999999998E-3</v>
      </c>
      <c r="J1084" t="s">
        <v>10</v>
      </c>
    </row>
    <row r="1085" spans="1:10">
      <c r="A1085">
        <v>2</v>
      </c>
      <c r="B1085">
        <v>5000</v>
      </c>
      <c r="C1085" t="s">
        <v>10</v>
      </c>
      <c r="D1085">
        <v>4.7139E-2</v>
      </c>
      <c r="E1085">
        <v>4.5581000000000003E-2</v>
      </c>
      <c r="F1085">
        <v>6.6200000000000005E-4</v>
      </c>
      <c r="G1085">
        <v>5.1734000000000002E-2</v>
      </c>
      <c r="H1085">
        <v>0.12299400000000001</v>
      </c>
      <c r="I1085">
        <v>4.9839999999999997E-3</v>
      </c>
      <c r="J1085" t="s">
        <v>10</v>
      </c>
    </row>
    <row r="1086" spans="1:10">
      <c r="A1086">
        <v>2</v>
      </c>
      <c r="B1086">
        <v>5000</v>
      </c>
      <c r="C1086" t="s">
        <v>10</v>
      </c>
      <c r="D1086">
        <v>5.1449000000000002E-2</v>
      </c>
      <c r="E1086">
        <v>5.4487000000000001E-2</v>
      </c>
      <c r="F1086">
        <v>4.7899999999999999E-4</v>
      </c>
      <c r="G1086">
        <v>6.2075999999999999E-2</v>
      </c>
      <c r="H1086">
        <v>0.10134700000000001</v>
      </c>
      <c r="I1086">
        <v>3.656E-3</v>
      </c>
      <c r="J1086" t="s">
        <v>10</v>
      </c>
    </row>
    <row r="1087" spans="1:10">
      <c r="A1087">
        <v>2</v>
      </c>
      <c r="B1087">
        <v>5000</v>
      </c>
      <c r="C1087" t="s">
        <v>10</v>
      </c>
      <c r="D1087">
        <v>3.4223999999999997E-2</v>
      </c>
      <c r="E1087">
        <v>5.0855999999999998E-2</v>
      </c>
      <c r="F1087">
        <v>4.4900000000000002E-4</v>
      </c>
      <c r="G1087">
        <v>5.7138000000000001E-2</v>
      </c>
      <c r="H1087">
        <v>9.7698999999999994E-2</v>
      </c>
      <c r="I1087">
        <v>3.728E-3</v>
      </c>
      <c r="J1087" t="s">
        <v>10</v>
      </c>
    </row>
    <row r="1088" spans="1:10">
      <c r="A1088">
        <v>2</v>
      </c>
      <c r="B1088">
        <v>5000</v>
      </c>
      <c r="C1088" t="s">
        <v>10</v>
      </c>
      <c r="D1088">
        <v>4.7788999999999998E-2</v>
      </c>
      <c r="E1088">
        <v>4.5339999999999998E-2</v>
      </c>
      <c r="F1088">
        <v>6.4800000000000003E-4</v>
      </c>
      <c r="G1088">
        <v>5.0672000000000002E-2</v>
      </c>
      <c r="H1088">
        <v>0.119965</v>
      </c>
      <c r="I1088">
        <v>5.5110000000000003E-3</v>
      </c>
      <c r="J1088" t="s">
        <v>10</v>
      </c>
    </row>
    <row r="1089" spans="1:10">
      <c r="A1089">
        <v>2</v>
      </c>
      <c r="B1089">
        <v>5000</v>
      </c>
      <c r="C1089" t="s">
        <v>10</v>
      </c>
      <c r="D1089">
        <v>4.7842999999999997E-2</v>
      </c>
      <c r="E1089">
        <v>4.4866000000000003E-2</v>
      </c>
      <c r="F1089">
        <v>4.1800000000000002E-4</v>
      </c>
      <c r="G1089">
        <v>5.0278999999999997E-2</v>
      </c>
      <c r="H1089">
        <v>0.124639</v>
      </c>
      <c r="I1089">
        <v>3.8430000000000001E-3</v>
      </c>
      <c r="J1089" t="s">
        <v>10</v>
      </c>
    </row>
    <row r="1090" spans="1:10">
      <c r="A1090">
        <v>2</v>
      </c>
      <c r="B1090">
        <v>5000</v>
      </c>
      <c r="C1090" t="s">
        <v>10</v>
      </c>
      <c r="D1090">
        <v>4.8172E-2</v>
      </c>
      <c r="E1090">
        <v>4.4902999999999998E-2</v>
      </c>
      <c r="F1090">
        <v>4.1899999999999999E-4</v>
      </c>
      <c r="G1090">
        <v>4.9213E-2</v>
      </c>
      <c r="H1090">
        <v>0.12382</v>
      </c>
      <c r="I1090">
        <v>3.9050000000000001E-3</v>
      </c>
      <c r="J1090" t="s">
        <v>10</v>
      </c>
    </row>
    <row r="1091" spans="1:10">
      <c r="A1091">
        <v>2</v>
      </c>
      <c r="B1091">
        <v>5000</v>
      </c>
      <c r="C1091" t="s">
        <v>10</v>
      </c>
      <c r="D1091">
        <v>4.6706999999999999E-2</v>
      </c>
      <c r="E1091">
        <v>5.4996000000000003E-2</v>
      </c>
      <c r="F1091">
        <v>7.2000000000000005E-4</v>
      </c>
      <c r="G1091">
        <v>6.4029000000000003E-2</v>
      </c>
      <c r="H1091">
        <v>0.1062</v>
      </c>
      <c r="I1091">
        <v>5.8650000000000004E-3</v>
      </c>
      <c r="J1091" t="s">
        <v>10</v>
      </c>
    </row>
    <row r="1092" spans="1:10">
      <c r="A1092">
        <v>2</v>
      </c>
      <c r="B1092">
        <v>5000</v>
      </c>
      <c r="C1092" t="s">
        <v>10</v>
      </c>
      <c r="D1092">
        <v>4.6309999999999997E-2</v>
      </c>
      <c r="E1092">
        <v>4.4849E-2</v>
      </c>
      <c r="F1092">
        <v>4.2099999999999999E-4</v>
      </c>
      <c r="G1092">
        <v>4.9655999999999999E-2</v>
      </c>
      <c r="H1092">
        <v>0.117094</v>
      </c>
      <c r="I1092">
        <v>4.0600000000000002E-3</v>
      </c>
      <c r="J1092" t="s">
        <v>10</v>
      </c>
    </row>
    <row r="1093" spans="1:10">
      <c r="A1093">
        <v>2</v>
      </c>
      <c r="B1093">
        <v>5000</v>
      </c>
      <c r="C1093" t="s">
        <v>10</v>
      </c>
      <c r="D1093">
        <v>5.1695999999999999E-2</v>
      </c>
      <c r="E1093">
        <v>4.6399000000000003E-2</v>
      </c>
      <c r="F1093">
        <v>1.1050000000000001E-3</v>
      </c>
      <c r="G1093">
        <v>5.5217000000000002E-2</v>
      </c>
      <c r="H1093">
        <v>0.126609</v>
      </c>
      <c r="I1093">
        <v>7.9690000000000004E-3</v>
      </c>
      <c r="J1093" t="s">
        <v>10</v>
      </c>
    </row>
    <row r="1094" spans="1:10">
      <c r="A1094">
        <v>2</v>
      </c>
      <c r="B1094">
        <v>5000</v>
      </c>
      <c r="C1094" t="s">
        <v>10</v>
      </c>
      <c r="D1094">
        <v>4.6532999999999998E-2</v>
      </c>
      <c r="E1094">
        <v>4.6405000000000002E-2</v>
      </c>
      <c r="F1094">
        <v>1.158E-3</v>
      </c>
      <c r="G1094">
        <v>5.5280999999999997E-2</v>
      </c>
      <c r="H1094">
        <v>0.12601499999999999</v>
      </c>
      <c r="I1094">
        <v>8.0079999999999995E-3</v>
      </c>
      <c r="J1094" t="s">
        <v>10</v>
      </c>
    </row>
    <row r="1095" spans="1:10">
      <c r="A1095">
        <v>2</v>
      </c>
      <c r="B1095">
        <v>5000</v>
      </c>
      <c r="C1095" t="s">
        <v>10</v>
      </c>
      <c r="D1095">
        <v>4.7051000000000003E-2</v>
      </c>
      <c r="E1095">
        <v>4.4859000000000003E-2</v>
      </c>
      <c r="F1095">
        <v>4.2200000000000001E-4</v>
      </c>
      <c r="G1095">
        <v>4.8475999999999998E-2</v>
      </c>
      <c r="H1095">
        <v>0.123041</v>
      </c>
      <c r="I1095">
        <v>3.9490000000000003E-3</v>
      </c>
      <c r="J1095" t="s">
        <v>10</v>
      </c>
    </row>
    <row r="1096" spans="1:10">
      <c r="A1096">
        <v>2</v>
      </c>
      <c r="B1096">
        <v>5000</v>
      </c>
      <c r="C1096" t="s">
        <v>10</v>
      </c>
      <c r="D1096">
        <v>4.7373999999999999E-2</v>
      </c>
      <c r="E1096">
        <v>4.5233000000000002E-2</v>
      </c>
      <c r="F1096">
        <v>4.2200000000000001E-4</v>
      </c>
      <c r="G1096">
        <v>4.9407E-2</v>
      </c>
      <c r="H1096">
        <v>0.122837</v>
      </c>
      <c r="I1096">
        <v>3.7680000000000001E-3</v>
      </c>
      <c r="J1096" t="s">
        <v>10</v>
      </c>
    </row>
    <row r="1097" spans="1:10">
      <c r="A1097">
        <v>2</v>
      </c>
      <c r="B1097">
        <v>5000</v>
      </c>
      <c r="C1097" t="s">
        <v>10</v>
      </c>
      <c r="D1097">
        <v>4.6730000000000001E-2</v>
      </c>
      <c r="E1097">
        <v>5.2201999999999998E-2</v>
      </c>
      <c r="F1097">
        <v>7.1599999999999995E-4</v>
      </c>
      <c r="G1097">
        <v>6.2359999999999999E-2</v>
      </c>
      <c r="H1097">
        <v>0.107289</v>
      </c>
      <c r="I1097">
        <v>5.411E-3</v>
      </c>
      <c r="J1097" t="s">
        <v>10</v>
      </c>
    </row>
    <row r="1098" spans="1:10">
      <c r="A1098">
        <v>2</v>
      </c>
      <c r="B1098">
        <v>5000</v>
      </c>
      <c r="C1098" t="s">
        <v>10</v>
      </c>
      <c r="D1098">
        <v>3.6946E-2</v>
      </c>
      <c r="E1098">
        <v>5.0455E-2</v>
      </c>
      <c r="F1098">
        <v>4.4299999999999998E-4</v>
      </c>
      <c r="G1098">
        <v>6.0213000000000003E-2</v>
      </c>
      <c r="H1098">
        <v>9.9094000000000002E-2</v>
      </c>
      <c r="I1098">
        <v>3.7039999999999998E-3</v>
      </c>
      <c r="J1098" t="s">
        <v>10</v>
      </c>
    </row>
    <row r="1099" spans="1:10">
      <c r="A1099">
        <v>2</v>
      </c>
      <c r="B1099">
        <v>5000</v>
      </c>
      <c r="C1099" t="s">
        <v>10</v>
      </c>
      <c r="D1099">
        <v>4.6725999999999997E-2</v>
      </c>
      <c r="E1099">
        <v>4.4975000000000001E-2</v>
      </c>
      <c r="F1099">
        <v>4.1599999999999997E-4</v>
      </c>
      <c r="G1099">
        <v>4.8794999999999998E-2</v>
      </c>
      <c r="H1099">
        <v>0.119947</v>
      </c>
      <c r="I1099">
        <v>3.7759999999999998E-3</v>
      </c>
      <c r="J1099" t="s">
        <v>10</v>
      </c>
    </row>
    <row r="1100" spans="1:10">
      <c r="A1100">
        <v>2</v>
      </c>
      <c r="B1100">
        <v>5000</v>
      </c>
      <c r="C1100" t="s">
        <v>10</v>
      </c>
      <c r="D1100">
        <v>4.5697000000000002E-2</v>
      </c>
      <c r="E1100">
        <v>4.4993999999999999E-2</v>
      </c>
      <c r="F1100">
        <v>4.2499999999999998E-4</v>
      </c>
      <c r="G1100">
        <v>4.8694000000000001E-2</v>
      </c>
      <c r="H1100">
        <v>0.117674</v>
      </c>
      <c r="I1100">
        <v>3.761E-3</v>
      </c>
      <c r="J1100" t="s">
        <v>10</v>
      </c>
    </row>
    <row r="1101" spans="1:10">
      <c r="A1101">
        <v>2</v>
      </c>
      <c r="B1101">
        <v>5000</v>
      </c>
      <c r="C1101" t="s">
        <v>10</v>
      </c>
      <c r="D1101">
        <v>4.6149999999999997E-2</v>
      </c>
      <c r="E1101">
        <v>4.4833999999999999E-2</v>
      </c>
      <c r="F1101">
        <v>4.17E-4</v>
      </c>
      <c r="G1101">
        <v>5.0620999999999999E-2</v>
      </c>
      <c r="H1101">
        <v>0.12213499999999999</v>
      </c>
      <c r="I1101">
        <v>3.7369999999999999E-3</v>
      </c>
      <c r="J1101" t="s">
        <v>10</v>
      </c>
    </row>
    <row r="1102" spans="1:10">
      <c r="A1102">
        <v>2</v>
      </c>
      <c r="B1102">
        <v>5000</v>
      </c>
      <c r="C1102" t="s">
        <v>10</v>
      </c>
      <c r="D1102">
        <v>4.6344000000000003E-2</v>
      </c>
      <c r="E1102">
        <v>4.5511999999999997E-2</v>
      </c>
      <c r="F1102">
        <v>4.2200000000000001E-4</v>
      </c>
      <c r="G1102">
        <v>4.9160000000000002E-2</v>
      </c>
      <c r="H1102">
        <v>0.11833200000000001</v>
      </c>
      <c r="I1102">
        <v>3.7910000000000001E-3</v>
      </c>
      <c r="J1102" t="s">
        <v>10</v>
      </c>
    </row>
    <row r="1103" spans="1:10">
      <c r="A1103">
        <v>2</v>
      </c>
      <c r="B1103">
        <v>5000</v>
      </c>
      <c r="C1103" t="s">
        <v>10</v>
      </c>
      <c r="D1103">
        <v>4.2314999999999998E-2</v>
      </c>
      <c r="E1103">
        <v>4.4899000000000001E-2</v>
      </c>
      <c r="F1103">
        <v>4.1899999999999999E-4</v>
      </c>
      <c r="G1103">
        <v>4.7656999999999998E-2</v>
      </c>
      <c r="H1103">
        <v>0.117203</v>
      </c>
      <c r="I1103">
        <v>3.859E-3</v>
      </c>
      <c r="J1103" t="s">
        <v>10</v>
      </c>
    </row>
    <row r="1104" spans="1:10">
      <c r="A1104">
        <v>2</v>
      </c>
      <c r="B1104">
        <v>5000</v>
      </c>
      <c r="C1104" t="s">
        <v>10</v>
      </c>
      <c r="D1104">
        <v>4.5182E-2</v>
      </c>
      <c r="E1104">
        <v>6.1068999999999998E-2</v>
      </c>
      <c r="F1104">
        <v>4.3600000000000003E-4</v>
      </c>
      <c r="G1104">
        <v>6.5803E-2</v>
      </c>
      <c r="H1104">
        <v>0.109566</v>
      </c>
      <c r="I1104">
        <v>3.777E-3</v>
      </c>
      <c r="J1104" t="s">
        <v>10</v>
      </c>
    </row>
    <row r="1105" spans="1:10">
      <c r="A1105">
        <v>2</v>
      </c>
      <c r="B1105">
        <v>5000</v>
      </c>
      <c r="C1105" t="s">
        <v>10</v>
      </c>
      <c r="D1105">
        <v>4.5023000000000001E-2</v>
      </c>
      <c r="E1105">
        <v>4.5469000000000002E-2</v>
      </c>
      <c r="F1105">
        <v>6.5600000000000001E-4</v>
      </c>
      <c r="G1105">
        <v>5.2051E-2</v>
      </c>
      <c r="H1105">
        <v>0.120877</v>
      </c>
      <c r="I1105">
        <v>5.1279999999999997E-3</v>
      </c>
      <c r="J1105" t="s">
        <v>10</v>
      </c>
    </row>
    <row r="1106" spans="1:10">
      <c r="A1106">
        <v>2</v>
      </c>
      <c r="B1106">
        <v>5000</v>
      </c>
      <c r="C1106" t="s">
        <v>10</v>
      </c>
      <c r="D1106">
        <v>3.6934000000000002E-2</v>
      </c>
      <c r="E1106">
        <v>4.9350999999999999E-2</v>
      </c>
      <c r="F1106">
        <v>4.4900000000000002E-4</v>
      </c>
      <c r="G1106">
        <v>5.7257000000000002E-2</v>
      </c>
      <c r="H1106">
        <v>0.10503700000000001</v>
      </c>
      <c r="I1106">
        <v>4.0920000000000002E-3</v>
      </c>
      <c r="J1106" t="s">
        <v>10</v>
      </c>
    </row>
    <row r="1107" spans="1:10">
      <c r="A1107">
        <v>2</v>
      </c>
      <c r="B1107">
        <v>5000</v>
      </c>
      <c r="C1107" t="s">
        <v>10</v>
      </c>
      <c r="D1107">
        <v>4.6419000000000002E-2</v>
      </c>
      <c r="E1107">
        <v>4.4840999999999999E-2</v>
      </c>
      <c r="F1107">
        <v>4.17E-4</v>
      </c>
      <c r="G1107">
        <v>4.9737000000000003E-2</v>
      </c>
      <c r="H1107">
        <v>0.120777</v>
      </c>
      <c r="I1107">
        <v>3.8530000000000001E-3</v>
      </c>
      <c r="J1107" t="s">
        <v>10</v>
      </c>
    </row>
    <row r="1108" spans="1:10">
      <c r="A1108">
        <v>2</v>
      </c>
      <c r="B1108">
        <v>5000</v>
      </c>
      <c r="C1108" t="s">
        <v>10</v>
      </c>
      <c r="D1108">
        <v>4.5469999999999997E-2</v>
      </c>
      <c r="E1108">
        <v>5.2193999999999997E-2</v>
      </c>
      <c r="F1108">
        <v>1.155E-3</v>
      </c>
      <c r="G1108">
        <v>6.3555E-2</v>
      </c>
      <c r="H1108">
        <v>0.120931</v>
      </c>
      <c r="I1108">
        <v>7.9240000000000005E-3</v>
      </c>
      <c r="J1108" t="s">
        <v>10</v>
      </c>
    </row>
    <row r="1109" spans="1:10">
      <c r="A1109">
        <v>2</v>
      </c>
      <c r="B1109">
        <v>5000</v>
      </c>
      <c r="C1109" t="s">
        <v>10</v>
      </c>
      <c r="D1109">
        <v>4.6643999999999998E-2</v>
      </c>
      <c r="E1109">
        <v>4.5003000000000001E-2</v>
      </c>
      <c r="F1109">
        <v>4.2700000000000002E-4</v>
      </c>
      <c r="G1109">
        <v>4.7931000000000001E-2</v>
      </c>
      <c r="H1109">
        <v>0.11720800000000001</v>
      </c>
      <c r="I1109">
        <v>4.2529999999999998E-3</v>
      </c>
      <c r="J1109" t="s">
        <v>10</v>
      </c>
    </row>
    <row r="1110" spans="1:10">
      <c r="A1110">
        <v>2</v>
      </c>
      <c r="B1110">
        <v>5000</v>
      </c>
      <c r="C1110" t="s">
        <v>10</v>
      </c>
      <c r="D1110">
        <v>4.9126000000000003E-2</v>
      </c>
      <c r="E1110">
        <v>4.4836000000000001E-2</v>
      </c>
      <c r="F1110">
        <v>4.17E-4</v>
      </c>
      <c r="G1110">
        <v>4.9620999999999998E-2</v>
      </c>
      <c r="H1110">
        <v>0.119393</v>
      </c>
      <c r="I1110">
        <v>3.8059999999999999E-3</v>
      </c>
      <c r="J1110" t="s">
        <v>10</v>
      </c>
    </row>
    <row r="1111" spans="1:10">
      <c r="A1111">
        <v>2</v>
      </c>
      <c r="B1111">
        <v>5000</v>
      </c>
      <c r="C1111" t="s">
        <v>10</v>
      </c>
      <c r="D1111">
        <v>4.9160000000000002E-2</v>
      </c>
      <c r="E1111">
        <v>4.5286E-2</v>
      </c>
      <c r="F1111">
        <v>4.2499999999999998E-4</v>
      </c>
      <c r="G1111">
        <v>5.0018E-2</v>
      </c>
      <c r="H1111">
        <v>0.122975</v>
      </c>
      <c r="I1111">
        <v>3.8300000000000001E-3</v>
      </c>
      <c r="J1111" t="s">
        <v>10</v>
      </c>
    </row>
    <row r="1112" spans="1:10">
      <c r="A1112">
        <v>4</v>
      </c>
      <c r="B1112">
        <v>5000</v>
      </c>
      <c r="C1112" t="s">
        <v>10</v>
      </c>
      <c r="D1112">
        <v>2.1944999999999999E-2</v>
      </c>
      <c r="E1112">
        <v>3.0928000000000001E-2</v>
      </c>
      <c r="F1112">
        <v>4.6200000000000001E-4</v>
      </c>
      <c r="G1112">
        <v>3.7853999999999999E-2</v>
      </c>
      <c r="H1112">
        <v>8.7802000000000005E-2</v>
      </c>
      <c r="I1112">
        <v>1.6725E-2</v>
      </c>
      <c r="J1112" t="s">
        <v>10</v>
      </c>
    </row>
    <row r="1113" spans="1:10">
      <c r="A1113">
        <v>4</v>
      </c>
      <c r="B1113">
        <v>5000</v>
      </c>
      <c r="C1113" t="s">
        <v>10</v>
      </c>
      <c r="D1113">
        <v>2.7834999999999999E-2</v>
      </c>
      <c r="E1113">
        <v>3.5730999999999999E-2</v>
      </c>
      <c r="F1113">
        <v>9.19E-4</v>
      </c>
      <c r="G1113">
        <v>4.0749E-2</v>
      </c>
      <c r="H1113">
        <v>8.3486000000000005E-2</v>
      </c>
      <c r="I1113">
        <v>1.6989000000000001E-2</v>
      </c>
      <c r="J1113" t="s">
        <v>10</v>
      </c>
    </row>
    <row r="1114" spans="1:10">
      <c r="A1114">
        <v>4</v>
      </c>
      <c r="B1114">
        <v>5000</v>
      </c>
      <c r="C1114" t="s">
        <v>10</v>
      </c>
      <c r="D1114">
        <v>2.4268999999999999E-2</v>
      </c>
      <c r="E1114">
        <v>3.5178000000000001E-2</v>
      </c>
      <c r="F1114">
        <v>8.5499999999999997E-4</v>
      </c>
      <c r="G1114">
        <v>3.0924E-2</v>
      </c>
      <c r="H1114">
        <v>8.2818000000000003E-2</v>
      </c>
      <c r="I1114">
        <v>2.0832E-2</v>
      </c>
      <c r="J1114" t="s">
        <v>10</v>
      </c>
    </row>
    <row r="1115" spans="1:10">
      <c r="A1115">
        <v>4</v>
      </c>
      <c r="B1115">
        <v>5000</v>
      </c>
      <c r="C1115" t="s">
        <v>10</v>
      </c>
      <c r="D1115">
        <v>2.2653E-2</v>
      </c>
      <c r="E1115">
        <v>3.3361000000000002E-2</v>
      </c>
      <c r="F1115">
        <v>8.5700000000000001E-4</v>
      </c>
      <c r="G1115">
        <v>3.5853000000000003E-2</v>
      </c>
      <c r="H1115">
        <v>8.5888000000000006E-2</v>
      </c>
      <c r="I1115">
        <v>1.3376000000000001E-2</v>
      </c>
      <c r="J1115" t="s">
        <v>10</v>
      </c>
    </row>
    <row r="1116" spans="1:10">
      <c r="A1116">
        <v>4</v>
      </c>
      <c r="B1116">
        <v>5000</v>
      </c>
      <c r="C1116" t="s">
        <v>10</v>
      </c>
      <c r="D1116">
        <v>2.9964000000000001E-2</v>
      </c>
      <c r="E1116">
        <v>3.0322000000000002E-2</v>
      </c>
      <c r="F1116">
        <v>1.5319999999999999E-3</v>
      </c>
      <c r="G1116">
        <v>3.6379000000000002E-2</v>
      </c>
      <c r="H1116">
        <v>8.4430000000000005E-2</v>
      </c>
      <c r="I1116">
        <v>2.3363999999999999E-2</v>
      </c>
      <c r="J1116" t="s">
        <v>10</v>
      </c>
    </row>
    <row r="1117" spans="1:10">
      <c r="A1117">
        <v>4</v>
      </c>
      <c r="B1117">
        <v>5000</v>
      </c>
      <c r="C1117" t="s">
        <v>10</v>
      </c>
      <c r="D1117">
        <v>3.2628999999999998E-2</v>
      </c>
      <c r="E1117">
        <v>3.4771999999999997E-2</v>
      </c>
      <c r="F1117">
        <v>5.6300000000000002E-4</v>
      </c>
      <c r="G1117">
        <v>4.0564000000000003E-2</v>
      </c>
      <c r="H1117">
        <v>8.2181000000000004E-2</v>
      </c>
      <c r="I1117">
        <v>1.5262E-2</v>
      </c>
      <c r="J1117" t="s">
        <v>10</v>
      </c>
    </row>
    <row r="1118" spans="1:10">
      <c r="A1118">
        <v>4</v>
      </c>
      <c r="B1118">
        <v>5000</v>
      </c>
      <c r="C1118" t="s">
        <v>10</v>
      </c>
      <c r="D1118">
        <v>3.3471000000000001E-2</v>
      </c>
      <c r="E1118">
        <v>2.9389999999999999E-2</v>
      </c>
      <c r="F1118">
        <v>1.4090000000000001E-3</v>
      </c>
      <c r="G1118">
        <v>3.6991999999999997E-2</v>
      </c>
      <c r="H1118">
        <v>8.9354000000000003E-2</v>
      </c>
      <c r="I1118">
        <v>1.7649000000000001E-2</v>
      </c>
      <c r="J1118" t="s">
        <v>10</v>
      </c>
    </row>
    <row r="1119" spans="1:10">
      <c r="A1119">
        <v>4</v>
      </c>
      <c r="B1119">
        <v>5000</v>
      </c>
      <c r="C1119" t="s">
        <v>10</v>
      </c>
      <c r="D1119">
        <v>2.691E-2</v>
      </c>
      <c r="E1119">
        <v>2.9197000000000001E-2</v>
      </c>
      <c r="F1119">
        <v>9.6900000000000003E-4</v>
      </c>
      <c r="G1119">
        <v>3.8580000000000003E-2</v>
      </c>
      <c r="H1119">
        <v>7.9178999999999999E-2</v>
      </c>
      <c r="I1119">
        <v>1.9626999999999999E-2</v>
      </c>
      <c r="J1119" t="s">
        <v>10</v>
      </c>
    </row>
    <row r="1120" spans="1:10">
      <c r="A1120">
        <v>4</v>
      </c>
      <c r="B1120">
        <v>5000</v>
      </c>
      <c r="C1120" t="s">
        <v>10</v>
      </c>
      <c r="D1120">
        <v>3.3612000000000003E-2</v>
      </c>
      <c r="E1120">
        <v>3.4766999999999999E-2</v>
      </c>
      <c r="F1120">
        <v>7.6599999999999997E-4</v>
      </c>
      <c r="G1120">
        <v>3.9669999999999997E-2</v>
      </c>
      <c r="H1120">
        <v>8.3511000000000002E-2</v>
      </c>
      <c r="I1120">
        <v>2.0065E-2</v>
      </c>
      <c r="J1120" t="s">
        <v>10</v>
      </c>
    </row>
    <row r="1121" spans="1:10">
      <c r="A1121">
        <v>4</v>
      </c>
      <c r="B1121">
        <v>5000</v>
      </c>
      <c r="C1121" t="s">
        <v>10</v>
      </c>
      <c r="D1121">
        <v>3.8924E-2</v>
      </c>
      <c r="E1121">
        <v>2.8208E-2</v>
      </c>
      <c r="F1121">
        <v>1.361E-3</v>
      </c>
      <c r="G1121">
        <v>3.9494000000000001E-2</v>
      </c>
      <c r="H1121">
        <v>8.2922999999999997E-2</v>
      </c>
      <c r="I1121">
        <v>2.1725999999999999E-2</v>
      </c>
      <c r="J1121" t="s">
        <v>10</v>
      </c>
    </row>
    <row r="1122" spans="1:10">
      <c r="A1122">
        <v>4</v>
      </c>
      <c r="B1122">
        <v>5000</v>
      </c>
      <c r="C1122" t="s">
        <v>10</v>
      </c>
      <c r="D1122">
        <v>2.3959999999999999E-2</v>
      </c>
      <c r="E1122">
        <v>2.9499999999999998E-2</v>
      </c>
      <c r="F1122">
        <v>9.3300000000000002E-4</v>
      </c>
      <c r="G1122">
        <v>3.4802E-2</v>
      </c>
      <c r="H1122">
        <v>8.5202E-2</v>
      </c>
      <c r="I1122">
        <v>1.3915E-2</v>
      </c>
      <c r="J1122" t="s">
        <v>10</v>
      </c>
    </row>
    <row r="1123" spans="1:10">
      <c r="A1123">
        <v>4</v>
      </c>
      <c r="B1123">
        <v>5000</v>
      </c>
      <c r="C1123" t="s">
        <v>10</v>
      </c>
      <c r="D1123">
        <v>2.8523E-2</v>
      </c>
      <c r="E1123">
        <v>3.3230999999999997E-2</v>
      </c>
      <c r="F1123">
        <v>7.8200000000000003E-4</v>
      </c>
      <c r="G1123">
        <v>4.0710000000000003E-2</v>
      </c>
      <c r="H1123">
        <v>8.5583999999999993E-2</v>
      </c>
      <c r="I1123">
        <v>1.6847000000000001E-2</v>
      </c>
      <c r="J1123" t="s">
        <v>10</v>
      </c>
    </row>
    <row r="1124" spans="1:10">
      <c r="A1124">
        <v>4</v>
      </c>
      <c r="B1124">
        <v>5000</v>
      </c>
      <c r="C1124" t="s">
        <v>10</v>
      </c>
      <c r="D1124">
        <v>2.6155000000000001E-2</v>
      </c>
      <c r="E1124">
        <v>3.1666E-2</v>
      </c>
      <c r="F1124">
        <v>1.5349999999999999E-3</v>
      </c>
      <c r="G1124">
        <v>3.6750999999999999E-2</v>
      </c>
      <c r="H1124">
        <v>8.3996000000000001E-2</v>
      </c>
      <c r="I1124">
        <v>1.8223E-2</v>
      </c>
      <c r="J1124" t="s">
        <v>10</v>
      </c>
    </row>
    <row r="1125" spans="1:10">
      <c r="A1125">
        <v>4</v>
      </c>
      <c r="B1125">
        <v>5000</v>
      </c>
      <c r="C1125" t="s">
        <v>10</v>
      </c>
      <c r="D1125">
        <v>2.8402E-2</v>
      </c>
      <c r="E1125">
        <v>3.1718000000000003E-2</v>
      </c>
      <c r="F1125">
        <v>1.5E-3</v>
      </c>
      <c r="G1125">
        <v>3.8383E-2</v>
      </c>
      <c r="H1125">
        <v>8.1124000000000002E-2</v>
      </c>
      <c r="I1125">
        <v>2.4582E-2</v>
      </c>
      <c r="J1125" t="s">
        <v>10</v>
      </c>
    </row>
    <row r="1126" spans="1:10">
      <c r="A1126">
        <v>4</v>
      </c>
      <c r="B1126">
        <v>5000</v>
      </c>
      <c r="C1126" t="s">
        <v>10</v>
      </c>
      <c r="D1126">
        <v>2.7584999999999998E-2</v>
      </c>
      <c r="E1126">
        <v>2.8468E-2</v>
      </c>
      <c r="F1126">
        <v>9.3199999999999999E-4</v>
      </c>
      <c r="G1126">
        <v>3.6214999999999997E-2</v>
      </c>
      <c r="H1126">
        <v>8.3905999999999994E-2</v>
      </c>
      <c r="I1126">
        <v>1.7607000000000001E-2</v>
      </c>
      <c r="J1126" t="s">
        <v>10</v>
      </c>
    </row>
    <row r="1127" spans="1:10">
      <c r="A1127">
        <v>4</v>
      </c>
      <c r="B1127">
        <v>5000</v>
      </c>
      <c r="C1127" t="s">
        <v>10</v>
      </c>
      <c r="D1127">
        <v>2.7889000000000001E-2</v>
      </c>
      <c r="E1127">
        <v>2.9867000000000001E-2</v>
      </c>
      <c r="F1127">
        <v>9.0600000000000001E-4</v>
      </c>
      <c r="G1127">
        <v>3.7386000000000003E-2</v>
      </c>
      <c r="H1127">
        <v>8.5403999999999994E-2</v>
      </c>
      <c r="I1127">
        <v>2.0730999999999999E-2</v>
      </c>
      <c r="J1127" t="s">
        <v>10</v>
      </c>
    </row>
    <row r="1128" spans="1:10">
      <c r="A1128">
        <v>4</v>
      </c>
      <c r="B1128">
        <v>5000</v>
      </c>
      <c r="C1128" t="s">
        <v>10</v>
      </c>
      <c r="D1128">
        <v>3.9064000000000002E-2</v>
      </c>
      <c r="E1128">
        <v>2.9899999999999999E-2</v>
      </c>
      <c r="F1128">
        <v>1.6310000000000001E-3</v>
      </c>
      <c r="G1128">
        <v>4.0073999999999999E-2</v>
      </c>
      <c r="H1128">
        <v>8.2565E-2</v>
      </c>
      <c r="I1128">
        <v>2.5555999999999999E-2</v>
      </c>
      <c r="J1128" t="s">
        <v>10</v>
      </c>
    </row>
    <row r="1129" spans="1:10">
      <c r="A1129">
        <v>4</v>
      </c>
      <c r="B1129">
        <v>5000</v>
      </c>
      <c r="C1129" t="s">
        <v>10</v>
      </c>
      <c r="D1129">
        <v>3.2599000000000003E-2</v>
      </c>
      <c r="E1129">
        <v>3.4556999999999997E-2</v>
      </c>
      <c r="F1129">
        <v>5.1999999999999995E-4</v>
      </c>
      <c r="G1129">
        <v>4.0235E-2</v>
      </c>
      <c r="H1129">
        <v>8.8121000000000005E-2</v>
      </c>
      <c r="I1129">
        <v>1.0383999999999999E-2</v>
      </c>
      <c r="J1129" t="s">
        <v>10</v>
      </c>
    </row>
    <row r="1130" spans="1:10">
      <c r="A1130">
        <v>4</v>
      </c>
      <c r="B1130">
        <v>5000</v>
      </c>
      <c r="C1130" t="s">
        <v>10</v>
      </c>
      <c r="D1130">
        <v>2.4819000000000001E-2</v>
      </c>
      <c r="E1130">
        <v>3.0009999999999998E-2</v>
      </c>
      <c r="F1130">
        <v>8.3799999999999999E-4</v>
      </c>
      <c r="G1130">
        <v>4.1537999999999999E-2</v>
      </c>
      <c r="H1130">
        <v>8.4613999999999995E-2</v>
      </c>
      <c r="I1130">
        <v>2.4222E-2</v>
      </c>
      <c r="J1130" t="s">
        <v>10</v>
      </c>
    </row>
    <row r="1131" spans="1:10">
      <c r="A1131">
        <v>4</v>
      </c>
      <c r="B1131">
        <v>5000</v>
      </c>
      <c r="C1131" t="s">
        <v>10</v>
      </c>
      <c r="D1131">
        <v>2.8542999999999999E-2</v>
      </c>
      <c r="E1131">
        <v>3.5617999999999997E-2</v>
      </c>
      <c r="F1131">
        <v>9.6299999999999999E-4</v>
      </c>
      <c r="G1131">
        <v>4.9461999999999999E-2</v>
      </c>
      <c r="H1131">
        <v>8.0475000000000005E-2</v>
      </c>
      <c r="I1131">
        <v>1.907E-2</v>
      </c>
      <c r="J1131" t="s">
        <v>10</v>
      </c>
    </row>
    <row r="1132" spans="1:10">
      <c r="A1132">
        <v>4</v>
      </c>
      <c r="B1132">
        <v>5000</v>
      </c>
      <c r="C1132" t="s">
        <v>10</v>
      </c>
      <c r="D1132">
        <v>3.1182999999999999E-2</v>
      </c>
      <c r="E1132">
        <v>3.2604000000000001E-2</v>
      </c>
      <c r="F1132">
        <v>8.3000000000000001E-4</v>
      </c>
      <c r="G1132">
        <v>3.9995000000000003E-2</v>
      </c>
      <c r="H1132">
        <v>8.8249999999999995E-2</v>
      </c>
      <c r="I1132">
        <v>1.7544000000000001E-2</v>
      </c>
      <c r="J1132" t="s">
        <v>10</v>
      </c>
    </row>
    <row r="1133" spans="1:10">
      <c r="A1133">
        <v>4</v>
      </c>
      <c r="B1133">
        <v>5000</v>
      </c>
      <c r="C1133" t="s">
        <v>10</v>
      </c>
      <c r="D1133">
        <v>2.2032E-2</v>
      </c>
      <c r="E1133">
        <v>3.3663999999999999E-2</v>
      </c>
      <c r="F1133">
        <v>7.4299999999999995E-4</v>
      </c>
      <c r="G1133">
        <v>4.1001999999999997E-2</v>
      </c>
      <c r="H1133">
        <v>8.5047999999999999E-2</v>
      </c>
      <c r="I1133">
        <v>1.9497E-2</v>
      </c>
      <c r="J1133" t="s">
        <v>10</v>
      </c>
    </row>
    <row r="1134" spans="1:10">
      <c r="A1134">
        <v>4</v>
      </c>
      <c r="B1134">
        <v>5000</v>
      </c>
      <c r="C1134" t="s">
        <v>10</v>
      </c>
      <c r="D1134">
        <v>3.2967999999999997E-2</v>
      </c>
      <c r="E1134">
        <v>2.9541999999999999E-2</v>
      </c>
      <c r="F1134">
        <v>8.6399999999999997E-4</v>
      </c>
      <c r="G1134">
        <v>3.8594999999999997E-2</v>
      </c>
      <c r="H1134">
        <v>8.1547999999999995E-2</v>
      </c>
      <c r="I1134">
        <v>1.4755000000000001E-2</v>
      </c>
      <c r="J1134" t="s">
        <v>10</v>
      </c>
    </row>
    <row r="1135" spans="1:10">
      <c r="A1135">
        <v>4</v>
      </c>
      <c r="B1135">
        <v>5000</v>
      </c>
      <c r="C1135" t="s">
        <v>10</v>
      </c>
      <c r="D1135">
        <v>3.2770000000000001E-2</v>
      </c>
      <c r="E1135">
        <v>3.2420999999999998E-2</v>
      </c>
      <c r="F1135">
        <v>7.6099999999999996E-4</v>
      </c>
      <c r="G1135">
        <v>3.7525999999999997E-2</v>
      </c>
      <c r="H1135">
        <v>9.3275999999999998E-2</v>
      </c>
      <c r="I1135">
        <v>1.7673999999999999E-2</v>
      </c>
      <c r="J1135" t="s">
        <v>10</v>
      </c>
    </row>
    <row r="1136" spans="1:10">
      <c r="A1136">
        <v>4</v>
      </c>
      <c r="B1136">
        <v>5000</v>
      </c>
      <c r="C1136" t="s">
        <v>10</v>
      </c>
      <c r="D1136">
        <v>2.7604E-2</v>
      </c>
      <c r="E1136">
        <v>2.8665E-2</v>
      </c>
      <c r="F1136">
        <v>1.4E-3</v>
      </c>
      <c r="G1136">
        <v>4.0607999999999998E-2</v>
      </c>
      <c r="H1136">
        <v>8.0533999999999994E-2</v>
      </c>
      <c r="I1136">
        <v>2.0853E-2</v>
      </c>
      <c r="J1136" t="s">
        <v>10</v>
      </c>
    </row>
    <row r="1137" spans="1:10">
      <c r="A1137">
        <v>4</v>
      </c>
      <c r="B1137">
        <v>5000</v>
      </c>
      <c r="C1137" t="s">
        <v>10</v>
      </c>
      <c r="D1137">
        <v>3.5212E-2</v>
      </c>
      <c r="E1137">
        <v>2.87E-2</v>
      </c>
      <c r="F1137">
        <v>1.454E-3</v>
      </c>
      <c r="G1137">
        <v>4.2349999999999999E-2</v>
      </c>
      <c r="H1137">
        <v>8.2739999999999994E-2</v>
      </c>
      <c r="I1137">
        <v>1.9678999999999999E-2</v>
      </c>
      <c r="J1137" t="s">
        <v>10</v>
      </c>
    </row>
    <row r="1138" spans="1:10">
      <c r="A1138">
        <v>4</v>
      </c>
      <c r="B1138">
        <v>5000</v>
      </c>
      <c r="C1138" t="s">
        <v>10</v>
      </c>
      <c r="D1138">
        <v>2.5031000000000001E-2</v>
      </c>
      <c r="E1138">
        <v>3.6922999999999997E-2</v>
      </c>
      <c r="F1138">
        <v>8.1899999999999996E-4</v>
      </c>
      <c r="G1138">
        <v>3.4258999999999998E-2</v>
      </c>
      <c r="H1138">
        <v>8.1324999999999995E-2</v>
      </c>
      <c r="I1138">
        <v>1.5668999999999999E-2</v>
      </c>
      <c r="J1138" t="s">
        <v>10</v>
      </c>
    </row>
    <row r="1139" spans="1:10">
      <c r="A1139">
        <v>4</v>
      </c>
      <c r="B1139">
        <v>5000</v>
      </c>
      <c r="C1139" t="s">
        <v>10</v>
      </c>
      <c r="D1139">
        <v>2.9072000000000001E-2</v>
      </c>
      <c r="E1139">
        <v>3.2246999999999998E-2</v>
      </c>
      <c r="F1139">
        <v>7.1900000000000002E-4</v>
      </c>
      <c r="G1139">
        <v>4.1135999999999999E-2</v>
      </c>
      <c r="H1139">
        <v>9.0479000000000004E-2</v>
      </c>
      <c r="I1139">
        <v>2.0233999999999999E-2</v>
      </c>
      <c r="J1139" t="s">
        <v>10</v>
      </c>
    </row>
    <row r="1140" spans="1:10">
      <c r="A1140">
        <v>4</v>
      </c>
      <c r="B1140">
        <v>5000</v>
      </c>
      <c r="C1140" t="s">
        <v>10</v>
      </c>
      <c r="D1140">
        <v>2.6925999999999999E-2</v>
      </c>
      <c r="E1140">
        <v>3.2614999999999998E-2</v>
      </c>
      <c r="F1140">
        <v>1.627E-3</v>
      </c>
      <c r="G1140">
        <v>3.9355000000000001E-2</v>
      </c>
      <c r="H1140">
        <v>8.5266999999999996E-2</v>
      </c>
      <c r="I1140">
        <v>1.7801999999999998E-2</v>
      </c>
      <c r="J1140" t="s">
        <v>10</v>
      </c>
    </row>
    <row r="1141" spans="1:10">
      <c r="A1141">
        <v>4</v>
      </c>
      <c r="B1141">
        <v>5000</v>
      </c>
      <c r="C1141" t="s">
        <v>10</v>
      </c>
      <c r="D1141">
        <v>2.9399000000000002E-2</v>
      </c>
      <c r="E1141">
        <v>3.2985E-2</v>
      </c>
      <c r="F1141">
        <v>7.4299999999999995E-4</v>
      </c>
      <c r="G1141">
        <v>3.9458E-2</v>
      </c>
      <c r="H1141">
        <v>8.5927000000000003E-2</v>
      </c>
      <c r="I1141">
        <v>1.5023E-2</v>
      </c>
      <c r="J1141" t="s">
        <v>10</v>
      </c>
    </row>
    <row r="1142" spans="1:10">
      <c r="A1142">
        <v>8</v>
      </c>
      <c r="B1142">
        <v>5000</v>
      </c>
      <c r="C1142" t="s">
        <v>10</v>
      </c>
      <c r="D1142">
        <v>2.0369999999999999E-2</v>
      </c>
      <c r="E1142">
        <v>2.0173E-2</v>
      </c>
      <c r="F1142">
        <v>1.5839999999999999E-3</v>
      </c>
      <c r="G1142">
        <v>2.5225000000000001E-2</v>
      </c>
      <c r="H1142">
        <v>6.7802000000000001E-2</v>
      </c>
      <c r="I1142">
        <v>3.6891E-2</v>
      </c>
      <c r="J1142" t="s">
        <v>10</v>
      </c>
    </row>
    <row r="1143" spans="1:10">
      <c r="A1143">
        <v>8</v>
      </c>
      <c r="B1143">
        <v>5000</v>
      </c>
      <c r="C1143" t="s">
        <v>10</v>
      </c>
      <c r="D1143">
        <v>1.7062999999999998E-2</v>
      </c>
      <c r="E1143">
        <v>2.2095E-2</v>
      </c>
      <c r="F1143">
        <v>1.2539999999999999E-3</v>
      </c>
      <c r="G1143">
        <v>2.8930999999999998E-2</v>
      </c>
      <c r="H1143">
        <v>6.8469000000000002E-2</v>
      </c>
      <c r="I1143">
        <v>3.3799000000000003E-2</v>
      </c>
      <c r="J1143" t="s">
        <v>10</v>
      </c>
    </row>
    <row r="1144" spans="1:10">
      <c r="A1144">
        <v>8</v>
      </c>
      <c r="B1144">
        <v>5000</v>
      </c>
      <c r="C1144" t="s">
        <v>10</v>
      </c>
      <c r="D1144">
        <v>1.8568999999999999E-2</v>
      </c>
      <c r="E1144">
        <v>2.2422999999999998E-2</v>
      </c>
      <c r="F1144">
        <v>9.7799999999999992E-4</v>
      </c>
      <c r="G1144">
        <v>2.7161999999999999E-2</v>
      </c>
      <c r="H1144">
        <v>6.7488000000000006E-2</v>
      </c>
      <c r="I1144">
        <v>3.6776000000000003E-2</v>
      </c>
      <c r="J1144" t="s">
        <v>10</v>
      </c>
    </row>
    <row r="1145" spans="1:10">
      <c r="A1145">
        <v>8</v>
      </c>
      <c r="B1145">
        <v>5000</v>
      </c>
      <c r="C1145" t="s">
        <v>10</v>
      </c>
      <c r="D1145">
        <v>1.5180000000000001E-2</v>
      </c>
      <c r="E1145">
        <v>2.3741999999999999E-2</v>
      </c>
      <c r="F1145">
        <v>9.1399999999999999E-4</v>
      </c>
      <c r="G1145">
        <v>2.8805999999999998E-2</v>
      </c>
      <c r="H1145">
        <v>6.7173999999999998E-2</v>
      </c>
      <c r="I1145">
        <v>3.1757000000000001E-2</v>
      </c>
      <c r="J1145" t="s">
        <v>10</v>
      </c>
    </row>
    <row r="1146" spans="1:10">
      <c r="A1146">
        <v>8</v>
      </c>
      <c r="B1146">
        <v>5000</v>
      </c>
      <c r="C1146" t="s">
        <v>10</v>
      </c>
      <c r="D1146">
        <v>2.3684E-2</v>
      </c>
      <c r="E1146">
        <v>2.2364999999999999E-2</v>
      </c>
      <c r="F1146">
        <v>1E-3</v>
      </c>
      <c r="G1146">
        <v>2.6872E-2</v>
      </c>
      <c r="H1146">
        <v>6.8343000000000001E-2</v>
      </c>
      <c r="I1146">
        <v>3.5819999999999998E-2</v>
      </c>
      <c r="J1146" t="s">
        <v>10</v>
      </c>
    </row>
    <row r="1147" spans="1:10">
      <c r="A1147">
        <v>8</v>
      </c>
      <c r="B1147">
        <v>5000</v>
      </c>
      <c r="C1147" t="s">
        <v>10</v>
      </c>
      <c r="D1147">
        <v>1.2470999999999999E-2</v>
      </c>
      <c r="E1147">
        <v>1.8734000000000001E-2</v>
      </c>
      <c r="F1147">
        <v>1.3140000000000001E-3</v>
      </c>
      <c r="G1147">
        <v>2.8539999999999999E-2</v>
      </c>
      <c r="H1147">
        <v>6.5405000000000005E-2</v>
      </c>
      <c r="I1147">
        <v>3.2444000000000001E-2</v>
      </c>
      <c r="J1147" t="s">
        <v>10</v>
      </c>
    </row>
    <row r="1148" spans="1:10">
      <c r="A1148">
        <v>8</v>
      </c>
      <c r="B1148">
        <v>5000</v>
      </c>
      <c r="C1148" t="s">
        <v>10</v>
      </c>
      <c r="D1148">
        <v>1.4911000000000001E-2</v>
      </c>
      <c r="E1148">
        <v>2.0212999999999998E-2</v>
      </c>
      <c r="F1148">
        <v>1.933E-3</v>
      </c>
      <c r="G1148">
        <v>2.5892999999999999E-2</v>
      </c>
      <c r="H1148">
        <v>6.6039E-2</v>
      </c>
      <c r="I1148">
        <v>3.916E-2</v>
      </c>
      <c r="J1148" t="s">
        <v>10</v>
      </c>
    </row>
    <row r="1149" spans="1:10">
      <c r="A1149">
        <v>8</v>
      </c>
      <c r="B1149">
        <v>5000</v>
      </c>
      <c r="C1149" t="s">
        <v>10</v>
      </c>
      <c r="D1149">
        <v>1.7052000000000001E-2</v>
      </c>
      <c r="E1149">
        <v>2.0749E-2</v>
      </c>
      <c r="F1149">
        <v>1.219E-3</v>
      </c>
      <c r="G1149">
        <v>2.7115E-2</v>
      </c>
      <c r="H1149">
        <v>6.8163000000000001E-2</v>
      </c>
      <c r="I1149">
        <v>3.5720000000000002E-2</v>
      </c>
      <c r="J1149" t="s">
        <v>10</v>
      </c>
    </row>
    <row r="1150" spans="1:10">
      <c r="A1150">
        <v>8</v>
      </c>
      <c r="B1150">
        <v>5000</v>
      </c>
      <c r="C1150" t="s">
        <v>10</v>
      </c>
      <c r="D1150">
        <v>1.6628E-2</v>
      </c>
      <c r="E1150">
        <v>1.9903000000000001E-2</v>
      </c>
      <c r="F1150">
        <v>8.6499999999999999E-4</v>
      </c>
      <c r="G1150">
        <v>2.7494999999999999E-2</v>
      </c>
      <c r="H1150">
        <v>7.3049000000000003E-2</v>
      </c>
      <c r="I1150">
        <v>3.0495999999999999E-2</v>
      </c>
      <c r="J1150" t="s">
        <v>10</v>
      </c>
    </row>
    <row r="1151" spans="1:10">
      <c r="A1151">
        <v>8</v>
      </c>
      <c r="B1151">
        <v>5000</v>
      </c>
      <c r="C1151" t="s">
        <v>10</v>
      </c>
      <c r="D1151">
        <v>1.5869999999999999E-2</v>
      </c>
      <c r="E1151">
        <v>1.9629000000000001E-2</v>
      </c>
      <c r="F1151">
        <v>1.1000000000000001E-3</v>
      </c>
      <c r="G1151">
        <v>2.7578999999999999E-2</v>
      </c>
      <c r="H1151">
        <v>6.8902000000000005E-2</v>
      </c>
      <c r="I1151">
        <v>3.2924000000000002E-2</v>
      </c>
      <c r="J1151" t="s">
        <v>10</v>
      </c>
    </row>
    <row r="1152" spans="1:10">
      <c r="A1152">
        <v>8</v>
      </c>
      <c r="B1152">
        <v>5000</v>
      </c>
      <c r="C1152" t="s">
        <v>10</v>
      </c>
      <c r="D1152">
        <v>1.6868999999999999E-2</v>
      </c>
      <c r="E1152">
        <v>2.0396999999999998E-2</v>
      </c>
      <c r="F1152">
        <v>1.0150000000000001E-3</v>
      </c>
      <c r="G1152">
        <v>2.8185999999999999E-2</v>
      </c>
      <c r="H1152">
        <v>6.9472999999999993E-2</v>
      </c>
      <c r="I1152">
        <v>3.7373000000000003E-2</v>
      </c>
      <c r="J1152" t="s">
        <v>10</v>
      </c>
    </row>
    <row r="1153" spans="1:10">
      <c r="A1153">
        <v>8</v>
      </c>
      <c r="B1153">
        <v>5000</v>
      </c>
      <c r="C1153" t="s">
        <v>10</v>
      </c>
      <c r="D1153">
        <v>1.5514E-2</v>
      </c>
      <c r="E1153">
        <v>1.9029999999999998E-2</v>
      </c>
      <c r="F1153">
        <v>9.2400000000000002E-4</v>
      </c>
      <c r="G1153">
        <v>2.5354000000000002E-2</v>
      </c>
      <c r="H1153">
        <v>6.8695999999999993E-2</v>
      </c>
      <c r="I1153">
        <v>3.5157000000000001E-2</v>
      </c>
      <c r="J1153" t="s">
        <v>10</v>
      </c>
    </row>
    <row r="1154" spans="1:10">
      <c r="A1154">
        <v>8</v>
      </c>
      <c r="B1154">
        <v>5000</v>
      </c>
      <c r="C1154" t="s">
        <v>10</v>
      </c>
      <c r="D1154">
        <v>1.8544000000000001E-2</v>
      </c>
      <c r="E1154">
        <v>1.9521E-2</v>
      </c>
      <c r="F1154">
        <v>9.68E-4</v>
      </c>
      <c r="G1154">
        <v>2.6460000000000001E-2</v>
      </c>
      <c r="H1154">
        <v>6.9179000000000004E-2</v>
      </c>
      <c r="I1154">
        <v>3.6483000000000002E-2</v>
      </c>
      <c r="J1154" t="s">
        <v>10</v>
      </c>
    </row>
    <row r="1155" spans="1:10">
      <c r="A1155">
        <v>8</v>
      </c>
      <c r="B1155">
        <v>5000</v>
      </c>
      <c r="C1155" t="s">
        <v>10</v>
      </c>
      <c r="D1155">
        <v>1.4484E-2</v>
      </c>
      <c r="E1155">
        <v>2.1085E-2</v>
      </c>
      <c r="F1155">
        <v>1.201E-3</v>
      </c>
      <c r="G1155">
        <v>2.7793000000000002E-2</v>
      </c>
      <c r="H1155">
        <v>6.8083000000000005E-2</v>
      </c>
      <c r="I1155">
        <v>3.0231000000000001E-2</v>
      </c>
      <c r="J1155" t="s">
        <v>10</v>
      </c>
    </row>
    <row r="1156" spans="1:10">
      <c r="A1156">
        <v>8</v>
      </c>
      <c r="B1156">
        <v>5000</v>
      </c>
      <c r="C1156" t="s">
        <v>10</v>
      </c>
      <c r="D1156">
        <v>1.8581E-2</v>
      </c>
      <c r="E1156">
        <v>2.2009999999999998E-2</v>
      </c>
      <c r="F1156">
        <v>6.6399999999999999E-4</v>
      </c>
      <c r="G1156">
        <v>2.7732E-2</v>
      </c>
      <c r="H1156">
        <v>7.2412000000000004E-2</v>
      </c>
      <c r="I1156">
        <v>3.6185000000000002E-2</v>
      </c>
      <c r="J1156" t="s">
        <v>10</v>
      </c>
    </row>
    <row r="1157" spans="1:10">
      <c r="A1157">
        <v>8</v>
      </c>
      <c r="B1157">
        <v>5000</v>
      </c>
      <c r="C1157" t="s">
        <v>10</v>
      </c>
      <c r="D1157">
        <v>1.4505000000000001E-2</v>
      </c>
      <c r="E1157">
        <v>2.01E-2</v>
      </c>
      <c r="F1157">
        <v>9.3300000000000002E-4</v>
      </c>
      <c r="G1157">
        <v>2.7271E-2</v>
      </c>
      <c r="H1157">
        <v>7.3777999999999996E-2</v>
      </c>
      <c r="I1157">
        <v>3.3377999999999998E-2</v>
      </c>
      <c r="J1157" t="s">
        <v>10</v>
      </c>
    </row>
    <row r="1158" spans="1:10">
      <c r="A1158">
        <v>8</v>
      </c>
      <c r="B1158">
        <v>5000</v>
      </c>
      <c r="C1158" t="s">
        <v>10</v>
      </c>
      <c r="D1158">
        <v>1.7538999999999999E-2</v>
      </c>
      <c r="E1158">
        <v>2.4719000000000001E-2</v>
      </c>
      <c r="F1158">
        <v>1.5100000000000001E-3</v>
      </c>
      <c r="G1158">
        <v>2.8000000000000001E-2</v>
      </c>
      <c r="H1158">
        <v>6.8108000000000002E-2</v>
      </c>
      <c r="I1158">
        <v>3.5753E-2</v>
      </c>
      <c r="J1158" t="s">
        <v>10</v>
      </c>
    </row>
    <row r="1159" spans="1:10">
      <c r="A1159">
        <v>8</v>
      </c>
      <c r="B1159">
        <v>5000</v>
      </c>
      <c r="C1159" t="s">
        <v>10</v>
      </c>
      <c r="D1159">
        <v>2.0045E-2</v>
      </c>
      <c r="E1159">
        <v>2.0513E-2</v>
      </c>
      <c r="F1159">
        <v>1.717E-3</v>
      </c>
      <c r="G1159">
        <v>2.7276000000000002E-2</v>
      </c>
      <c r="H1159">
        <v>6.5823000000000007E-2</v>
      </c>
      <c r="I1159">
        <v>3.4004E-2</v>
      </c>
      <c r="J1159" t="s">
        <v>10</v>
      </c>
    </row>
    <row r="1160" spans="1:10">
      <c r="A1160">
        <v>8</v>
      </c>
      <c r="B1160">
        <v>5000</v>
      </c>
      <c r="C1160" t="s">
        <v>10</v>
      </c>
      <c r="D1160">
        <v>1.7922E-2</v>
      </c>
      <c r="E1160">
        <v>2.0077000000000001E-2</v>
      </c>
      <c r="F1160">
        <v>6.9200000000000002E-4</v>
      </c>
      <c r="G1160">
        <v>2.7976000000000001E-2</v>
      </c>
      <c r="H1160">
        <v>7.0665000000000006E-2</v>
      </c>
      <c r="I1160">
        <v>3.3849999999999998E-2</v>
      </c>
      <c r="J1160" t="s">
        <v>10</v>
      </c>
    </row>
    <row r="1161" spans="1:10">
      <c r="A1161">
        <v>8</v>
      </c>
      <c r="B1161">
        <v>5000</v>
      </c>
      <c r="C1161" t="s">
        <v>10</v>
      </c>
      <c r="D1161">
        <v>2.3671000000000001E-2</v>
      </c>
      <c r="E1161">
        <v>2.0400999999999999E-2</v>
      </c>
      <c r="F1161">
        <v>9.8799999999999995E-4</v>
      </c>
      <c r="G1161">
        <v>2.6955E-2</v>
      </c>
      <c r="H1161">
        <v>6.5228999999999995E-2</v>
      </c>
      <c r="I1161">
        <v>3.1241999999999999E-2</v>
      </c>
      <c r="J1161" t="s">
        <v>10</v>
      </c>
    </row>
    <row r="1162" spans="1:10">
      <c r="A1162">
        <v>8</v>
      </c>
      <c r="B1162">
        <v>5000</v>
      </c>
      <c r="C1162" t="s">
        <v>10</v>
      </c>
      <c r="D1162">
        <v>1.8631000000000002E-2</v>
      </c>
      <c r="E1162">
        <v>2.0910999999999999E-2</v>
      </c>
      <c r="F1162">
        <v>7.2400000000000003E-4</v>
      </c>
      <c r="G1162">
        <v>2.5795999999999999E-2</v>
      </c>
      <c r="H1162">
        <v>7.3220999999999994E-2</v>
      </c>
      <c r="I1162">
        <v>3.8044000000000001E-2</v>
      </c>
      <c r="J1162" t="s">
        <v>10</v>
      </c>
    </row>
    <row r="1163" spans="1:10">
      <c r="A1163">
        <v>8</v>
      </c>
      <c r="B1163">
        <v>5000</v>
      </c>
      <c r="C1163" t="s">
        <v>10</v>
      </c>
      <c r="D1163">
        <v>1.6871000000000001E-2</v>
      </c>
      <c r="E1163">
        <v>2.4327000000000001E-2</v>
      </c>
      <c r="F1163">
        <v>9.8200000000000002E-4</v>
      </c>
      <c r="G1163">
        <v>2.4119999999999999E-2</v>
      </c>
      <c r="H1163">
        <v>6.6073999999999994E-2</v>
      </c>
      <c r="I1163">
        <v>3.1752000000000002E-2</v>
      </c>
      <c r="J1163" t="s">
        <v>10</v>
      </c>
    </row>
    <row r="1164" spans="1:10">
      <c r="A1164">
        <v>8</v>
      </c>
      <c r="B1164">
        <v>5000</v>
      </c>
      <c r="C1164" t="s">
        <v>10</v>
      </c>
      <c r="D1164">
        <v>2.6147E-2</v>
      </c>
      <c r="E1164">
        <v>2.2907E-2</v>
      </c>
      <c r="F1164">
        <v>1.905E-3</v>
      </c>
      <c r="G1164">
        <v>2.6085000000000001E-2</v>
      </c>
      <c r="H1164">
        <v>7.2590000000000002E-2</v>
      </c>
      <c r="I1164">
        <v>3.9678999999999999E-2</v>
      </c>
      <c r="J1164" t="s">
        <v>10</v>
      </c>
    </row>
    <row r="1165" spans="1:10">
      <c r="A1165">
        <v>8</v>
      </c>
      <c r="B1165">
        <v>5000</v>
      </c>
      <c r="C1165" t="s">
        <v>10</v>
      </c>
      <c r="D1165">
        <v>1.7323000000000002E-2</v>
      </c>
      <c r="E1165">
        <v>2.2827E-2</v>
      </c>
      <c r="F1165">
        <v>1.2019999999999999E-3</v>
      </c>
      <c r="G1165">
        <v>2.8912E-2</v>
      </c>
      <c r="H1165">
        <v>6.4663999999999999E-2</v>
      </c>
      <c r="I1165">
        <v>3.4067E-2</v>
      </c>
      <c r="J1165" t="s">
        <v>10</v>
      </c>
    </row>
    <row r="1166" spans="1:10">
      <c r="A1166">
        <v>8</v>
      </c>
      <c r="B1166">
        <v>5000</v>
      </c>
      <c r="C1166" t="s">
        <v>10</v>
      </c>
      <c r="D1166">
        <v>1.6383000000000002E-2</v>
      </c>
      <c r="E1166">
        <v>2.3944E-2</v>
      </c>
      <c r="F1166">
        <v>2.2300000000000002E-3</v>
      </c>
      <c r="G1166">
        <v>2.647E-2</v>
      </c>
      <c r="H1166">
        <v>5.8859000000000002E-2</v>
      </c>
      <c r="I1166">
        <v>3.3488999999999998E-2</v>
      </c>
      <c r="J1166" t="s">
        <v>10</v>
      </c>
    </row>
    <row r="1167" spans="1:10">
      <c r="A1167">
        <v>8</v>
      </c>
      <c r="B1167">
        <v>5000</v>
      </c>
      <c r="C1167" t="s">
        <v>10</v>
      </c>
      <c r="D1167">
        <v>2.5125000000000001E-2</v>
      </c>
      <c r="E1167">
        <v>2.1351999999999999E-2</v>
      </c>
      <c r="F1167">
        <v>1.531E-3</v>
      </c>
      <c r="G1167">
        <v>2.9031000000000001E-2</v>
      </c>
      <c r="H1167">
        <v>6.9232000000000002E-2</v>
      </c>
      <c r="I1167">
        <v>3.5791999999999997E-2</v>
      </c>
      <c r="J1167" t="s">
        <v>10</v>
      </c>
    </row>
    <row r="1168" spans="1:10">
      <c r="A1168">
        <v>8</v>
      </c>
      <c r="B1168">
        <v>5000</v>
      </c>
      <c r="C1168" t="s">
        <v>10</v>
      </c>
      <c r="D1168">
        <v>2.2634999999999999E-2</v>
      </c>
      <c r="E1168">
        <v>2.2085E-2</v>
      </c>
      <c r="F1168">
        <v>1.2080000000000001E-3</v>
      </c>
      <c r="G1168">
        <v>2.7969000000000001E-2</v>
      </c>
      <c r="H1168">
        <v>6.6564999999999999E-2</v>
      </c>
      <c r="I1168">
        <v>3.2057000000000002E-2</v>
      </c>
      <c r="J1168" t="s">
        <v>10</v>
      </c>
    </row>
    <row r="1169" spans="1:10">
      <c r="A1169">
        <v>8</v>
      </c>
      <c r="B1169">
        <v>5000</v>
      </c>
      <c r="C1169" t="s">
        <v>10</v>
      </c>
      <c r="D1169">
        <v>1.6975000000000001E-2</v>
      </c>
      <c r="E1169">
        <v>2.2180999999999999E-2</v>
      </c>
      <c r="F1169">
        <v>7.2099999999999996E-4</v>
      </c>
      <c r="G1169">
        <v>2.9666000000000001E-2</v>
      </c>
      <c r="H1169">
        <v>7.0003999999999997E-2</v>
      </c>
      <c r="I1169">
        <v>3.4896999999999997E-2</v>
      </c>
      <c r="J1169" t="s">
        <v>10</v>
      </c>
    </row>
    <row r="1170" spans="1:10">
      <c r="A1170">
        <v>8</v>
      </c>
      <c r="B1170">
        <v>5000</v>
      </c>
      <c r="C1170" t="s">
        <v>10</v>
      </c>
      <c r="D1170">
        <v>1.9212E-2</v>
      </c>
      <c r="E1170">
        <v>2.1786E-2</v>
      </c>
      <c r="F1170">
        <v>2.0330000000000001E-3</v>
      </c>
      <c r="G1170">
        <v>2.9524000000000002E-2</v>
      </c>
      <c r="H1170">
        <v>6.5372E-2</v>
      </c>
      <c r="I1170">
        <v>3.2224999999999997E-2</v>
      </c>
      <c r="J1170" t="s">
        <v>10</v>
      </c>
    </row>
    <row r="1171" spans="1:10">
      <c r="A1171">
        <v>8</v>
      </c>
      <c r="B1171">
        <v>5000</v>
      </c>
      <c r="C1171" t="s">
        <v>10</v>
      </c>
      <c r="D1171">
        <v>2.3092000000000001E-2</v>
      </c>
      <c r="E1171">
        <v>2.1332E-2</v>
      </c>
      <c r="F1171">
        <v>1.6590000000000001E-3</v>
      </c>
      <c r="G1171">
        <v>2.6908999999999999E-2</v>
      </c>
      <c r="H1171">
        <v>6.9179000000000004E-2</v>
      </c>
      <c r="I1171">
        <v>3.3806000000000003E-2</v>
      </c>
      <c r="J1171" t="s">
        <v>10</v>
      </c>
    </row>
    <row r="1172" spans="1:10">
      <c r="A1172">
        <v>16</v>
      </c>
      <c r="B1172">
        <v>5000</v>
      </c>
      <c r="C1172" t="s">
        <v>10</v>
      </c>
      <c r="D1172">
        <v>1.6844000000000001E-2</v>
      </c>
      <c r="E1172">
        <v>1.5089999999999999E-2</v>
      </c>
      <c r="F1172">
        <v>3.0439999999999998E-3</v>
      </c>
      <c r="G1172">
        <v>2.0566000000000001E-2</v>
      </c>
      <c r="H1172">
        <v>5.0509999999999999E-2</v>
      </c>
      <c r="I1172">
        <v>3.4158000000000001E-2</v>
      </c>
      <c r="J1172" t="s">
        <v>10</v>
      </c>
    </row>
    <row r="1173" spans="1:10">
      <c r="A1173">
        <v>16</v>
      </c>
      <c r="B1173">
        <v>5000</v>
      </c>
      <c r="C1173" t="s">
        <v>10</v>
      </c>
      <c r="D1173">
        <v>1.8970000000000001E-2</v>
      </c>
      <c r="E1173">
        <v>1.8395999999999999E-2</v>
      </c>
      <c r="F1173">
        <v>3.5019999999999999E-3</v>
      </c>
      <c r="G1173">
        <v>2.1647E-2</v>
      </c>
      <c r="H1173">
        <v>4.9422000000000001E-2</v>
      </c>
      <c r="I1173">
        <v>3.5122E-2</v>
      </c>
      <c r="J1173" t="s">
        <v>10</v>
      </c>
    </row>
    <row r="1174" spans="1:10">
      <c r="A1174">
        <v>16</v>
      </c>
      <c r="B1174">
        <v>5000</v>
      </c>
      <c r="C1174" t="s">
        <v>10</v>
      </c>
      <c r="D1174">
        <v>1.8332999999999999E-2</v>
      </c>
      <c r="E1174">
        <v>1.5928999999999999E-2</v>
      </c>
      <c r="F1174">
        <v>2.6489999999999999E-3</v>
      </c>
      <c r="G1174">
        <v>2.1794000000000001E-2</v>
      </c>
      <c r="H1174">
        <v>5.2881999999999998E-2</v>
      </c>
      <c r="I1174">
        <v>3.7280000000000001E-2</v>
      </c>
      <c r="J1174" t="s">
        <v>10</v>
      </c>
    </row>
    <row r="1175" spans="1:10">
      <c r="A1175">
        <v>16</v>
      </c>
      <c r="B1175">
        <v>5000</v>
      </c>
      <c r="C1175" t="s">
        <v>10</v>
      </c>
      <c r="D1175">
        <v>1.7957000000000001E-2</v>
      </c>
      <c r="E1175">
        <v>1.4349000000000001E-2</v>
      </c>
      <c r="F1175">
        <v>2.9870000000000001E-3</v>
      </c>
      <c r="G1175">
        <v>2.2426000000000001E-2</v>
      </c>
      <c r="H1175">
        <v>5.0160000000000003E-2</v>
      </c>
      <c r="I1175">
        <v>3.2673000000000001E-2</v>
      </c>
      <c r="J1175" t="s">
        <v>10</v>
      </c>
    </row>
    <row r="1176" spans="1:10">
      <c r="A1176">
        <v>16</v>
      </c>
      <c r="B1176">
        <v>5000</v>
      </c>
      <c r="C1176" t="s">
        <v>10</v>
      </c>
      <c r="D1176">
        <v>1.7909999999999999E-2</v>
      </c>
      <c r="E1176">
        <v>1.5647999999999999E-2</v>
      </c>
      <c r="F1176">
        <v>3.1930000000000001E-3</v>
      </c>
      <c r="G1176">
        <v>2.1756999999999999E-2</v>
      </c>
      <c r="H1176">
        <v>5.1282000000000001E-2</v>
      </c>
      <c r="I1176">
        <v>3.5013000000000002E-2</v>
      </c>
      <c r="J1176" t="s">
        <v>10</v>
      </c>
    </row>
    <row r="1177" spans="1:10">
      <c r="A1177">
        <v>16</v>
      </c>
      <c r="B1177">
        <v>5000</v>
      </c>
      <c r="C1177" t="s">
        <v>10</v>
      </c>
      <c r="D1177">
        <v>2.0757999999999999E-2</v>
      </c>
      <c r="E1177">
        <v>1.4078E-2</v>
      </c>
      <c r="F1177">
        <v>1.884E-3</v>
      </c>
      <c r="G1177">
        <v>2.1839000000000001E-2</v>
      </c>
      <c r="H1177">
        <v>5.2095000000000002E-2</v>
      </c>
      <c r="I1177">
        <v>3.3838E-2</v>
      </c>
      <c r="J1177" t="s">
        <v>10</v>
      </c>
    </row>
    <row r="1178" spans="1:10">
      <c r="A1178">
        <v>16</v>
      </c>
      <c r="B1178">
        <v>5000</v>
      </c>
      <c r="C1178" t="s">
        <v>10</v>
      </c>
      <c r="D1178">
        <v>1.4090999999999999E-2</v>
      </c>
      <c r="E1178">
        <v>1.7047E-2</v>
      </c>
      <c r="F1178">
        <v>2.1099999999999999E-3</v>
      </c>
      <c r="G1178">
        <v>2.1468999999999999E-2</v>
      </c>
      <c r="H1178">
        <v>5.0568000000000002E-2</v>
      </c>
      <c r="I1178">
        <v>3.619E-2</v>
      </c>
      <c r="J1178" t="s">
        <v>10</v>
      </c>
    </row>
    <row r="1179" spans="1:10">
      <c r="A1179">
        <v>16</v>
      </c>
      <c r="B1179">
        <v>5000</v>
      </c>
      <c r="C1179" t="s">
        <v>10</v>
      </c>
      <c r="D1179">
        <v>1.5219999999999999E-2</v>
      </c>
      <c r="E1179">
        <v>1.9401999999999999E-2</v>
      </c>
      <c r="F1179">
        <v>2.9150000000000001E-3</v>
      </c>
      <c r="G1179">
        <v>2.1462999999999999E-2</v>
      </c>
      <c r="H1179">
        <v>4.8926999999999998E-2</v>
      </c>
      <c r="I1179">
        <v>3.3569000000000002E-2</v>
      </c>
      <c r="J1179" t="s">
        <v>10</v>
      </c>
    </row>
    <row r="1180" spans="1:10">
      <c r="A1180">
        <v>16</v>
      </c>
      <c r="B1180">
        <v>5000</v>
      </c>
      <c r="C1180" t="s">
        <v>10</v>
      </c>
      <c r="D1180">
        <v>1.3794000000000001E-2</v>
      </c>
      <c r="E1180">
        <v>1.5387E-2</v>
      </c>
      <c r="F1180">
        <v>3.6840000000000002E-3</v>
      </c>
      <c r="G1180">
        <v>2.2003000000000002E-2</v>
      </c>
      <c r="H1180">
        <v>5.1454E-2</v>
      </c>
      <c r="I1180">
        <v>3.6812999999999999E-2</v>
      </c>
      <c r="J1180" t="s">
        <v>10</v>
      </c>
    </row>
    <row r="1181" spans="1:10">
      <c r="A1181">
        <v>16</v>
      </c>
      <c r="B1181">
        <v>5000</v>
      </c>
      <c r="C1181" t="s">
        <v>10</v>
      </c>
      <c r="D1181">
        <v>1.7351999999999999E-2</v>
      </c>
      <c r="E1181">
        <v>1.4166E-2</v>
      </c>
      <c r="F1181">
        <v>3.3270000000000001E-3</v>
      </c>
      <c r="G1181">
        <v>2.0782999999999999E-2</v>
      </c>
      <c r="H1181">
        <v>5.0692000000000001E-2</v>
      </c>
      <c r="I1181">
        <v>3.6784999999999998E-2</v>
      </c>
      <c r="J1181" t="s">
        <v>10</v>
      </c>
    </row>
    <row r="1182" spans="1:10">
      <c r="A1182">
        <v>16</v>
      </c>
      <c r="B1182">
        <v>5000</v>
      </c>
      <c r="C1182" t="s">
        <v>10</v>
      </c>
      <c r="D1182">
        <v>1.8672999999999999E-2</v>
      </c>
      <c r="E1182">
        <v>1.4862E-2</v>
      </c>
      <c r="F1182">
        <v>3.0330000000000001E-3</v>
      </c>
      <c r="G1182">
        <v>2.0927000000000001E-2</v>
      </c>
      <c r="H1182">
        <v>5.4177999999999997E-2</v>
      </c>
      <c r="I1182">
        <v>3.8745000000000002E-2</v>
      </c>
      <c r="J1182" t="s">
        <v>10</v>
      </c>
    </row>
    <row r="1183" spans="1:10">
      <c r="A1183">
        <v>16</v>
      </c>
      <c r="B1183">
        <v>5000</v>
      </c>
      <c r="C1183" t="s">
        <v>10</v>
      </c>
      <c r="D1183">
        <v>1.8297999999999998E-2</v>
      </c>
      <c r="E1183">
        <v>1.5476E-2</v>
      </c>
      <c r="F1183">
        <v>2.5630000000000002E-3</v>
      </c>
      <c r="G1183">
        <v>2.2106000000000001E-2</v>
      </c>
      <c r="H1183">
        <v>5.0459999999999998E-2</v>
      </c>
      <c r="I1183">
        <v>3.5691000000000001E-2</v>
      </c>
      <c r="J1183" t="s">
        <v>10</v>
      </c>
    </row>
    <row r="1184" spans="1:10">
      <c r="A1184">
        <v>16</v>
      </c>
      <c r="B1184">
        <v>5000</v>
      </c>
      <c r="C1184" t="s">
        <v>10</v>
      </c>
      <c r="D1184">
        <v>1.5873000000000002E-2</v>
      </c>
      <c r="E1184">
        <v>2.1233999999999999E-2</v>
      </c>
      <c r="F1184">
        <v>2.849E-3</v>
      </c>
      <c r="G1184">
        <v>2.0785000000000001E-2</v>
      </c>
      <c r="H1184">
        <v>4.7604E-2</v>
      </c>
      <c r="I1184">
        <v>3.5097000000000003E-2</v>
      </c>
      <c r="J1184" t="s">
        <v>10</v>
      </c>
    </row>
    <row r="1185" spans="1:10">
      <c r="A1185">
        <v>16</v>
      </c>
      <c r="B1185">
        <v>5000</v>
      </c>
      <c r="C1185" t="s">
        <v>10</v>
      </c>
      <c r="D1185">
        <v>1.8360000000000001E-2</v>
      </c>
      <c r="E1185">
        <v>2.0013E-2</v>
      </c>
      <c r="F1185">
        <v>3.1679999999999998E-3</v>
      </c>
      <c r="G1185">
        <v>2.0833999999999998E-2</v>
      </c>
      <c r="H1185">
        <v>5.3275000000000003E-2</v>
      </c>
      <c r="I1185">
        <v>3.5862999999999999E-2</v>
      </c>
      <c r="J1185" t="s">
        <v>10</v>
      </c>
    </row>
    <row r="1186" spans="1:10">
      <c r="A1186">
        <v>16</v>
      </c>
      <c r="B1186">
        <v>5000</v>
      </c>
      <c r="C1186" t="s">
        <v>10</v>
      </c>
      <c r="D1186">
        <v>1.6166E-2</v>
      </c>
      <c r="E1186">
        <v>1.5357000000000001E-2</v>
      </c>
      <c r="F1186">
        <v>2.699E-3</v>
      </c>
      <c r="G1186">
        <v>2.2152000000000002E-2</v>
      </c>
      <c r="H1186">
        <v>5.2209999999999999E-2</v>
      </c>
      <c r="I1186">
        <v>3.5393000000000001E-2</v>
      </c>
      <c r="J1186" t="s">
        <v>10</v>
      </c>
    </row>
    <row r="1187" spans="1:10">
      <c r="A1187">
        <v>16</v>
      </c>
      <c r="B1187">
        <v>5000</v>
      </c>
      <c r="C1187" t="s">
        <v>10</v>
      </c>
      <c r="D1187">
        <v>1.6274E-2</v>
      </c>
      <c r="E1187">
        <v>1.4337000000000001E-2</v>
      </c>
      <c r="F1187">
        <v>2.9160000000000002E-3</v>
      </c>
      <c r="G1187">
        <v>2.1107999999999998E-2</v>
      </c>
      <c r="H1187">
        <v>5.491E-2</v>
      </c>
      <c r="I1187">
        <v>3.8263999999999999E-2</v>
      </c>
      <c r="J1187" t="s">
        <v>10</v>
      </c>
    </row>
    <row r="1188" spans="1:10">
      <c r="A1188">
        <v>16</v>
      </c>
      <c r="B1188">
        <v>5000</v>
      </c>
      <c r="C1188" t="s">
        <v>10</v>
      </c>
      <c r="D1188">
        <v>1.6719000000000001E-2</v>
      </c>
      <c r="E1188">
        <v>1.8147E-2</v>
      </c>
      <c r="F1188">
        <v>3.1380000000000002E-3</v>
      </c>
      <c r="G1188">
        <v>2.0754999999999999E-2</v>
      </c>
      <c r="H1188">
        <v>4.9879E-2</v>
      </c>
      <c r="I1188">
        <v>3.5095000000000001E-2</v>
      </c>
      <c r="J1188" t="s">
        <v>10</v>
      </c>
    </row>
    <row r="1189" spans="1:10">
      <c r="A1189">
        <v>16</v>
      </c>
      <c r="B1189">
        <v>5000</v>
      </c>
      <c r="C1189" t="s">
        <v>10</v>
      </c>
      <c r="D1189">
        <v>2.0008000000000001E-2</v>
      </c>
      <c r="E1189">
        <v>1.8974000000000001E-2</v>
      </c>
      <c r="F1189">
        <v>2.774E-3</v>
      </c>
      <c r="G1189">
        <v>2.0173E-2</v>
      </c>
      <c r="H1189">
        <v>4.8892999999999999E-2</v>
      </c>
      <c r="I1189">
        <v>3.5369999999999999E-2</v>
      </c>
      <c r="J1189" t="s">
        <v>10</v>
      </c>
    </row>
    <row r="1190" spans="1:10">
      <c r="A1190">
        <v>16</v>
      </c>
      <c r="B1190">
        <v>5000</v>
      </c>
      <c r="C1190" t="s">
        <v>10</v>
      </c>
      <c r="D1190">
        <v>1.8897000000000001E-2</v>
      </c>
      <c r="E1190">
        <v>2.1707000000000001E-2</v>
      </c>
      <c r="F1190">
        <v>2.4160000000000002E-3</v>
      </c>
      <c r="G1190">
        <v>2.1217E-2</v>
      </c>
      <c r="H1190">
        <v>5.1323000000000001E-2</v>
      </c>
      <c r="I1190">
        <v>3.4736000000000003E-2</v>
      </c>
      <c r="J1190" t="s">
        <v>10</v>
      </c>
    </row>
    <row r="1191" spans="1:10">
      <c r="A1191">
        <v>16</v>
      </c>
      <c r="B1191">
        <v>5000</v>
      </c>
      <c r="C1191" t="s">
        <v>10</v>
      </c>
      <c r="D1191">
        <v>2.1374000000000001E-2</v>
      </c>
      <c r="E1191">
        <v>1.4220999999999999E-2</v>
      </c>
      <c r="F1191">
        <v>2.8579999999999999E-3</v>
      </c>
      <c r="G1191">
        <v>2.0612999999999999E-2</v>
      </c>
      <c r="H1191">
        <v>5.1351000000000001E-2</v>
      </c>
      <c r="I1191">
        <v>3.6176E-2</v>
      </c>
      <c r="J1191" t="s">
        <v>10</v>
      </c>
    </row>
    <row r="1192" spans="1:10">
      <c r="A1192">
        <v>16</v>
      </c>
      <c r="B1192">
        <v>5000</v>
      </c>
      <c r="C1192" t="s">
        <v>10</v>
      </c>
      <c r="D1192">
        <v>1.491E-2</v>
      </c>
      <c r="E1192">
        <v>1.3476E-2</v>
      </c>
      <c r="F1192">
        <v>2.8219999999999999E-3</v>
      </c>
      <c r="G1192">
        <v>2.0192000000000002E-2</v>
      </c>
      <c r="H1192">
        <v>5.3855E-2</v>
      </c>
      <c r="I1192">
        <v>3.7051000000000001E-2</v>
      </c>
      <c r="J1192" t="s">
        <v>10</v>
      </c>
    </row>
    <row r="1193" spans="1:10">
      <c r="A1193">
        <v>16</v>
      </c>
      <c r="B1193">
        <v>5000</v>
      </c>
      <c r="C1193" t="s">
        <v>10</v>
      </c>
      <c r="D1193">
        <v>1.9657000000000001E-2</v>
      </c>
      <c r="E1193">
        <v>1.4477E-2</v>
      </c>
      <c r="F1193">
        <v>3.2179999999999999E-3</v>
      </c>
      <c r="G1193">
        <v>2.1797E-2</v>
      </c>
      <c r="H1193">
        <v>5.2581000000000003E-2</v>
      </c>
      <c r="I1193">
        <v>3.6371000000000001E-2</v>
      </c>
      <c r="J1193" t="s">
        <v>10</v>
      </c>
    </row>
    <row r="1194" spans="1:10">
      <c r="A1194">
        <v>16</v>
      </c>
      <c r="B1194">
        <v>5000</v>
      </c>
      <c r="C1194" t="s">
        <v>10</v>
      </c>
      <c r="D1194">
        <v>1.5841000000000001E-2</v>
      </c>
      <c r="E1194">
        <v>1.6253E-2</v>
      </c>
      <c r="F1194">
        <v>3.6120000000000002E-3</v>
      </c>
      <c r="G1194">
        <v>2.1256000000000001E-2</v>
      </c>
      <c r="H1194">
        <v>5.2533000000000003E-2</v>
      </c>
      <c r="I1194">
        <v>3.7610999999999999E-2</v>
      </c>
      <c r="J1194" t="s">
        <v>10</v>
      </c>
    </row>
    <row r="1195" spans="1:10">
      <c r="A1195">
        <v>16</v>
      </c>
      <c r="B1195">
        <v>5000</v>
      </c>
      <c r="C1195" t="s">
        <v>10</v>
      </c>
      <c r="D1195">
        <v>1.5699000000000001E-2</v>
      </c>
      <c r="E1195">
        <v>1.6344000000000001E-2</v>
      </c>
      <c r="F1195">
        <v>3.137E-3</v>
      </c>
      <c r="G1195">
        <v>2.0584999999999999E-2</v>
      </c>
      <c r="H1195">
        <v>4.9936000000000001E-2</v>
      </c>
      <c r="I1195">
        <v>3.5448E-2</v>
      </c>
      <c r="J1195" t="s">
        <v>10</v>
      </c>
    </row>
    <row r="1196" spans="1:10">
      <c r="A1196">
        <v>16</v>
      </c>
      <c r="B1196">
        <v>5000</v>
      </c>
      <c r="C1196" t="s">
        <v>10</v>
      </c>
      <c r="D1196">
        <v>1.6917999999999999E-2</v>
      </c>
      <c r="E1196">
        <v>1.6736999999999998E-2</v>
      </c>
      <c r="F1196">
        <v>2.6970000000000002E-3</v>
      </c>
      <c r="G1196">
        <v>2.0909000000000001E-2</v>
      </c>
      <c r="H1196">
        <v>5.2475000000000001E-2</v>
      </c>
      <c r="I1196">
        <v>3.5340000000000003E-2</v>
      </c>
      <c r="J1196" t="s">
        <v>10</v>
      </c>
    </row>
    <row r="1197" spans="1:10">
      <c r="A1197">
        <v>16</v>
      </c>
      <c r="B1197">
        <v>5000</v>
      </c>
      <c r="C1197" t="s">
        <v>10</v>
      </c>
      <c r="D1197">
        <v>1.6428000000000002E-2</v>
      </c>
      <c r="E1197">
        <v>1.4579E-2</v>
      </c>
      <c r="F1197">
        <v>2.6229999999999999E-3</v>
      </c>
      <c r="G1197">
        <v>1.9879999999999998E-2</v>
      </c>
      <c r="H1197">
        <v>5.0282E-2</v>
      </c>
      <c r="I1197">
        <v>3.5007000000000003E-2</v>
      </c>
      <c r="J1197" t="s">
        <v>10</v>
      </c>
    </row>
    <row r="1198" spans="1:10">
      <c r="A1198">
        <v>16</v>
      </c>
      <c r="B1198">
        <v>5000</v>
      </c>
      <c r="C1198" t="s">
        <v>10</v>
      </c>
      <c r="D1198">
        <v>1.8134000000000001E-2</v>
      </c>
      <c r="E1198">
        <v>2.3664000000000001E-2</v>
      </c>
      <c r="F1198">
        <v>4.3569999999999998E-3</v>
      </c>
      <c r="G1198">
        <v>2.1427000000000002E-2</v>
      </c>
      <c r="H1198">
        <v>5.4946000000000002E-2</v>
      </c>
      <c r="I1198">
        <v>3.8566999999999997E-2</v>
      </c>
      <c r="J1198" t="s">
        <v>10</v>
      </c>
    </row>
    <row r="1199" spans="1:10">
      <c r="A1199">
        <v>16</v>
      </c>
      <c r="B1199">
        <v>5000</v>
      </c>
      <c r="C1199" t="s">
        <v>10</v>
      </c>
      <c r="D1199">
        <v>1.619E-2</v>
      </c>
      <c r="E1199">
        <v>1.9814999999999999E-2</v>
      </c>
      <c r="F1199">
        <v>3.068E-3</v>
      </c>
      <c r="G1199">
        <v>2.1068E-2</v>
      </c>
      <c r="H1199">
        <v>5.0081000000000001E-2</v>
      </c>
      <c r="I1199">
        <v>3.4877999999999999E-2</v>
      </c>
      <c r="J1199" t="s">
        <v>10</v>
      </c>
    </row>
    <row r="1200" spans="1:10">
      <c r="A1200">
        <v>16</v>
      </c>
      <c r="B1200">
        <v>5000</v>
      </c>
      <c r="C1200" t="s">
        <v>10</v>
      </c>
      <c r="D1200">
        <v>1.323E-2</v>
      </c>
      <c r="E1200">
        <v>1.5921999999999999E-2</v>
      </c>
      <c r="F1200">
        <v>2.934E-3</v>
      </c>
      <c r="G1200">
        <v>2.1273E-2</v>
      </c>
      <c r="H1200">
        <v>5.0102000000000001E-2</v>
      </c>
      <c r="I1200">
        <v>3.5061000000000002E-2</v>
      </c>
      <c r="J1200" t="s">
        <v>10</v>
      </c>
    </row>
    <row r="1201" spans="1:10">
      <c r="A1201">
        <v>16</v>
      </c>
      <c r="B1201">
        <v>5000</v>
      </c>
      <c r="C1201" t="s">
        <v>10</v>
      </c>
      <c r="D1201">
        <v>1.4982000000000001E-2</v>
      </c>
      <c r="E1201">
        <v>1.8436000000000001E-2</v>
      </c>
      <c r="F1201">
        <v>2.9260000000000002E-3</v>
      </c>
      <c r="G1201">
        <v>2.2110999999999999E-2</v>
      </c>
      <c r="H1201">
        <v>5.2173999999999998E-2</v>
      </c>
      <c r="I1201">
        <v>3.6673999999999998E-2</v>
      </c>
      <c r="J1201" t="s">
        <v>10</v>
      </c>
    </row>
    <row r="1202" spans="1:10">
      <c r="A1202">
        <v>24</v>
      </c>
      <c r="B1202">
        <v>5000</v>
      </c>
      <c r="C1202" t="s">
        <v>10</v>
      </c>
      <c r="D1202">
        <v>1.5757E-2</v>
      </c>
      <c r="E1202">
        <v>1.1008E-2</v>
      </c>
      <c r="F1202">
        <v>4.0470000000000002E-3</v>
      </c>
      <c r="G1202">
        <v>1.7203E-2</v>
      </c>
      <c r="H1202">
        <v>4.4579000000000001E-2</v>
      </c>
      <c r="I1202">
        <v>3.2901E-2</v>
      </c>
      <c r="J1202" t="s">
        <v>10</v>
      </c>
    </row>
    <row r="1203" spans="1:10">
      <c r="A1203">
        <v>24</v>
      </c>
      <c r="B1203">
        <v>5000</v>
      </c>
      <c r="C1203" t="s">
        <v>10</v>
      </c>
      <c r="D1203">
        <v>1.7183E-2</v>
      </c>
      <c r="E1203">
        <v>1.0965000000000001E-2</v>
      </c>
      <c r="F1203">
        <v>3.7940000000000001E-3</v>
      </c>
      <c r="G1203">
        <v>1.8516999999999999E-2</v>
      </c>
      <c r="H1203">
        <v>4.4608000000000002E-2</v>
      </c>
      <c r="I1203">
        <v>3.4365E-2</v>
      </c>
      <c r="J1203" t="s">
        <v>10</v>
      </c>
    </row>
    <row r="1204" spans="1:10">
      <c r="A1204">
        <v>24</v>
      </c>
      <c r="B1204">
        <v>5000</v>
      </c>
      <c r="C1204" t="s">
        <v>10</v>
      </c>
      <c r="D1204">
        <v>1.6302000000000001E-2</v>
      </c>
      <c r="E1204">
        <v>1.6865000000000002E-2</v>
      </c>
      <c r="F1204">
        <v>3.5400000000000002E-3</v>
      </c>
      <c r="G1204">
        <v>1.9968E-2</v>
      </c>
      <c r="H1204">
        <v>4.6386999999999998E-2</v>
      </c>
      <c r="I1204">
        <v>3.4550999999999998E-2</v>
      </c>
      <c r="J1204" t="s">
        <v>10</v>
      </c>
    </row>
    <row r="1205" spans="1:10">
      <c r="A1205">
        <v>24</v>
      </c>
      <c r="B1205">
        <v>5000</v>
      </c>
      <c r="C1205" t="s">
        <v>10</v>
      </c>
      <c r="D1205">
        <v>1.175E-2</v>
      </c>
      <c r="E1205">
        <v>1.4200000000000001E-2</v>
      </c>
      <c r="F1205">
        <v>3.614E-3</v>
      </c>
      <c r="G1205">
        <v>1.9064999999999999E-2</v>
      </c>
      <c r="H1205">
        <v>4.8069000000000001E-2</v>
      </c>
      <c r="I1205">
        <v>3.4314999999999998E-2</v>
      </c>
      <c r="J1205" t="s">
        <v>10</v>
      </c>
    </row>
    <row r="1206" spans="1:10">
      <c r="A1206">
        <v>24</v>
      </c>
      <c r="B1206">
        <v>5000</v>
      </c>
      <c r="C1206" t="s">
        <v>10</v>
      </c>
      <c r="D1206">
        <v>1.6241999999999999E-2</v>
      </c>
      <c r="E1206">
        <v>1.3795999999999999E-2</v>
      </c>
      <c r="F1206">
        <v>3.8600000000000001E-3</v>
      </c>
      <c r="G1206">
        <v>1.8828999999999999E-2</v>
      </c>
      <c r="H1206">
        <v>4.3986999999999998E-2</v>
      </c>
      <c r="I1206">
        <v>3.2502000000000003E-2</v>
      </c>
      <c r="J1206" t="s">
        <v>10</v>
      </c>
    </row>
    <row r="1207" spans="1:10">
      <c r="A1207">
        <v>24</v>
      </c>
      <c r="B1207">
        <v>5000</v>
      </c>
      <c r="C1207" t="s">
        <v>10</v>
      </c>
      <c r="D1207">
        <v>1.8889E-2</v>
      </c>
      <c r="E1207">
        <v>1.4647E-2</v>
      </c>
      <c r="F1207">
        <v>4.019E-3</v>
      </c>
      <c r="G1207">
        <v>2.1475999999999999E-2</v>
      </c>
      <c r="H1207">
        <v>4.6706999999999999E-2</v>
      </c>
      <c r="I1207">
        <v>3.3008000000000003E-2</v>
      </c>
      <c r="J1207" t="s">
        <v>10</v>
      </c>
    </row>
    <row r="1208" spans="1:10">
      <c r="A1208">
        <v>24</v>
      </c>
      <c r="B1208">
        <v>5000</v>
      </c>
      <c r="C1208" t="s">
        <v>10</v>
      </c>
      <c r="D1208">
        <v>1.4796999999999999E-2</v>
      </c>
      <c r="E1208">
        <v>1.2664999999999999E-2</v>
      </c>
      <c r="F1208">
        <v>4.202E-3</v>
      </c>
      <c r="G1208">
        <v>1.7715000000000002E-2</v>
      </c>
      <c r="H1208">
        <v>4.3374999999999997E-2</v>
      </c>
      <c r="I1208">
        <v>3.4139999999999997E-2</v>
      </c>
      <c r="J1208" t="s">
        <v>10</v>
      </c>
    </row>
    <row r="1209" spans="1:10">
      <c r="A1209">
        <v>24</v>
      </c>
      <c r="B1209">
        <v>5000</v>
      </c>
      <c r="C1209" t="s">
        <v>10</v>
      </c>
      <c r="D1209">
        <v>1.4942E-2</v>
      </c>
      <c r="E1209">
        <v>1.392E-2</v>
      </c>
      <c r="F1209">
        <v>3.9519999999999998E-3</v>
      </c>
      <c r="G1209">
        <v>1.8421E-2</v>
      </c>
      <c r="H1209">
        <v>4.3971000000000003E-2</v>
      </c>
      <c r="I1209">
        <v>3.3452999999999997E-2</v>
      </c>
      <c r="J1209" t="s">
        <v>10</v>
      </c>
    </row>
    <row r="1210" spans="1:10">
      <c r="A1210">
        <v>24</v>
      </c>
      <c r="B1210">
        <v>5000</v>
      </c>
      <c r="C1210" t="s">
        <v>10</v>
      </c>
      <c r="D1210">
        <v>1.4668E-2</v>
      </c>
      <c r="E1210">
        <v>1.2718999999999999E-2</v>
      </c>
      <c r="F1210">
        <v>4.2919999999999998E-3</v>
      </c>
      <c r="G1210">
        <v>1.8290000000000001E-2</v>
      </c>
      <c r="H1210">
        <v>4.4332000000000003E-2</v>
      </c>
      <c r="I1210">
        <v>3.424E-2</v>
      </c>
      <c r="J1210" t="s">
        <v>10</v>
      </c>
    </row>
    <row r="1211" spans="1:10">
      <c r="A1211">
        <v>24</v>
      </c>
      <c r="B1211">
        <v>5000</v>
      </c>
      <c r="C1211" t="s">
        <v>10</v>
      </c>
      <c r="D1211">
        <v>1.5989E-2</v>
      </c>
      <c r="E1211">
        <v>1.3972999999999999E-2</v>
      </c>
      <c r="F1211">
        <v>3.346E-3</v>
      </c>
      <c r="G1211">
        <v>1.8241E-2</v>
      </c>
      <c r="H1211">
        <v>4.5025999999999997E-2</v>
      </c>
      <c r="I1211">
        <v>3.3895000000000002E-2</v>
      </c>
      <c r="J1211" t="s">
        <v>10</v>
      </c>
    </row>
    <row r="1212" spans="1:10">
      <c r="A1212">
        <v>24</v>
      </c>
      <c r="B1212">
        <v>5000</v>
      </c>
      <c r="C1212" t="s">
        <v>10</v>
      </c>
      <c r="D1212">
        <v>1.4383999999999999E-2</v>
      </c>
      <c r="E1212">
        <v>1.4249E-2</v>
      </c>
      <c r="F1212">
        <v>4.6889999999999996E-3</v>
      </c>
      <c r="G1212">
        <v>2.0312E-2</v>
      </c>
      <c r="H1212">
        <v>4.4483000000000002E-2</v>
      </c>
      <c r="I1212">
        <v>3.5158000000000002E-2</v>
      </c>
      <c r="J1212" t="s">
        <v>10</v>
      </c>
    </row>
    <row r="1213" spans="1:10">
      <c r="A1213">
        <v>24</v>
      </c>
      <c r="B1213">
        <v>5000</v>
      </c>
      <c r="C1213" t="s">
        <v>10</v>
      </c>
      <c r="D1213">
        <v>1.2435E-2</v>
      </c>
      <c r="E1213">
        <v>1.6365000000000001E-2</v>
      </c>
      <c r="F1213">
        <v>4.0499999999999998E-3</v>
      </c>
      <c r="G1213">
        <v>1.8359E-2</v>
      </c>
      <c r="H1213">
        <v>4.5948000000000003E-2</v>
      </c>
      <c r="I1213">
        <v>3.5160999999999998E-2</v>
      </c>
      <c r="J1213" t="s">
        <v>10</v>
      </c>
    </row>
    <row r="1214" spans="1:10">
      <c r="A1214">
        <v>24</v>
      </c>
      <c r="B1214">
        <v>5000</v>
      </c>
      <c r="C1214" t="s">
        <v>10</v>
      </c>
      <c r="D1214">
        <v>1.4947E-2</v>
      </c>
      <c r="E1214">
        <v>1.316E-2</v>
      </c>
      <c r="F1214">
        <v>4.2040000000000003E-3</v>
      </c>
      <c r="G1214">
        <v>1.9939999999999999E-2</v>
      </c>
      <c r="H1214">
        <v>4.5124999999999998E-2</v>
      </c>
      <c r="I1214">
        <v>3.4525E-2</v>
      </c>
      <c r="J1214" t="s">
        <v>10</v>
      </c>
    </row>
    <row r="1215" spans="1:10">
      <c r="A1215">
        <v>24</v>
      </c>
      <c r="B1215">
        <v>5000</v>
      </c>
      <c r="C1215" t="s">
        <v>10</v>
      </c>
      <c r="D1215">
        <v>1.5485000000000001E-2</v>
      </c>
      <c r="E1215">
        <v>1.7035000000000002E-2</v>
      </c>
      <c r="F1215">
        <v>3.8349999999999999E-3</v>
      </c>
      <c r="G1215">
        <v>1.8644999999999998E-2</v>
      </c>
      <c r="H1215">
        <v>4.5588999999999998E-2</v>
      </c>
      <c r="I1215">
        <v>3.4033000000000001E-2</v>
      </c>
      <c r="J1215" t="s">
        <v>10</v>
      </c>
    </row>
    <row r="1216" spans="1:10">
      <c r="A1216">
        <v>24</v>
      </c>
      <c r="B1216">
        <v>5000</v>
      </c>
      <c r="C1216" t="s">
        <v>10</v>
      </c>
      <c r="D1216">
        <v>1.3653E-2</v>
      </c>
      <c r="E1216">
        <v>1.3563E-2</v>
      </c>
      <c r="F1216">
        <v>4.535E-3</v>
      </c>
      <c r="G1216">
        <v>1.9508000000000001E-2</v>
      </c>
      <c r="H1216">
        <v>4.5825999999999999E-2</v>
      </c>
      <c r="I1216">
        <v>3.3419999999999998E-2</v>
      </c>
      <c r="J1216" t="s">
        <v>10</v>
      </c>
    </row>
    <row r="1217" spans="1:10">
      <c r="A1217">
        <v>24</v>
      </c>
      <c r="B1217">
        <v>5000</v>
      </c>
      <c r="C1217" t="s">
        <v>10</v>
      </c>
      <c r="D1217">
        <v>1.5445E-2</v>
      </c>
      <c r="E1217">
        <v>1.4482E-2</v>
      </c>
      <c r="F1217">
        <v>3.627E-3</v>
      </c>
      <c r="G1217">
        <v>2.0362999999999999E-2</v>
      </c>
      <c r="H1217">
        <v>4.3400000000000001E-2</v>
      </c>
      <c r="I1217">
        <v>3.2931000000000002E-2</v>
      </c>
      <c r="J1217" t="s">
        <v>10</v>
      </c>
    </row>
    <row r="1218" spans="1:10">
      <c r="A1218">
        <v>24</v>
      </c>
      <c r="B1218">
        <v>5000</v>
      </c>
      <c r="C1218" t="s">
        <v>10</v>
      </c>
      <c r="D1218">
        <v>1.5398E-2</v>
      </c>
      <c r="E1218">
        <v>1.3129999999999999E-2</v>
      </c>
      <c r="F1218">
        <v>4.0829999999999998E-3</v>
      </c>
      <c r="G1218">
        <v>2.0038E-2</v>
      </c>
      <c r="H1218">
        <v>4.5356E-2</v>
      </c>
      <c r="I1218">
        <v>3.5812999999999998E-2</v>
      </c>
      <c r="J1218" t="s">
        <v>10</v>
      </c>
    </row>
    <row r="1219" spans="1:10">
      <c r="A1219">
        <v>24</v>
      </c>
      <c r="B1219">
        <v>5000</v>
      </c>
      <c r="C1219" t="s">
        <v>10</v>
      </c>
      <c r="D1219">
        <v>1.2969E-2</v>
      </c>
      <c r="E1219">
        <v>1.1428000000000001E-2</v>
      </c>
      <c r="F1219">
        <v>4.444E-3</v>
      </c>
      <c r="G1219">
        <v>1.8522E-2</v>
      </c>
      <c r="H1219">
        <v>4.4360999999999998E-2</v>
      </c>
      <c r="I1219">
        <v>3.2428999999999999E-2</v>
      </c>
      <c r="J1219" t="s">
        <v>10</v>
      </c>
    </row>
    <row r="1220" spans="1:10">
      <c r="A1220">
        <v>24</v>
      </c>
      <c r="B1220">
        <v>5000</v>
      </c>
      <c r="C1220" t="s">
        <v>10</v>
      </c>
      <c r="D1220">
        <v>1.5868E-2</v>
      </c>
      <c r="E1220">
        <v>1.5672999999999999E-2</v>
      </c>
      <c r="F1220">
        <v>4.346E-3</v>
      </c>
      <c r="G1220">
        <v>1.8935E-2</v>
      </c>
      <c r="H1220">
        <v>4.4093E-2</v>
      </c>
      <c r="I1220">
        <v>3.4778999999999997E-2</v>
      </c>
      <c r="J1220" t="s">
        <v>10</v>
      </c>
    </row>
    <row r="1221" spans="1:10">
      <c r="A1221">
        <v>24</v>
      </c>
      <c r="B1221">
        <v>5000</v>
      </c>
      <c r="C1221" t="s">
        <v>10</v>
      </c>
      <c r="D1221">
        <v>1.4553E-2</v>
      </c>
      <c r="E1221">
        <v>1.5941E-2</v>
      </c>
      <c r="F1221">
        <v>4.4390000000000002E-3</v>
      </c>
      <c r="G1221">
        <v>1.9359999999999999E-2</v>
      </c>
      <c r="H1221">
        <v>4.3479999999999998E-2</v>
      </c>
      <c r="I1221">
        <v>3.4035999999999997E-2</v>
      </c>
      <c r="J1221" t="s">
        <v>10</v>
      </c>
    </row>
    <row r="1222" spans="1:10">
      <c r="A1222">
        <v>24</v>
      </c>
      <c r="B1222">
        <v>5000</v>
      </c>
      <c r="C1222" t="s">
        <v>10</v>
      </c>
      <c r="D1222">
        <v>1.4094000000000001E-2</v>
      </c>
      <c r="E1222">
        <v>1.5269E-2</v>
      </c>
      <c r="F1222">
        <v>4.4609999999999997E-3</v>
      </c>
      <c r="G1222">
        <v>1.8327E-2</v>
      </c>
      <c r="H1222">
        <v>4.7017000000000003E-2</v>
      </c>
      <c r="I1222">
        <v>3.5428000000000001E-2</v>
      </c>
      <c r="J1222" t="s">
        <v>10</v>
      </c>
    </row>
    <row r="1223" spans="1:10">
      <c r="A1223">
        <v>24</v>
      </c>
      <c r="B1223">
        <v>5000</v>
      </c>
      <c r="C1223" t="s">
        <v>10</v>
      </c>
      <c r="D1223">
        <v>9.4870000000000006E-3</v>
      </c>
      <c r="E1223">
        <v>1.0604000000000001E-2</v>
      </c>
      <c r="F1223">
        <v>3.8509999999999998E-3</v>
      </c>
      <c r="G1223">
        <v>1.8942000000000001E-2</v>
      </c>
      <c r="H1223">
        <v>4.6081999999999998E-2</v>
      </c>
      <c r="I1223">
        <v>3.3480000000000003E-2</v>
      </c>
      <c r="J1223" t="s">
        <v>10</v>
      </c>
    </row>
    <row r="1224" spans="1:10">
      <c r="A1224">
        <v>24</v>
      </c>
      <c r="B1224">
        <v>5000</v>
      </c>
      <c r="C1224" t="s">
        <v>10</v>
      </c>
      <c r="D1224">
        <v>2.1495E-2</v>
      </c>
      <c r="E1224">
        <v>1.881E-2</v>
      </c>
      <c r="F1224">
        <v>3.5609999999999999E-3</v>
      </c>
      <c r="G1224">
        <v>1.8817E-2</v>
      </c>
      <c r="H1224">
        <v>4.5755999999999998E-2</v>
      </c>
      <c r="I1224">
        <v>3.4924999999999998E-2</v>
      </c>
      <c r="J1224" t="s">
        <v>10</v>
      </c>
    </row>
    <row r="1225" spans="1:10">
      <c r="A1225">
        <v>24</v>
      </c>
      <c r="B1225">
        <v>5000</v>
      </c>
      <c r="C1225" t="s">
        <v>10</v>
      </c>
      <c r="D1225">
        <v>1.6043000000000002E-2</v>
      </c>
      <c r="E1225">
        <v>1.4540000000000001E-2</v>
      </c>
      <c r="F1225">
        <v>3.5040000000000002E-3</v>
      </c>
      <c r="G1225">
        <v>1.8953999999999999E-2</v>
      </c>
      <c r="H1225">
        <v>4.6052999999999997E-2</v>
      </c>
      <c r="I1225">
        <v>3.4410999999999997E-2</v>
      </c>
      <c r="J1225" t="s">
        <v>10</v>
      </c>
    </row>
    <row r="1226" spans="1:10">
      <c r="A1226">
        <v>24</v>
      </c>
      <c r="B1226">
        <v>5000</v>
      </c>
      <c r="C1226" t="s">
        <v>10</v>
      </c>
      <c r="D1226">
        <v>1.6676E-2</v>
      </c>
      <c r="E1226">
        <v>1.4536E-2</v>
      </c>
      <c r="F1226">
        <v>4.3400000000000001E-3</v>
      </c>
      <c r="G1226">
        <v>1.9980999999999999E-2</v>
      </c>
      <c r="H1226">
        <v>4.2892E-2</v>
      </c>
      <c r="I1226">
        <v>3.2441999999999999E-2</v>
      </c>
      <c r="J1226" t="s">
        <v>10</v>
      </c>
    </row>
    <row r="1227" spans="1:10">
      <c r="A1227">
        <v>24</v>
      </c>
      <c r="B1227">
        <v>5000</v>
      </c>
      <c r="C1227" t="s">
        <v>10</v>
      </c>
      <c r="D1227">
        <v>1.4617E-2</v>
      </c>
      <c r="E1227">
        <v>1.4544E-2</v>
      </c>
      <c r="F1227">
        <v>3.9240000000000004E-3</v>
      </c>
      <c r="G1227">
        <v>1.9460999999999999E-2</v>
      </c>
      <c r="H1227">
        <v>4.4165999999999997E-2</v>
      </c>
      <c r="I1227">
        <v>3.3774999999999999E-2</v>
      </c>
      <c r="J1227" t="s">
        <v>10</v>
      </c>
    </row>
    <row r="1228" spans="1:10">
      <c r="A1228">
        <v>24</v>
      </c>
      <c r="B1228">
        <v>5000</v>
      </c>
      <c r="C1228" t="s">
        <v>10</v>
      </c>
      <c r="D1228">
        <v>2.1162E-2</v>
      </c>
      <c r="E1228">
        <v>1.4428E-2</v>
      </c>
      <c r="F1228">
        <v>4.1190000000000003E-3</v>
      </c>
      <c r="G1228">
        <v>2.1073999999999999E-2</v>
      </c>
      <c r="H1228">
        <v>4.9655999999999999E-2</v>
      </c>
      <c r="I1228">
        <v>3.5032000000000001E-2</v>
      </c>
      <c r="J1228" t="s">
        <v>10</v>
      </c>
    </row>
    <row r="1229" spans="1:10">
      <c r="A1229">
        <v>24</v>
      </c>
      <c r="B1229">
        <v>5000</v>
      </c>
      <c r="C1229" t="s">
        <v>10</v>
      </c>
      <c r="D1229">
        <v>2.1201000000000001E-2</v>
      </c>
      <c r="E1229">
        <v>1.5084999999999999E-2</v>
      </c>
      <c r="F1229">
        <v>4.0790000000000002E-3</v>
      </c>
      <c r="G1229">
        <v>1.8763999999999999E-2</v>
      </c>
      <c r="H1229">
        <v>4.4790000000000003E-2</v>
      </c>
      <c r="I1229">
        <v>3.3568000000000001E-2</v>
      </c>
      <c r="J1229" t="s">
        <v>10</v>
      </c>
    </row>
    <row r="1230" spans="1:10">
      <c r="A1230">
        <v>24</v>
      </c>
      <c r="B1230">
        <v>5000</v>
      </c>
      <c r="C1230" t="s">
        <v>10</v>
      </c>
      <c r="D1230">
        <v>1.2666E-2</v>
      </c>
      <c r="E1230">
        <v>1.3285999999999999E-2</v>
      </c>
      <c r="F1230">
        <v>3.7260000000000001E-3</v>
      </c>
      <c r="G1230">
        <v>1.8981000000000001E-2</v>
      </c>
      <c r="H1230">
        <v>4.5968000000000002E-2</v>
      </c>
      <c r="I1230">
        <v>3.5464000000000002E-2</v>
      </c>
      <c r="J1230" t="s">
        <v>10</v>
      </c>
    </row>
    <row r="1231" spans="1:10">
      <c r="A1231">
        <v>24</v>
      </c>
      <c r="B1231">
        <v>5000</v>
      </c>
      <c r="C1231" t="s">
        <v>10</v>
      </c>
      <c r="D1231">
        <v>1.0427000000000001E-2</v>
      </c>
      <c r="E1231">
        <v>9.7979999999999994E-3</v>
      </c>
      <c r="F1231">
        <v>4.2690000000000002E-3</v>
      </c>
      <c r="G1231">
        <v>1.8123E-2</v>
      </c>
      <c r="H1231">
        <v>4.4194999999999998E-2</v>
      </c>
      <c r="I1231">
        <v>3.1983999999999999E-2</v>
      </c>
      <c r="J1231" t="s">
        <v>10</v>
      </c>
    </row>
    <row r="1232" spans="1:10">
      <c r="A1232">
        <v>32</v>
      </c>
      <c r="B1232">
        <v>5000</v>
      </c>
      <c r="C1232" t="s">
        <v>10</v>
      </c>
      <c r="D1232">
        <v>1.3795E-2</v>
      </c>
      <c r="E1232">
        <v>1.2886999999999999E-2</v>
      </c>
      <c r="F1232">
        <v>4.8419999999999999E-3</v>
      </c>
      <c r="G1232">
        <v>1.8312999999999999E-2</v>
      </c>
      <c r="H1232">
        <v>3.9667000000000001E-2</v>
      </c>
      <c r="I1232">
        <v>3.2416E-2</v>
      </c>
      <c r="J1232" t="s">
        <v>10</v>
      </c>
    </row>
    <row r="1233" spans="1:10">
      <c r="A1233">
        <v>32</v>
      </c>
      <c r="B1233">
        <v>5000</v>
      </c>
      <c r="C1233" t="s">
        <v>10</v>
      </c>
      <c r="D1233">
        <v>1.338E-2</v>
      </c>
      <c r="E1233">
        <v>9.1190000000000004E-3</v>
      </c>
      <c r="F1233">
        <v>4.5409999999999999E-3</v>
      </c>
      <c r="G1233">
        <v>1.6004000000000001E-2</v>
      </c>
      <c r="H1233">
        <v>4.0441999999999999E-2</v>
      </c>
      <c r="I1233">
        <v>3.0509999999999999E-2</v>
      </c>
      <c r="J1233" t="s">
        <v>10</v>
      </c>
    </row>
    <row r="1234" spans="1:10">
      <c r="A1234">
        <v>32</v>
      </c>
      <c r="B1234">
        <v>5000</v>
      </c>
      <c r="C1234" t="s">
        <v>10</v>
      </c>
      <c r="D1234">
        <v>1.0328E-2</v>
      </c>
      <c r="E1234">
        <v>1.2928E-2</v>
      </c>
      <c r="F1234">
        <v>4.8929999999999998E-3</v>
      </c>
      <c r="G1234">
        <v>1.7444999999999999E-2</v>
      </c>
      <c r="H1234">
        <v>4.0731999999999997E-2</v>
      </c>
      <c r="I1234">
        <v>3.3089E-2</v>
      </c>
      <c r="J1234" t="s">
        <v>10</v>
      </c>
    </row>
    <row r="1235" spans="1:10">
      <c r="A1235">
        <v>32</v>
      </c>
      <c r="B1235">
        <v>5000</v>
      </c>
      <c r="C1235" t="s">
        <v>10</v>
      </c>
      <c r="D1235">
        <v>1.5107000000000001E-2</v>
      </c>
      <c r="E1235">
        <v>1.2054E-2</v>
      </c>
      <c r="F1235">
        <v>4.5259999999999996E-3</v>
      </c>
      <c r="G1235">
        <v>2.0948000000000001E-2</v>
      </c>
      <c r="H1235">
        <v>4.3345000000000002E-2</v>
      </c>
      <c r="I1235">
        <v>3.2306000000000001E-2</v>
      </c>
      <c r="J1235" t="s">
        <v>10</v>
      </c>
    </row>
    <row r="1236" spans="1:10">
      <c r="A1236">
        <v>32</v>
      </c>
      <c r="B1236">
        <v>5000</v>
      </c>
      <c r="C1236" t="s">
        <v>10</v>
      </c>
      <c r="D1236">
        <v>2.0456999999999999E-2</v>
      </c>
      <c r="E1236">
        <v>1.1259999999999999E-2</v>
      </c>
      <c r="F1236">
        <v>4.1580000000000002E-3</v>
      </c>
      <c r="G1236">
        <v>2.5038999999999999E-2</v>
      </c>
      <c r="H1236">
        <v>4.6016000000000001E-2</v>
      </c>
      <c r="I1236">
        <v>3.2652E-2</v>
      </c>
      <c r="J1236" t="s">
        <v>10</v>
      </c>
    </row>
    <row r="1237" spans="1:10">
      <c r="A1237">
        <v>32</v>
      </c>
      <c r="B1237">
        <v>5000</v>
      </c>
      <c r="C1237" t="s">
        <v>10</v>
      </c>
      <c r="D1237">
        <v>1.3223E-2</v>
      </c>
      <c r="E1237">
        <v>1.1948E-2</v>
      </c>
      <c r="F1237">
        <v>4.516E-3</v>
      </c>
      <c r="G1237">
        <v>1.7885999999999999E-2</v>
      </c>
      <c r="H1237">
        <v>4.1135999999999999E-2</v>
      </c>
      <c r="I1237">
        <v>3.2101999999999999E-2</v>
      </c>
      <c r="J1237" t="s">
        <v>10</v>
      </c>
    </row>
    <row r="1238" spans="1:10">
      <c r="A1238">
        <v>32</v>
      </c>
      <c r="B1238">
        <v>5000</v>
      </c>
      <c r="C1238" t="s">
        <v>10</v>
      </c>
      <c r="D1238">
        <v>1.0149999999999999E-2</v>
      </c>
      <c r="E1238">
        <v>1.3029000000000001E-2</v>
      </c>
      <c r="F1238">
        <v>4.4460000000000003E-3</v>
      </c>
      <c r="G1238">
        <v>1.9786999999999999E-2</v>
      </c>
      <c r="H1238">
        <v>4.0406999999999998E-2</v>
      </c>
      <c r="I1238">
        <v>3.2919999999999998E-2</v>
      </c>
      <c r="J1238" t="s">
        <v>10</v>
      </c>
    </row>
    <row r="1239" spans="1:10">
      <c r="A1239">
        <v>32</v>
      </c>
      <c r="B1239">
        <v>5000</v>
      </c>
      <c r="C1239" t="s">
        <v>10</v>
      </c>
      <c r="D1239">
        <v>1.3938000000000001E-2</v>
      </c>
      <c r="E1239">
        <v>1.3135000000000001E-2</v>
      </c>
      <c r="F1239">
        <v>4.7759999999999999E-3</v>
      </c>
      <c r="G1239">
        <v>1.7895000000000001E-2</v>
      </c>
      <c r="H1239">
        <v>4.1868000000000002E-2</v>
      </c>
      <c r="I1239">
        <v>3.2321000000000003E-2</v>
      </c>
      <c r="J1239" t="s">
        <v>10</v>
      </c>
    </row>
    <row r="1240" spans="1:10">
      <c r="A1240">
        <v>32</v>
      </c>
      <c r="B1240">
        <v>5000</v>
      </c>
      <c r="C1240" t="s">
        <v>10</v>
      </c>
      <c r="D1240">
        <v>1.4302E-2</v>
      </c>
      <c r="E1240">
        <v>1.2529E-2</v>
      </c>
      <c r="F1240">
        <v>4.9810000000000002E-3</v>
      </c>
      <c r="G1240">
        <v>1.6808E-2</v>
      </c>
      <c r="H1240">
        <v>4.0280000000000003E-2</v>
      </c>
      <c r="I1240">
        <v>3.2776E-2</v>
      </c>
      <c r="J1240" t="s">
        <v>10</v>
      </c>
    </row>
    <row r="1241" spans="1:10">
      <c r="A1241">
        <v>32</v>
      </c>
      <c r="B1241">
        <v>5000</v>
      </c>
      <c r="C1241" t="s">
        <v>10</v>
      </c>
      <c r="D1241">
        <v>1.0621999999999999E-2</v>
      </c>
      <c r="E1241">
        <v>1.1596E-2</v>
      </c>
      <c r="F1241">
        <v>4.614E-3</v>
      </c>
      <c r="G1241">
        <v>1.7874999999999999E-2</v>
      </c>
      <c r="H1241">
        <v>4.1919999999999999E-2</v>
      </c>
      <c r="I1241">
        <v>3.2634999999999997E-2</v>
      </c>
      <c r="J1241" t="s">
        <v>10</v>
      </c>
    </row>
    <row r="1242" spans="1:10">
      <c r="A1242">
        <v>32</v>
      </c>
      <c r="B1242">
        <v>5000</v>
      </c>
      <c r="C1242" t="s">
        <v>10</v>
      </c>
      <c r="D1242">
        <v>1.3251000000000001E-2</v>
      </c>
      <c r="E1242">
        <v>1.2338E-2</v>
      </c>
      <c r="F1242">
        <v>4.2500000000000003E-3</v>
      </c>
      <c r="G1242">
        <v>1.7802999999999999E-2</v>
      </c>
      <c r="H1242">
        <v>3.8989999999999997E-2</v>
      </c>
      <c r="I1242">
        <v>3.1883000000000002E-2</v>
      </c>
      <c r="J1242" t="s">
        <v>10</v>
      </c>
    </row>
    <row r="1243" spans="1:10">
      <c r="A1243">
        <v>32</v>
      </c>
      <c r="B1243">
        <v>5000</v>
      </c>
      <c r="C1243" t="s">
        <v>10</v>
      </c>
      <c r="D1243">
        <v>1.3638000000000001E-2</v>
      </c>
      <c r="E1243">
        <v>1.0969E-2</v>
      </c>
      <c r="F1243">
        <v>3.8999999999999998E-3</v>
      </c>
      <c r="G1243">
        <v>1.9986E-2</v>
      </c>
      <c r="H1243">
        <v>4.5182E-2</v>
      </c>
      <c r="I1243">
        <v>3.3224999999999998E-2</v>
      </c>
      <c r="J1243" t="s">
        <v>10</v>
      </c>
    </row>
    <row r="1244" spans="1:10">
      <c r="A1244">
        <v>32</v>
      </c>
      <c r="B1244">
        <v>5000</v>
      </c>
      <c r="C1244" t="s">
        <v>10</v>
      </c>
      <c r="D1244">
        <v>1.3016E-2</v>
      </c>
      <c r="E1244">
        <v>1.2468999999999999E-2</v>
      </c>
      <c r="F1244">
        <v>4.7369999999999999E-3</v>
      </c>
      <c r="G1244">
        <v>1.7735000000000001E-2</v>
      </c>
      <c r="H1244">
        <v>4.1159000000000001E-2</v>
      </c>
      <c r="I1244">
        <v>3.2731999999999997E-2</v>
      </c>
      <c r="J1244" t="s">
        <v>10</v>
      </c>
    </row>
    <row r="1245" spans="1:10">
      <c r="A1245">
        <v>32</v>
      </c>
      <c r="B1245">
        <v>5000</v>
      </c>
      <c r="C1245" t="s">
        <v>10</v>
      </c>
      <c r="D1245">
        <v>1.5383000000000001E-2</v>
      </c>
      <c r="E1245">
        <v>1.1984E-2</v>
      </c>
      <c r="F1245">
        <v>4.1469999999999996E-3</v>
      </c>
      <c r="G1245">
        <v>1.9779000000000001E-2</v>
      </c>
      <c r="H1245">
        <v>4.1555000000000002E-2</v>
      </c>
      <c r="I1245">
        <v>3.1534E-2</v>
      </c>
      <c r="J1245" t="s">
        <v>10</v>
      </c>
    </row>
    <row r="1246" spans="1:10">
      <c r="A1246">
        <v>32</v>
      </c>
      <c r="B1246">
        <v>5000</v>
      </c>
      <c r="C1246" t="s">
        <v>10</v>
      </c>
      <c r="D1246">
        <v>1.6712999999999999E-2</v>
      </c>
      <c r="E1246">
        <v>1.4482999999999999E-2</v>
      </c>
      <c r="F1246">
        <v>4.7239999999999999E-3</v>
      </c>
      <c r="G1246">
        <v>1.6376000000000002E-2</v>
      </c>
      <c r="H1246">
        <v>3.9556000000000001E-2</v>
      </c>
      <c r="I1246">
        <v>3.0849999999999999E-2</v>
      </c>
      <c r="J1246" t="s">
        <v>10</v>
      </c>
    </row>
    <row r="1247" spans="1:10">
      <c r="A1247">
        <v>32</v>
      </c>
      <c r="B1247">
        <v>5000</v>
      </c>
      <c r="C1247" t="s">
        <v>10</v>
      </c>
      <c r="D1247">
        <v>1.3535E-2</v>
      </c>
      <c r="E1247">
        <v>1.2834999999999999E-2</v>
      </c>
      <c r="F1247">
        <v>5.0520000000000001E-3</v>
      </c>
      <c r="G1247">
        <v>1.7270000000000001E-2</v>
      </c>
      <c r="H1247">
        <v>4.0231999999999997E-2</v>
      </c>
      <c r="I1247">
        <v>3.1385000000000003E-2</v>
      </c>
      <c r="J1247" t="s">
        <v>10</v>
      </c>
    </row>
    <row r="1248" spans="1:10">
      <c r="A1248">
        <v>32</v>
      </c>
      <c r="B1248">
        <v>5000</v>
      </c>
      <c r="C1248" t="s">
        <v>10</v>
      </c>
      <c r="D1248">
        <v>1.4429000000000001E-2</v>
      </c>
      <c r="E1248">
        <v>1.3457E-2</v>
      </c>
      <c r="F1248">
        <v>4.5409999999999999E-3</v>
      </c>
      <c r="G1248">
        <v>1.7996999999999999E-2</v>
      </c>
      <c r="H1248">
        <v>4.0243000000000001E-2</v>
      </c>
      <c r="I1248">
        <v>3.3312000000000001E-2</v>
      </c>
      <c r="J1248" t="s">
        <v>10</v>
      </c>
    </row>
    <row r="1249" spans="1:10">
      <c r="A1249">
        <v>32</v>
      </c>
      <c r="B1249">
        <v>5000</v>
      </c>
      <c r="C1249" t="s">
        <v>10</v>
      </c>
      <c r="D1249">
        <v>1.6855999999999999E-2</v>
      </c>
      <c r="E1249">
        <v>1.189E-2</v>
      </c>
      <c r="F1249">
        <v>4.6579999999999998E-3</v>
      </c>
      <c r="G1249">
        <v>1.736E-2</v>
      </c>
      <c r="H1249">
        <v>4.2784000000000003E-2</v>
      </c>
      <c r="I1249">
        <v>3.3078000000000003E-2</v>
      </c>
      <c r="J1249" t="s">
        <v>10</v>
      </c>
    </row>
    <row r="1250" spans="1:10">
      <c r="A1250">
        <v>32</v>
      </c>
      <c r="B1250">
        <v>5000</v>
      </c>
      <c r="C1250" t="s">
        <v>10</v>
      </c>
      <c r="D1250">
        <v>9.4900000000000002E-3</v>
      </c>
      <c r="E1250">
        <v>1.3323E-2</v>
      </c>
      <c r="F1250">
        <v>4.5059999999999996E-3</v>
      </c>
      <c r="G1250">
        <v>1.7301E-2</v>
      </c>
      <c r="H1250">
        <v>4.0537999999999998E-2</v>
      </c>
      <c r="I1250">
        <v>3.2376000000000002E-2</v>
      </c>
      <c r="J1250" t="s">
        <v>10</v>
      </c>
    </row>
    <row r="1251" spans="1:10">
      <c r="A1251">
        <v>32</v>
      </c>
      <c r="B1251">
        <v>5000</v>
      </c>
      <c r="C1251" t="s">
        <v>10</v>
      </c>
      <c r="D1251">
        <v>1.2104999999999999E-2</v>
      </c>
      <c r="E1251">
        <v>1.1964000000000001E-2</v>
      </c>
      <c r="F1251">
        <v>4.8640000000000003E-3</v>
      </c>
      <c r="G1251">
        <v>1.6573999999999998E-2</v>
      </c>
      <c r="H1251">
        <v>3.9949999999999999E-2</v>
      </c>
      <c r="I1251">
        <v>3.0759999999999999E-2</v>
      </c>
      <c r="J1251" t="s">
        <v>10</v>
      </c>
    </row>
    <row r="1252" spans="1:10">
      <c r="A1252">
        <v>32</v>
      </c>
      <c r="B1252">
        <v>5000</v>
      </c>
      <c r="C1252" t="s">
        <v>10</v>
      </c>
      <c r="D1252">
        <v>2.0154999999999999E-2</v>
      </c>
      <c r="E1252">
        <v>1.5121000000000001E-2</v>
      </c>
      <c r="F1252">
        <v>4.3790000000000001E-3</v>
      </c>
      <c r="G1252">
        <v>1.9021E-2</v>
      </c>
      <c r="H1252">
        <v>4.3306999999999998E-2</v>
      </c>
      <c r="I1252">
        <v>3.2682000000000003E-2</v>
      </c>
      <c r="J1252" t="s">
        <v>10</v>
      </c>
    </row>
    <row r="1253" spans="1:10">
      <c r="A1253">
        <v>32</v>
      </c>
      <c r="B1253">
        <v>5000</v>
      </c>
      <c r="C1253" t="s">
        <v>10</v>
      </c>
      <c r="D1253">
        <v>1.5167E-2</v>
      </c>
      <c r="E1253">
        <v>1.4527E-2</v>
      </c>
      <c r="F1253">
        <v>4.7080000000000004E-3</v>
      </c>
      <c r="G1253">
        <v>1.6785999999999999E-2</v>
      </c>
      <c r="H1253">
        <v>4.0752999999999998E-2</v>
      </c>
      <c r="I1253">
        <v>3.1486E-2</v>
      </c>
      <c r="J1253" t="s">
        <v>10</v>
      </c>
    </row>
    <row r="1254" spans="1:10">
      <c r="A1254">
        <v>32</v>
      </c>
      <c r="B1254">
        <v>5000</v>
      </c>
      <c r="C1254" t="s">
        <v>10</v>
      </c>
      <c r="D1254">
        <v>1.0821000000000001E-2</v>
      </c>
      <c r="E1254">
        <v>1.1677999999999999E-2</v>
      </c>
      <c r="F1254">
        <v>4.4710000000000001E-3</v>
      </c>
      <c r="G1254">
        <v>1.7374000000000001E-2</v>
      </c>
      <c r="H1254">
        <v>4.2367000000000002E-2</v>
      </c>
      <c r="I1254">
        <v>3.3162999999999998E-2</v>
      </c>
      <c r="J1254" t="s">
        <v>10</v>
      </c>
    </row>
    <row r="1255" spans="1:10">
      <c r="A1255">
        <v>32</v>
      </c>
      <c r="B1255">
        <v>5000</v>
      </c>
      <c r="C1255" t="s">
        <v>10</v>
      </c>
      <c r="D1255">
        <v>1.2533000000000001E-2</v>
      </c>
      <c r="E1255">
        <v>1.3665999999999999E-2</v>
      </c>
      <c r="F1255">
        <v>4.6600000000000001E-3</v>
      </c>
      <c r="G1255">
        <v>1.8988000000000001E-2</v>
      </c>
      <c r="H1255">
        <v>4.3178000000000001E-2</v>
      </c>
      <c r="I1255">
        <v>3.1140999999999999E-2</v>
      </c>
      <c r="J1255" t="s">
        <v>10</v>
      </c>
    </row>
    <row r="1256" spans="1:10">
      <c r="A1256">
        <v>32</v>
      </c>
      <c r="B1256">
        <v>5000</v>
      </c>
      <c r="C1256" t="s">
        <v>10</v>
      </c>
      <c r="D1256">
        <v>1.4841E-2</v>
      </c>
      <c r="E1256">
        <v>1.3143E-2</v>
      </c>
      <c r="F1256">
        <v>4.9699999999999996E-3</v>
      </c>
      <c r="G1256">
        <v>1.6621E-2</v>
      </c>
      <c r="H1256">
        <v>4.0960999999999997E-2</v>
      </c>
      <c r="I1256">
        <v>3.2081999999999999E-2</v>
      </c>
      <c r="J1256" t="s">
        <v>10</v>
      </c>
    </row>
    <row r="1257" spans="1:10">
      <c r="A1257">
        <v>32</v>
      </c>
      <c r="B1257">
        <v>5000</v>
      </c>
      <c r="C1257" t="s">
        <v>10</v>
      </c>
      <c r="D1257">
        <v>1.2414E-2</v>
      </c>
      <c r="E1257">
        <v>1.0928999999999999E-2</v>
      </c>
      <c r="F1257">
        <v>4.4349999999999997E-3</v>
      </c>
      <c r="G1257">
        <v>1.6480000000000002E-2</v>
      </c>
      <c r="H1257">
        <v>3.9664999999999999E-2</v>
      </c>
      <c r="I1257">
        <v>3.1459000000000001E-2</v>
      </c>
      <c r="J1257" t="s">
        <v>10</v>
      </c>
    </row>
    <row r="1258" spans="1:10">
      <c r="A1258">
        <v>32</v>
      </c>
      <c r="B1258">
        <v>5000</v>
      </c>
      <c r="C1258" t="s">
        <v>10</v>
      </c>
      <c r="D1258">
        <v>1.3884000000000001E-2</v>
      </c>
      <c r="E1258">
        <v>1.1677999999999999E-2</v>
      </c>
      <c r="F1258">
        <v>4.8679999999999999E-3</v>
      </c>
      <c r="G1258">
        <v>2.0333E-2</v>
      </c>
      <c r="H1258">
        <v>4.4169E-2</v>
      </c>
      <c r="I1258">
        <v>3.2527E-2</v>
      </c>
      <c r="J1258" t="s">
        <v>10</v>
      </c>
    </row>
    <row r="1259" spans="1:10">
      <c r="A1259">
        <v>32</v>
      </c>
      <c r="B1259">
        <v>5000</v>
      </c>
      <c r="C1259" t="s">
        <v>10</v>
      </c>
      <c r="D1259">
        <v>1.4519000000000001E-2</v>
      </c>
      <c r="E1259">
        <v>1.1455999999999999E-2</v>
      </c>
      <c r="F1259">
        <v>4.3179999999999998E-3</v>
      </c>
      <c r="G1259">
        <v>1.8099000000000001E-2</v>
      </c>
      <c r="H1259">
        <v>4.011E-2</v>
      </c>
      <c r="I1259">
        <v>3.2014000000000001E-2</v>
      </c>
      <c r="J1259" t="s">
        <v>10</v>
      </c>
    </row>
    <row r="1260" spans="1:10">
      <c r="A1260">
        <v>32</v>
      </c>
      <c r="B1260">
        <v>5000</v>
      </c>
      <c r="C1260" t="s">
        <v>10</v>
      </c>
      <c r="D1260">
        <v>1.1254999999999999E-2</v>
      </c>
      <c r="E1260">
        <v>1.4897000000000001E-2</v>
      </c>
      <c r="F1260">
        <v>4.3909999999999999E-3</v>
      </c>
      <c r="G1260">
        <v>2.0733000000000001E-2</v>
      </c>
      <c r="H1260">
        <v>4.3829E-2</v>
      </c>
      <c r="I1260">
        <v>3.3184999999999999E-2</v>
      </c>
      <c r="J1260" t="s">
        <v>10</v>
      </c>
    </row>
    <row r="1261" spans="1:10">
      <c r="A1261">
        <v>32</v>
      </c>
      <c r="B1261">
        <v>5000</v>
      </c>
      <c r="C1261" t="s">
        <v>10</v>
      </c>
      <c r="D1261">
        <v>1.1920999999999999E-2</v>
      </c>
      <c r="E1261">
        <v>1.1743E-2</v>
      </c>
      <c r="F1261">
        <v>4.346E-3</v>
      </c>
      <c r="G1261">
        <v>1.6968E-2</v>
      </c>
      <c r="H1261">
        <v>4.0693E-2</v>
      </c>
      <c r="I1261">
        <v>3.2750000000000001E-2</v>
      </c>
      <c r="J1261" t="s">
        <v>10</v>
      </c>
    </row>
    <row r="1262" spans="1:10">
      <c r="A1262">
        <v>1</v>
      </c>
      <c r="B1262">
        <v>10000</v>
      </c>
      <c r="C1262" t="s">
        <v>10</v>
      </c>
      <c r="D1262">
        <v>0.25940400000000002</v>
      </c>
      <c r="E1262">
        <v>0.35538500000000001</v>
      </c>
      <c r="F1262">
        <v>2.9999999999999997E-4</v>
      </c>
      <c r="G1262">
        <v>0.171623</v>
      </c>
      <c r="H1262">
        <v>0.34982200000000002</v>
      </c>
      <c r="I1262">
        <v>2.8649999999999999E-3</v>
      </c>
      <c r="J1262" t="s">
        <v>10</v>
      </c>
    </row>
    <row r="1263" spans="1:10">
      <c r="A1263">
        <v>1</v>
      </c>
      <c r="B1263">
        <v>10000</v>
      </c>
      <c r="C1263" t="s">
        <v>10</v>
      </c>
      <c r="D1263">
        <v>0.25978099999999998</v>
      </c>
      <c r="E1263">
        <v>0.35455900000000001</v>
      </c>
      <c r="F1263">
        <v>2.9999999999999997E-4</v>
      </c>
      <c r="G1263">
        <v>0.17322699999999999</v>
      </c>
      <c r="H1263">
        <v>0.35189300000000001</v>
      </c>
      <c r="I1263">
        <v>2.918E-3</v>
      </c>
      <c r="J1263" t="s">
        <v>10</v>
      </c>
    </row>
    <row r="1264" spans="1:10">
      <c r="A1264">
        <v>1</v>
      </c>
      <c r="B1264">
        <v>10000</v>
      </c>
      <c r="C1264" t="s">
        <v>10</v>
      </c>
      <c r="D1264">
        <v>0.258274</v>
      </c>
      <c r="E1264">
        <v>0.35330499999999998</v>
      </c>
      <c r="F1264">
        <v>3.01E-4</v>
      </c>
      <c r="G1264">
        <v>0.17368900000000001</v>
      </c>
      <c r="H1264">
        <v>0.35160799999999998</v>
      </c>
      <c r="I1264">
        <v>2.957E-3</v>
      </c>
      <c r="J1264" t="s">
        <v>10</v>
      </c>
    </row>
    <row r="1265" spans="1:10">
      <c r="A1265">
        <v>1</v>
      </c>
      <c r="B1265">
        <v>10000</v>
      </c>
      <c r="C1265" t="s">
        <v>10</v>
      </c>
      <c r="D1265">
        <v>0.25849699999999998</v>
      </c>
      <c r="E1265">
        <v>0.35428399999999999</v>
      </c>
      <c r="F1265">
        <v>2.9999999999999997E-4</v>
      </c>
      <c r="G1265">
        <v>0.17776</v>
      </c>
      <c r="H1265">
        <v>0.35163100000000003</v>
      </c>
      <c r="I1265">
        <v>2.8579999999999999E-3</v>
      </c>
      <c r="J1265" t="s">
        <v>10</v>
      </c>
    </row>
    <row r="1266" spans="1:10">
      <c r="A1266">
        <v>1</v>
      </c>
      <c r="B1266">
        <v>10000</v>
      </c>
      <c r="C1266" t="s">
        <v>10</v>
      </c>
      <c r="D1266">
        <v>0.26012299999999999</v>
      </c>
      <c r="E1266">
        <v>0.35327799999999998</v>
      </c>
      <c r="F1266">
        <v>2.9999999999999997E-4</v>
      </c>
      <c r="G1266">
        <v>0.17374200000000001</v>
      </c>
      <c r="H1266">
        <v>0.351744</v>
      </c>
      <c r="I1266">
        <v>2.885E-3</v>
      </c>
      <c r="J1266" t="s">
        <v>10</v>
      </c>
    </row>
    <row r="1267" spans="1:10">
      <c r="A1267">
        <v>1</v>
      </c>
      <c r="B1267">
        <v>10000</v>
      </c>
      <c r="C1267" t="s">
        <v>10</v>
      </c>
      <c r="D1267">
        <v>0.25919500000000001</v>
      </c>
      <c r="E1267">
        <v>0.35395500000000002</v>
      </c>
      <c r="F1267">
        <v>2.9999999999999997E-4</v>
      </c>
      <c r="G1267">
        <v>0.17321500000000001</v>
      </c>
      <c r="H1267">
        <v>0.35134599999999999</v>
      </c>
      <c r="I1267">
        <v>2.8900000000000002E-3</v>
      </c>
      <c r="J1267" t="s">
        <v>10</v>
      </c>
    </row>
    <row r="1268" spans="1:10">
      <c r="A1268">
        <v>1</v>
      </c>
      <c r="B1268">
        <v>10000</v>
      </c>
      <c r="C1268" t="s">
        <v>10</v>
      </c>
      <c r="D1268">
        <v>0.25568999999999997</v>
      </c>
      <c r="E1268">
        <v>0.35321799999999998</v>
      </c>
      <c r="F1268">
        <v>2.9999999999999997E-4</v>
      </c>
      <c r="G1268">
        <v>0.17507400000000001</v>
      </c>
      <c r="H1268">
        <v>0.34995599999999999</v>
      </c>
      <c r="I1268">
        <v>2.9450000000000001E-3</v>
      </c>
      <c r="J1268" t="s">
        <v>10</v>
      </c>
    </row>
    <row r="1269" spans="1:10">
      <c r="A1269">
        <v>1</v>
      </c>
      <c r="B1269">
        <v>10000</v>
      </c>
      <c r="C1269" t="s">
        <v>10</v>
      </c>
      <c r="D1269">
        <v>0.26005899999999998</v>
      </c>
      <c r="E1269">
        <v>0.35328500000000002</v>
      </c>
      <c r="F1269">
        <v>2.9999999999999997E-4</v>
      </c>
      <c r="G1269">
        <v>0.173233</v>
      </c>
      <c r="H1269">
        <v>0.349497</v>
      </c>
      <c r="I1269">
        <v>2.9489999999999998E-3</v>
      </c>
      <c r="J1269" t="s">
        <v>10</v>
      </c>
    </row>
    <row r="1270" spans="1:10">
      <c r="A1270">
        <v>1</v>
      </c>
      <c r="B1270">
        <v>10000</v>
      </c>
      <c r="C1270" t="s">
        <v>10</v>
      </c>
      <c r="D1270">
        <v>0.2581</v>
      </c>
      <c r="E1270">
        <v>0.35346899999999998</v>
      </c>
      <c r="F1270">
        <v>2.9999999999999997E-4</v>
      </c>
      <c r="G1270">
        <v>0.174848</v>
      </c>
      <c r="H1270">
        <v>0.35024699999999998</v>
      </c>
      <c r="I1270">
        <v>2.9069999999999999E-3</v>
      </c>
      <c r="J1270" t="s">
        <v>10</v>
      </c>
    </row>
    <row r="1271" spans="1:10">
      <c r="A1271">
        <v>1</v>
      </c>
      <c r="B1271">
        <v>10000</v>
      </c>
      <c r="C1271" t="s">
        <v>10</v>
      </c>
      <c r="D1271">
        <v>0.25861499999999998</v>
      </c>
      <c r="E1271">
        <v>0.35323900000000003</v>
      </c>
      <c r="F1271">
        <v>3.1100000000000002E-4</v>
      </c>
      <c r="G1271">
        <v>0.17163700000000001</v>
      </c>
      <c r="H1271">
        <v>0.35037299999999999</v>
      </c>
      <c r="I1271">
        <v>3.2330000000000002E-3</v>
      </c>
      <c r="J1271" t="s">
        <v>10</v>
      </c>
    </row>
    <row r="1272" spans="1:10">
      <c r="A1272">
        <v>1</v>
      </c>
      <c r="B1272">
        <v>10000</v>
      </c>
      <c r="C1272" t="s">
        <v>10</v>
      </c>
      <c r="D1272">
        <v>0.25866699999999998</v>
      </c>
      <c r="E1272">
        <v>0.354273</v>
      </c>
      <c r="F1272">
        <v>2.9999999999999997E-4</v>
      </c>
      <c r="G1272">
        <v>0.17358100000000001</v>
      </c>
      <c r="H1272">
        <v>0.35466900000000001</v>
      </c>
      <c r="I1272">
        <v>3.1080000000000001E-3</v>
      </c>
      <c r="J1272" t="s">
        <v>10</v>
      </c>
    </row>
    <row r="1273" spans="1:10">
      <c r="A1273">
        <v>1</v>
      </c>
      <c r="B1273">
        <v>10000</v>
      </c>
      <c r="C1273" t="s">
        <v>10</v>
      </c>
      <c r="D1273">
        <v>0.26043899999999998</v>
      </c>
      <c r="E1273">
        <v>0.354099</v>
      </c>
      <c r="F1273">
        <v>2.9999999999999997E-4</v>
      </c>
      <c r="G1273">
        <v>0.17449600000000001</v>
      </c>
      <c r="H1273">
        <v>0.35084799999999999</v>
      </c>
      <c r="I1273">
        <v>2.8930000000000002E-3</v>
      </c>
      <c r="J1273" t="s">
        <v>10</v>
      </c>
    </row>
    <row r="1274" spans="1:10">
      <c r="A1274">
        <v>1</v>
      </c>
      <c r="B1274">
        <v>10000</v>
      </c>
      <c r="C1274" t="s">
        <v>10</v>
      </c>
      <c r="D1274">
        <v>0.25835000000000002</v>
      </c>
      <c r="E1274">
        <v>0.35328900000000002</v>
      </c>
      <c r="F1274">
        <v>2.9999999999999997E-4</v>
      </c>
      <c r="G1274">
        <v>0.175452</v>
      </c>
      <c r="H1274">
        <v>0.351574</v>
      </c>
      <c r="I1274">
        <v>2.8519999999999999E-3</v>
      </c>
      <c r="J1274" t="s">
        <v>10</v>
      </c>
    </row>
    <row r="1275" spans="1:10">
      <c r="A1275">
        <v>1</v>
      </c>
      <c r="B1275">
        <v>10000</v>
      </c>
      <c r="C1275" t="s">
        <v>10</v>
      </c>
      <c r="D1275">
        <v>0.25973200000000002</v>
      </c>
      <c r="E1275">
        <v>0.353215</v>
      </c>
      <c r="F1275">
        <v>2.9999999999999997E-4</v>
      </c>
      <c r="G1275">
        <v>0.17508299999999999</v>
      </c>
      <c r="H1275">
        <v>0.35157300000000002</v>
      </c>
      <c r="I1275">
        <v>2.8440000000000002E-3</v>
      </c>
      <c r="J1275" t="s">
        <v>10</v>
      </c>
    </row>
    <row r="1276" spans="1:10">
      <c r="A1276">
        <v>1</v>
      </c>
      <c r="B1276">
        <v>10000</v>
      </c>
      <c r="C1276" t="s">
        <v>10</v>
      </c>
      <c r="D1276">
        <v>0.25814300000000001</v>
      </c>
      <c r="E1276">
        <v>0.35360999999999998</v>
      </c>
      <c r="F1276">
        <v>2.9999999999999997E-4</v>
      </c>
      <c r="G1276">
        <v>0.17431199999999999</v>
      </c>
      <c r="H1276">
        <v>0.35208200000000001</v>
      </c>
      <c r="I1276">
        <v>2.833E-3</v>
      </c>
      <c r="J1276" t="s">
        <v>10</v>
      </c>
    </row>
    <row r="1277" spans="1:10">
      <c r="A1277">
        <v>1</v>
      </c>
      <c r="B1277">
        <v>10000</v>
      </c>
      <c r="C1277" t="s">
        <v>10</v>
      </c>
      <c r="D1277">
        <v>0.260023</v>
      </c>
      <c r="E1277">
        <v>0.35347200000000001</v>
      </c>
      <c r="F1277">
        <v>2.9999999999999997E-4</v>
      </c>
      <c r="G1277">
        <v>0.174591</v>
      </c>
      <c r="H1277">
        <v>0.34906100000000001</v>
      </c>
      <c r="I1277">
        <v>2.872E-3</v>
      </c>
      <c r="J1277" t="s">
        <v>10</v>
      </c>
    </row>
    <row r="1278" spans="1:10">
      <c r="A1278">
        <v>1</v>
      </c>
      <c r="B1278">
        <v>10000</v>
      </c>
      <c r="C1278" t="s">
        <v>10</v>
      </c>
      <c r="D1278">
        <v>0.26005499999999998</v>
      </c>
      <c r="E1278">
        <v>0.35325200000000001</v>
      </c>
      <c r="F1278">
        <v>3.01E-4</v>
      </c>
      <c r="G1278">
        <v>0.174261</v>
      </c>
      <c r="H1278">
        <v>0.351628</v>
      </c>
      <c r="I1278">
        <v>2.9139999999999999E-3</v>
      </c>
      <c r="J1278" t="s">
        <v>10</v>
      </c>
    </row>
    <row r="1279" spans="1:10">
      <c r="A1279">
        <v>1</v>
      </c>
      <c r="B1279">
        <v>10000</v>
      </c>
      <c r="C1279" t="s">
        <v>10</v>
      </c>
      <c r="D1279">
        <v>0.25864900000000002</v>
      </c>
      <c r="E1279">
        <v>0.35361399999999998</v>
      </c>
      <c r="F1279">
        <v>2.9999999999999997E-4</v>
      </c>
      <c r="G1279">
        <v>0.172434</v>
      </c>
      <c r="H1279">
        <v>0.35027999999999998</v>
      </c>
      <c r="I1279">
        <v>2.7390000000000001E-3</v>
      </c>
      <c r="J1279" t="s">
        <v>10</v>
      </c>
    </row>
    <row r="1280" spans="1:10">
      <c r="A1280">
        <v>1</v>
      </c>
      <c r="B1280">
        <v>10000</v>
      </c>
      <c r="C1280" t="s">
        <v>10</v>
      </c>
      <c r="D1280">
        <v>0.25978099999999998</v>
      </c>
      <c r="E1280">
        <v>0.35423900000000003</v>
      </c>
      <c r="F1280">
        <v>3.9399999999999998E-4</v>
      </c>
      <c r="G1280">
        <v>0.17432</v>
      </c>
      <c r="H1280">
        <v>0.35095900000000002</v>
      </c>
      <c r="I1280">
        <v>2.911E-3</v>
      </c>
      <c r="J1280" t="s">
        <v>10</v>
      </c>
    </row>
    <row r="1281" spans="1:10">
      <c r="A1281">
        <v>1</v>
      </c>
      <c r="B1281">
        <v>10000</v>
      </c>
      <c r="C1281" t="s">
        <v>10</v>
      </c>
      <c r="D1281">
        <v>0.25849699999999998</v>
      </c>
      <c r="E1281">
        <v>0.35323300000000002</v>
      </c>
      <c r="F1281">
        <v>2.99E-4</v>
      </c>
      <c r="G1281">
        <v>0.17577999999999999</v>
      </c>
      <c r="H1281">
        <v>0.34935699999999997</v>
      </c>
      <c r="I1281">
        <v>2.9399999999999999E-3</v>
      </c>
      <c r="J1281" t="s">
        <v>10</v>
      </c>
    </row>
    <row r="1282" spans="1:10">
      <c r="A1282">
        <v>1</v>
      </c>
      <c r="B1282">
        <v>10000</v>
      </c>
      <c r="C1282" t="s">
        <v>10</v>
      </c>
      <c r="D1282">
        <v>0.25862099999999999</v>
      </c>
      <c r="E1282">
        <v>0.35754900000000001</v>
      </c>
      <c r="F1282">
        <v>3.1399999999999999E-4</v>
      </c>
      <c r="G1282">
        <v>0.17149600000000001</v>
      </c>
      <c r="H1282">
        <v>0.350686</v>
      </c>
      <c r="I1282">
        <v>2.8830000000000001E-3</v>
      </c>
      <c r="J1282" t="s">
        <v>10</v>
      </c>
    </row>
    <row r="1283" spans="1:10">
      <c r="A1283">
        <v>1</v>
      </c>
      <c r="B1283">
        <v>10000</v>
      </c>
      <c r="C1283" t="s">
        <v>10</v>
      </c>
      <c r="D1283">
        <v>0.25779999999999997</v>
      </c>
      <c r="E1283">
        <v>0.35326200000000002</v>
      </c>
      <c r="F1283">
        <v>2.9999999999999997E-4</v>
      </c>
      <c r="G1283">
        <v>0.17453299999999999</v>
      </c>
      <c r="H1283">
        <v>0.35120299999999999</v>
      </c>
      <c r="I1283">
        <v>2.8709999999999999E-3</v>
      </c>
      <c r="J1283" t="s">
        <v>10</v>
      </c>
    </row>
    <row r="1284" spans="1:10">
      <c r="A1284">
        <v>1</v>
      </c>
      <c r="B1284">
        <v>10000</v>
      </c>
      <c r="C1284" t="s">
        <v>10</v>
      </c>
      <c r="D1284">
        <v>0.25800200000000001</v>
      </c>
      <c r="E1284">
        <v>0.35369800000000001</v>
      </c>
      <c r="F1284">
        <v>3.01E-4</v>
      </c>
      <c r="G1284">
        <v>0.17339499999999999</v>
      </c>
      <c r="H1284">
        <v>0.35182400000000003</v>
      </c>
      <c r="I1284">
        <v>2.8410000000000002E-3</v>
      </c>
      <c r="J1284" t="s">
        <v>10</v>
      </c>
    </row>
    <row r="1285" spans="1:10">
      <c r="A1285">
        <v>1</v>
      </c>
      <c r="B1285">
        <v>10000</v>
      </c>
      <c r="C1285" t="s">
        <v>10</v>
      </c>
      <c r="D1285">
        <v>0.25816899999999998</v>
      </c>
      <c r="E1285">
        <v>0.35532999999999998</v>
      </c>
      <c r="F1285">
        <v>3.1300000000000002E-4</v>
      </c>
      <c r="G1285">
        <v>0.17483199999999999</v>
      </c>
      <c r="H1285">
        <v>0.351387</v>
      </c>
      <c r="I1285">
        <v>2.892E-3</v>
      </c>
      <c r="J1285" t="s">
        <v>10</v>
      </c>
    </row>
    <row r="1286" spans="1:10">
      <c r="A1286">
        <v>1</v>
      </c>
      <c r="B1286">
        <v>10000</v>
      </c>
      <c r="C1286" t="s">
        <v>10</v>
      </c>
      <c r="D1286">
        <v>0.25893899999999997</v>
      </c>
      <c r="E1286">
        <v>0.353937</v>
      </c>
      <c r="F1286">
        <v>2.9999999999999997E-4</v>
      </c>
      <c r="G1286">
        <v>0.172675</v>
      </c>
      <c r="H1286">
        <v>0.35111399999999998</v>
      </c>
      <c r="I1286">
        <v>3.0049999999999999E-3</v>
      </c>
      <c r="J1286" t="s">
        <v>10</v>
      </c>
    </row>
    <row r="1287" spans="1:10">
      <c r="A1287">
        <v>1</v>
      </c>
      <c r="B1287">
        <v>10000</v>
      </c>
      <c r="C1287" t="s">
        <v>10</v>
      </c>
      <c r="D1287">
        <v>0.258519</v>
      </c>
      <c r="E1287">
        <v>0.35327900000000001</v>
      </c>
      <c r="F1287">
        <v>3.01E-4</v>
      </c>
      <c r="G1287">
        <v>0.174735</v>
      </c>
      <c r="H1287">
        <v>0.35202</v>
      </c>
      <c r="I1287">
        <v>2.8639999999999998E-3</v>
      </c>
      <c r="J1287" t="s">
        <v>10</v>
      </c>
    </row>
    <row r="1288" spans="1:10">
      <c r="A1288">
        <v>1</v>
      </c>
      <c r="B1288">
        <v>10000</v>
      </c>
      <c r="C1288" t="s">
        <v>10</v>
      </c>
      <c r="D1288">
        <v>0.25776300000000002</v>
      </c>
      <c r="E1288">
        <v>0.35389900000000002</v>
      </c>
      <c r="F1288">
        <v>3.01E-4</v>
      </c>
      <c r="G1288">
        <v>0.17377100000000001</v>
      </c>
      <c r="H1288">
        <v>0.35138900000000001</v>
      </c>
      <c r="I1288">
        <v>2.9030000000000002E-3</v>
      </c>
      <c r="J1288" t="s">
        <v>10</v>
      </c>
    </row>
    <row r="1289" spans="1:10">
      <c r="A1289">
        <v>1</v>
      </c>
      <c r="B1289">
        <v>10000</v>
      </c>
      <c r="C1289" t="s">
        <v>10</v>
      </c>
      <c r="D1289">
        <v>0.25786399999999998</v>
      </c>
      <c r="E1289">
        <v>0.35342099999999999</v>
      </c>
      <c r="F1289">
        <v>2.9999999999999997E-4</v>
      </c>
      <c r="G1289">
        <v>0.175978</v>
      </c>
      <c r="H1289">
        <v>0.35155999999999998</v>
      </c>
      <c r="I1289">
        <v>2.8210000000000002E-3</v>
      </c>
      <c r="J1289" t="s">
        <v>10</v>
      </c>
    </row>
    <row r="1290" spans="1:10">
      <c r="A1290">
        <v>1</v>
      </c>
      <c r="B1290">
        <v>10000</v>
      </c>
      <c r="C1290" t="s">
        <v>10</v>
      </c>
      <c r="D1290">
        <v>0.25925700000000002</v>
      </c>
      <c r="E1290">
        <v>0.355186</v>
      </c>
      <c r="F1290">
        <v>3.01E-4</v>
      </c>
      <c r="G1290">
        <v>0.174232</v>
      </c>
      <c r="H1290">
        <v>0.35160200000000003</v>
      </c>
      <c r="I1290">
        <v>2.8400000000000001E-3</v>
      </c>
      <c r="J1290" t="s">
        <v>10</v>
      </c>
    </row>
    <row r="1291" spans="1:10">
      <c r="A1291">
        <v>1</v>
      </c>
      <c r="B1291">
        <v>10000</v>
      </c>
      <c r="C1291" t="s">
        <v>10</v>
      </c>
      <c r="D1291">
        <v>0.259905</v>
      </c>
      <c r="E1291">
        <v>0.35342800000000002</v>
      </c>
      <c r="F1291">
        <v>3.0200000000000002E-4</v>
      </c>
      <c r="G1291">
        <v>0.17278199999999999</v>
      </c>
      <c r="H1291">
        <v>0.35044500000000001</v>
      </c>
      <c r="I1291">
        <v>2.9450000000000001E-3</v>
      </c>
      <c r="J1291" t="s">
        <v>10</v>
      </c>
    </row>
    <row r="1292" spans="1:10">
      <c r="A1292">
        <v>2</v>
      </c>
      <c r="B1292">
        <v>10000</v>
      </c>
      <c r="C1292" t="s">
        <v>10</v>
      </c>
      <c r="D1292">
        <v>0.161525</v>
      </c>
      <c r="E1292">
        <v>0.179677</v>
      </c>
      <c r="F1292">
        <v>8.0800000000000002E-4</v>
      </c>
      <c r="G1292">
        <v>0.26475599999999999</v>
      </c>
      <c r="H1292">
        <v>0.63392499999999996</v>
      </c>
      <c r="I1292">
        <v>1.1011E-2</v>
      </c>
      <c r="J1292" t="s">
        <v>10</v>
      </c>
    </row>
    <row r="1293" spans="1:10">
      <c r="A1293">
        <v>2</v>
      </c>
      <c r="B1293">
        <v>10000</v>
      </c>
      <c r="C1293" t="s">
        <v>10</v>
      </c>
      <c r="D1293">
        <v>0.14793400000000001</v>
      </c>
      <c r="E1293">
        <v>0.17829400000000001</v>
      </c>
      <c r="F1293">
        <v>8.0800000000000002E-4</v>
      </c>
      <c r="G1293">
        <v>0.26320700000000002</v>
      </c>
      <c r="H1293">
        <v>0.63206300000000004</v>
      </c>
      <c r="I1293">
        <v>1.0812E-2</v>
      </c>
      <c r="J1293" t="s">
        <v>10</v>
      </c>
    </row>
    <row r="1294" spans="1:10">
      <c r="A1294">
        <v>2</v>
      </c>
      <c r="B1294">
        <v>10000</v>
      </c>
      <c r="C1294" t="s">
        <v>10</v>
      </c>
      <c r="D1294">
        <v>0.160187</v>
      </c>
      <c r="E1294">
        <v>0.183423</v>
      </c>
      <c r="F1294">
        <v>8.3199999999999995E-4</v>
      </c>
      <c r="G1294">
        <v>0.28689599999999998</v>
      </c>
      <c r="H1294">
        <v>0.61958100000000005</v>
      </c>
      <c r="I1294">
        <v>1.1472E-2</v>
      </c>
      <c r="J1294" t="s">
        <v>10</v>
      </c>
    </row>
    <row r="1295" spans="1:10">
      <c r="A1295">
        <v>2</v>
      </c>
      <c r="B1295">
        <v>10000</v>
      </c>
      <c r="C1295" t="s">
        <v>10</v>
      </c>
      <c r="D1295">
        <v>0.16546</v>
      </c>
      <c r="E1295">
        <v>0.17999599999999999</v>
      </c>
      <c r="F1295">
        <v>1.2869999999999999E-3</v>
      </c>
      <c r="G1295">
        <v>0.28750999999999999</v>
      </c>
      <c r="H1295">
        <v>0.62327399999999999</v>
      </c>
      <c r="I1295">
        <v>1.2515999999999999E-2</v>
      </c>
      <c r="J1295" t="s">
        <v>10</v>
      </c>
    </row>
    <row r="1296" spans="1:10">
      <c r="A1296">
        <v>2</v>
      </c>
      <c r="B1296">
        <v>10000</v>
      </c>
      <c r="C1296" t="s">
        <v>10</v>
      </c>
      <c r="D1296">
        <v>0.16078400000000001</v>
      </c>
      <c r="E1296">
        <v>0.178843</v>
      </c>
      <c r="F1296">
        <v>8.0199999999999998E-4</v>
      </c>
      <c r="G1296">
        <v>0.26509199999999999</v>
      </c>
      <c r="H1296">
        <v>0.63567200000000001</v>
      </c>
      <c r="I1296">
        <v>1.3727E-2</v>
      </c>
      <c r="J1296" t="s">
        <v>10</v>
      </c>
    </row>
    <row r="1297" spans="1:10">
      <c r="A1297">
        <v>2</v>
      </c>
      <c r="B1297">
        <v>10000</v>
      </c>
      <c r="C1297" t="s">
        <v>10</v>
      </c>
      <c r="D1297">
        <v>0.16225300000000001</v>
      </c>
      <c r="E1297">
        <v>0.179203</v>
      </c>
      <c r="F1297">
        <v>1.134E-3</v>
      </c>
      <c r="G1297">
        <v>0.25867299999999999</v>
      </c>
      <c r="H1297">
        <v>0.62711499999999998</v>
      </c>
      <c r="I1297">
        <v>1.0892000000000001E-2</v>
      </c>
      <c r="J1297" t="s">
        <v>10</v>
      </c>
    </row>
    <row r="1298" spans="1:10">
      <c r="A1298">
        <v>2</v>
      </c>
      <c r="B1298">
        <v>10000</v>
      </c>
      <c r="C1298" t="s">
        <v>10</v>
      </c>
      <c r="D1298">
        <v>0.161136</v>
      </c>
      <c r="E1298">
        <v>0.17880499999999999</v>
      </c>
      <c r="F1298">
        <v>8.0400000000000003E-4</v>
      </c>
      <c r="G1298">
        <v>0.26159399999999999</v>
      </c>
      <c r="H1298">
        <v>0.63115399999999999</v>
      </c>
      <c r="I1298">
        <v>1.1179E-2</v>
      </c>
      <c r="J1298" t="s">
        <v>10</v>
      </c>
    </row>
    <row r="1299" spans="1:10">
      <c r="A1299">
        <v>2</v>
      </c>
      <c r="B1299">
        <v>10000</v>
      </c>
      <c r="C1299" t="s">
        <v>10</v>
      </c>
      <c r="D1299">
        <v>0.16170499999999999</v>
      </c>
      <c r="E1299">
        <v>0.17910300000000001</v>
      </c>
      <c r="F1299">
        <v>8.2600000000000002E-4</v>
      </c>
      <c r="G1299">
        <v>0.26310699999999998</v>
      </c>
      <c r="H1299">
        <v>0.63105900000000004</v>
      </c>
      <c r="I1299">
        <v>1.0355E-2</v>
      </c>
      <c r="J1299" t="s">
        <v>10</v>
      </c>
    </row>
    <row r="1300" spans="1:10">
      <c r="A1300">
        <v>2</v>
      </c>
      <c r="B1300">
        <v>10000</v>
      </c>
      <c r="C1300" t="s">
        <v>10</v>
      </c>
      <c r="D1300">
        <v>0.15848200000000001</v>
      </c>
      <c r="E1300">
        <v>0.177397</v>
      </c>
      <c r="F1300">
        <v>8.0699999999999999E-4</v>
      </c>
      <c r="G1300">
        <v>0.260826</v>
      </c>
      <c r="H1300">
        <v>0.63692400000000005</v>
      </c>
      <c r="I1300">
        <v>1.2047E-2</v>
      </c>
      <c r="J1300" t="s">
        <v>10</v>
      </c>
    </row>
    <row r="1301" spans="1:10">
      <c r="A1301">
        <v>2</v>
      </c>
      <c r="B1301">
        <v>10000</v>
      </c>
      <c r="C1301" t="s">
        <v>10</v>
      </c>
      <c r="D1301">
        <v>0.15850500000000001</v>
      </c>
      <c r="E1301">
        <v>0.18834799999999999</v>
      </c>
      <c r="F1301">
        <v>8.3100000000000003E-4</v>
      </c>
      <c r="G1301">
        <v>0.30585800000000002</v>
      </c>
      <c r="H1301">
        <v>0.61347600000000002</v>
      </c>
      <c r="I1301">
        <v>1.1322E-2</v>
      </c>
      <c r="J1301" t="s">
        <v>10</v>
      </c>
    </row>
    <row r="1302" spans="1:10">
      <c r="A1302">
        <v>2</v>
      </c>
      <c r="B1302">
        <v>10000</v>
      </c>
      <c r="C1302" t="s">
        <v>10</v>
      </c>
      <c r="D1302">
        <v>0.15498600000000001</v>
      </c>
      <c r="E1302">
        <v>0.180289</v>
      </c>
      <c r="F1302">
        <v>1.2669999999999999E-3</v>
      </c>
      <c r="G1302">
        <v>0.26330999999999999</v>
      </c>
      <c r="H1302">
        <v>0.63943000000000005</v>
      </c>
      <c r="I1302">
        <v>1.4654E-2</v>
      </c>
      <c r="J1302" t="s">
        <v>10</v>
      </c>
    </row>
    <row r="1303" spans="1:10">
      <c r="A1303">
        <v>2</v>
      </c>
      <c r="B1303">
        <v>10000</v>
      </c>
      <c r="C1303" t="s">
        <v>10</v>
      </c>
      <c r="D1303">
        <v>0.153725</v>
      </c>
      <c r="E1303">
        <v>0.182002</v>
      </c>
      <c r="F1303">
        <v>2.1150000000000001E-3</v>
      </c>
      <c r="G1303">
        <v>0.270789</v>
      </c>
      <c r="H1303">
        <v>0.65259500000000004</v>
      </c>
      <c r="I1303">
        <v>2.0168999999999999E-2</v>
      </c>
      <c r="J1303" t="s">
        <v>10</v>
      </c>
    </row>
    <row r="1304" spans="1:10">
      <c r="A1304">
        <v>2</v>
      </c>
      <c r="B1304">
        <v>10000</v>
      </c>
      <c r="C1304" t="s">
        <v>10</v>
      </c>
      <c r="D1304">
        <v>0.160328</v>
      </c>
      <c r="E1304">
        <v>0.17924000000000001</v>
      </c>
      <c r="F1304">
        <v>8.2899999999999998E-4</v>
      </c>
      <c r="G1304">
        <v>0.26261699999999999</v>
      </c>
      <c r="H1304">
        <v>0.63149999999999995</v>
      </c>
      <c r="I1304">
        <v>1.0541999999999999E-2</v>
      </c>
      <c r="J1304" t="s">
        <v>10</v>
      </c>
    </row>
    <row r="1305" spans="1:10">
      <c r="A1305">
        <v>2</v>
      </c>
      <c r="B1305">
        <v>10000</v>
      </c>
      <c r="C1305" t="s">
        <v>10</v>
      </c>
      <c r="D1305">
        <v>0.159217</v>
      </c>
      <c r="E1305">
        <v>0.17929800000000001</v>
      </c>
      <c r="F1305">
        <v>1.222E-3</v>
      </c>
      <c r="G1305">
        <v>0.26729000000000003</v>
      </c>
      <c r="H1305">
        <v>0.63580800000000004</v>
      </c>
      <c r="I1305">
        <v>1.5858000000000001E-2</v>
      </c>
      <c r="J1305" t="s">
        <v>10</v>
      </c>
    </row>
    <row r="1306" spans="1:10">
      <c r="A1306">
        <v>2</v>
      </c>
      <c r="B1306">
        <v>10000</v>
      </c>
      <c r="C1306" t="s">
        <v>10</v>
      </c>
      <c r="D1306">
        <v>0.159943</v>
      </c>
      <c r="E1306">
        <v>0.17969399999999999</v>
      </c>
      <c r="F1306">
        <v>8.1099999999999998E-4</v>
      </c>
      <c r="G1306">
        <v>0.24485899999999999</v>
      </c>
      <c r="H1306">
        <v>0.64985800000000005</v>
      </c>
      <c r="I1306">
        <v>1.1795999999999999E-2</v>
      </c>
      <c r="J1306" t="s">
        <v>10</v>
      </c>
    </row>
    <row r="1307" spans="1:10">
      <c r="A1307">
        <v>2</v>
      </c>
      <c r="B1307">
        <v>10000</v>
      </c>
      <c r="C1307" t="s">
        <v>10</v>
      </c>
      <c r="D1307">
        <v>0.15817600000000001</v>
      </c>
      <c r="E1307">
        <v>0.178175</v>
      </c>
      <c r="F1307">
        <v>8.0199999999999998E-4</v>
      </c>
      <c r="G1307">
        <v>0.26841300000000001</v>
      </c>
      <c r="H1307">
        <v>0.64644699999999999</v>
      </c>
      <c r="I1307">
        <v>1.728E-2</v>
      </c>
      <c r="J1307" t="s">
        <v>10</v>
      </c>
    </row>
    <row r="1308" spans="1:10">
      <c r="A1308">
        <v>2</v>
      </c>
      <c r="B1308">
        <v>10000</v>
      </c>
      <c r="C1308" t="s">
        <v>10</v>
      </c>
      <c r="D1308">
        <v>0.161408</v>
      </c>
      <c r="E1308">
        <v>0.17868600000000001</v>
      </c>
      <c r="F1308">
        <v>8.0699999999999999E-4</v>
      </c>
      <c r="G1308">
        <v>0.26533600000000002</v>
      </c>
      <c r="H1308">
        <v>0.63928799999999997</v>
      </c>
      <c r="I1308">
        <v>1.0825E-2</v>
      </c>
      <c r="J1308" t="s">
        <v>10</v>
      </c>
    </row>
    <row r="1309" spans="1:10">
      <c r="A1309">
        <v>2</v>
      </c>
      <c r="B1309">
        <v>10000</v>
      </c>
      <c r="C1309" t="s">
        <v>10</v>
      </c>
      <c r="D1309">
        <v>0.16497999999999999</v>
      </c>
      <c r="E1309">
        <v>0.178423</v>
      </c>
      <c r="F1309">
        <v>8.0400000000000003E-4</v>
      </c>
      <c r="G1309">
        <v>0.26051299999999999</v>
      </c>
      <c r="H1309">
        <v>0.62861800000000001</v>
      </c>
      <c r="I1309">
        <v>1.1318E-2</v>
      </c>
      <c r="J1309" t="s">
        <v>10</v>
      </c>
    </row>
    <row r="1310" spans="1:10">
      <c r="A1310">
        <v>2</v>
      </c>
      <c r="B1310">
        <v>10000</v>
      </c>
      <c r="C1310" t="s">
        <v>10</v>
      </c>
      <c r="D1310">
        <v>0.15964400000000001</v>
      </c>
      <c r="E1310">
        <v>0.178342</v>
      </c>
      <c r="F1310">
        <v>8.0400000000000003E-4</v>
      </c>
      <c r="G1310">
        <v>0.26314700000000002</v>
      </c>
      <c r="H1310">
        <v>0.63008600000000003</v>
      </c>
      <c r="I1310">
        <v>1.1035E-2</v>
      </c>
      <c r="J1310" t="s">
        <v>10</v>
      </c>
    </row>
    <row r="1311" spans="1:10">
      <c r="A1311">
        <v>2</v>
      </c>
      <c r="B1311">
        <v>10000</v>
      </c>
      <c r="C1311" t="s">
        <v>10</v>
      </c>
      <c r="D1311">
        <v>0.16170100000000001</v>
      </c>
      <c r="E1311">
        <v>0.18796199999999999</v>
      </c>
      <c r="F1311">
        <v>1.3960000000000001E-3</v>
      </c>
      <c r="G1311">
        <v>0.31311600000000001</v>
      </c>
      <c r="H1311">
        <v>0.62762200000000001</v>
      </c>
      <c r="I1311">
        <v>1.315E-2</v>
      </c>
      <c r="J1311" t="s">
        <v>10</v>
      </c>
    </row>
    <row r="1312" spans="1:10">
      <c r="A1312">
        <v>2</v>
      </c>
      <c r="B1312">
        <v>10000</v>
      </c>
      <c r="C1312" t="s">
        <v>10</v>
      </c>
      <c r="D1312">
        <v>0.16139700000000001</v>
      </c>
      <c r="E1312">
        <v>0.17929800000000001</v>
      </c>
      <c r="F1312">
        <v>8.3299999999999997E-4</v>
      </c>
      <c r="G1312">
        <v>0.262486</v>
      </c>
      <c r="H1312">
        <v>0.63351900000000005</v>
      </c>
      <c r="I1312">
        <v>1.3138E-2</v>
      </c>
      <c r="J1312" t="s">
        <v>10</v>
      </c>
    </row>
    <row r="1313" spans="1:10">
      <c r="A1313">
        <v>2</v>
      </c>
      <c r="B1313">
        <v>10000</v>
      </c>
      <c r="C1313" t="s">
        <v>10</v>
      </c>
      <c r="D1313">
        <v>0.162687</v>
      </c>
      <c r="E1313">
        <v>0.17977799999999999</v>
      </c>
      <c r="F1313">
        <v>8.0900000000000004E-4</v>
      </c>
      <c r="G1313">
        <v>0.26135199999999997</v>
      </c>
      <c r="H1313">
        <v>0.64124099999999995</v>
      </c>
      <c r="I1313">
        <v>9.6659999999999992E-3</v>
      </c>
      <c r="J1313" t="s">
        <v>10</v>
      </c>
    </row>
    <row r="1314" spans="1:10">
      <c r="A1314">
        <v>2</v>
      </c>
      <c r="B1314">
        <v>10000</v>
      </c>
      <c r="C1314" t="s">
        <v>10</v>
      </c>
      <c r="D1314">
        <v>0.16106699999999999</v>
      </c>
      <c r="E1314">
        <v>0.18027799999999999</v>
      </c>
      <c r="F1314">
        <v>8.1099999999999998E-4</v>
      </c>
      <c r="G1314">
        <v>0.25418499999999999</v>
      </c>
      <c r="H1314">
        <v>0.63320200000000004</v>
      </c>
      <c r="I1314">
        <v>1.0942E-2</v>
      </c>
      <c r="J1314" t="s">
        <v>10</v>
      </c>
    </row>
    <row r="1315" spans="1:10">
      <c r="A1315">
        <v>2</v>
      </c>
      <c r="B1315">
        <v>10000</v>
      </c>
      <c r="C1315" t="s">
        <v>10</v>
      </c>
      <c r="D1315">
        <v>0.15592</v>
      </c>
      <c r="E1315">
        <v>0.17860000000000001</v>
      </c>
      <c r="F1315">
        <v>8.0900000000000004E-4</v>
      </c>
      <c r="G1315">
        <v>0.26344299999999998</v>
      </c>
      <c r="H1315">
        <v>0.63043899999999997</v>
      </c>
      <c r="I1315">
        <v>1.0748000000000001E-2</v>
      </c>
      <c r="J1315" t="s">
        <v>10</v>
      </c>
    </row>
    <row r="1316" spans="1:10">
      <c r="A1316">
        <v>2</v>
      </c>
      <c r="B1316">
        <v>10000</v>
      </c>
      <c r="C1316" t="s">
        <v>10</v>
      </c>
      <c r="D1316">
        <v>0.164686</v>
      </c>
      <c r="E1316">
        <v>0.181534</v>
      </c>
      <c r="F1316">
        <v>2.1289999999999998E-3</v>
      </c>
      <c r="G1316">
        <v>0.27478799999999998</v>
      </c>
      <c r="H1316">
        <v>0.64285000000000003</v>
      </c>
      <c r="I1316">
        <v>1.5188999999999999E-2</v>
      </c>
      <c r="J1316" t="s">
        <v>10</v>
      </c>
    </row>
    <row r="1317" spans="1:10">
      <c r="A1317">
        <v>2</v>
      </c>
      <c r="B1317">
        <v>10000</v>
      </c>
      <c r="C1317" t="s">
        <v>10</v>
      </c>
      <c r="D1317">
        <v>0.13706499999999999</v>
      </c>
      <c r="E1317">
        <v>0.180171</v>
      </c>
      <c r="F1317">
        <v>8.0699999999999999E-4</v>
      </c>
      <c r="G1317">
        <v>0.26539000000000001</v>
      </c>
      <c r="H1317">
        <v>0.62403799999999998</v>
      </c>
      <c r="I1317">
        <v>1.086E-2</v>
      </c>
      <c r="J1317" t="s">
        <v>10</v>
      </c>
    </row>
    <row r="1318" spans="1:10">
      <c r="A1318">
        <v>2</v>
      </c>
      <c r="B1318">
        <v>10000</v>
      </c>
      <c r="C1318" t="s">
        <v>10</v>
      </c>
      <c r="D1318">
        <v>0.14250299999999999</v>
      </c>
      <c r="E1318">
        <v>0.177873</v>
      </c>
      <c r="F1318">
        <v>8.0500000000000005E-4</v>
      </c>
      <c r="G1318">
        <v>0.262297</v>
      </c>
      <c r="H1318">
        <v>0.63712599999999997</v>
      </c>
      <c r="I1318">
        <v>1.2977000000000001E-2</v>
      </c>
      <c r="J1318" t="s">
        <v>10</v>
      </c>
    </row>
    <row r="1319" spans="1:10">
      <c r="A1319">
        <v>2</v>
      </c>
      <c r="B1319">
        <v>10000</v>
      </c>
      <c r="C1319" t="s">
        <v>10</v>
      </c>
      <c r="D1319">
        <v>0.15987399999999999</v>
      </c>
      <c r="E1319">
        <v>0.17908199999999999</v>
      </c>
      <c r="F1319">
        <v>8.0699999999999999E-4</v>
      </c>
      <c r="G1319">
        <v>0.26937499999999998</v>
      </c>
      <c r="H1319">
        <v>0.63154500000000002</v>
      </c>
      <c r="I1319">
        <v>1.3551000000000001E-2</v>
      </c>
      <c r="J1319" t="s">
        <v>10</v>
      </c>
    </row>
    <row r="1320" spans="1:10">
      <c r="A1320">
        <v>2</v>
      </c>
      <c r="B1320">
        <v>10000</v>
      </c>
      <c r="C1320" t="s">
        <v>10</v>
      </c>
      <c r="D1320">
        <v>0.16048799999999999</v>
      </c>
      <c r="E1320">
        <v>0.183229</v>
      </c>
      <c r="F1320">
        <v>8.3699999999999996E-4</v>
      </c>
      <c r="G1320">
        <v>0.30104399999999998</v>
      </c>
      <c r="H1320">
        <v>0.61652799999999996</v>
      </c>
      <c r="I1320">
        <v>1.1446E-2</v>
      </c>
      <c r="J1320" t="s">
        <v>10</v>
      </c>
    </row>
    <row r="1321" spans="1:10">
      <c r="A1321">
        <v>2</v>
      </c>
      <c r="B1321">
        <v>10000</v>
      </c>
      <c r="C1321" t="s">
        <v>10</v>
      </c>
      <c r="D1321">
        <v>0.15149899999999999</v>
      </c>
      <c r="E1321">
        <v>0.179533</v>
      </c>
      <c r="F1321">
        <v>1.242E-3</v>
      </c>
      <c r="G1321">
        <v>0.26791900000000002</v>
      </c>
      <c r="H1321">
        <v>0.63809300000000002</v>
      </c>
      <c r="I1321">
        <v>1.4145E-2</v>
      </c>
      <c r="J1321" t="s">
        <v>10</v>
      </c>
    </row>
    <row r="1322" spans="1:10">
      <c r="A1322">
        <v>4</v>
      </c>
      <c r="B1322">
        <v>10000</v>
      </c>
      <c r="C1322" t="s">
        <v>10</v>
      </c>
      <c r="D1322">
        <v>9.1879000000000002E-2</v>
      </c>
      <c r="E1322">
        <v>0.11902699999999999</v>
      </c>
      <c r="F1322">
        <v>1.7210000000000001E-3</v>
      </c>
      <c r="G1322">
        <v>0.197878</v>
      </c>
      <c r="H1322">
        <v>0.52058099999999996</v>
      </c>
      <c r="I1322">
        <v>2.3445000000000001E-2</v>
      </c>
      <c r="J1322" t="s">
        <v>10</v>
      </c>
    </row>
    <row r="1323" spans="1:10">
      <c r="A1323">
        <v>4</v>
      </c>
      <c r="B1323">
        <v>10000</v>
      </c>
      <c r="C1323" t="s">
        <v>10</v>
      </c>
      <c r="D1323">
        <v>9.1273999999999994E-2</v>
      </c>
      <c r="E1323">
        <v>0.114539</v>
      </c>
      <c r="F1323">
        <v>1.7910000000000001E-3</v>
      </c>
      <c r="G1323">
        <v>0.19634099999999999</v>
      </c>
      <c r="H1323">
        <v>0.49801099999999998</v>
      </c>
      <c r="I1323">
        <v>1.9400000000000001E-2</v>
      </c>
      <c r="J1323" t="s">
        <v>10</v>
      </c>
    </row>
    <row r="1324" spans="1:10">
      <c r="A1324">
        <v>4</v>
      </c>
      <c r="B1324">
        <v>10000</v>
      </c>
      <c r="C1324" t="s">
        <v>10</v>
      </c>
      <c r="D1324">
        <v>9.1009000000000007E-2</v>
      </c>
      <c r="E1324">
        <v>0.10465099999999999</v>
      </c>
      <c r="F1324">
        <v>2.699E-3</v>
      </c>
      <c r="G1324">
        <v>0.18171399999999999</v>
      </c>
      <c r="H1324">
        <v>0.51052900000000001</v>
      </c>
      <c r="I1324">
        <v>2.7392E-2</v>
      </c>
      <c r="J1324" t="s">
        <v>10</v>
      </c>
    </row>
    <row r="1325" spans="1:10">
      <c r="A1325">
        <v>4</v>
      </c>
      <c r="B1325">
        <v>10000</v>
      </c>
      <c r="C1325" t="s">
        <v>10</v>
      </c>
      <c r="D1325">
        <v>0.10498300000000001</v>
      </c>
      <c r="E1325">
        <v>0.10069400000000001</v>
      </c>
      <c r="F1325">
        <v>1.74E-3</v>
      </c>
      <c r="G1325">
        <v>0.197216</v>
      </c>
      <c r="H1325">
        <v>0.51379300000000006</v>
      </c>
      <c r="I1325">
        <v>1.9622000000000001E-2</v>
      </c>
      <c r="J1325" t="s">
        <v>10</v>
      </c>
    </row>
    <row r="1326" spans="1:10">
      <c r="A1326">
        <v>4</v>
      </c>
      <c r="B1326">
        <v>10000</v>
      </c>
      <c r="C1326" t="s">
        <v>10</v>
      </c>
      <c r="D1326">
        <v>8.7805999999999995E-2</v>
      </c>
      <c r="E1326">
        <v>0.100952</v>
      </c>
      <c r="F1326">
        <v>2.676E-3</v>
      </c>
      <c r="G1326">
        <v>0.198655</v>
      </c>
      <c r="H1326">
        <v>0.51110800000000001</v>
      </c>
      <c r="I1326">
        <v>2.913E-2</v>
      </c>
      <c r="J1326" t="s">
        <v>10</v>
      </c>
    </row>
    <row r="1327" spans="1:10">
      <c r="A1327">
        <v>4</v>
      </c>
      <c r="B1327">
        <v>10000</v>
      </c>
      <c r="C1327" t="s">
        <v>10</v>
      </c>
      <c r="D1327">
        <v>9.9026000000000003E-2</v>
      </c>
      <c r="E1327">
        <v>9.7282999999999994E-2</v>
      </c>
      <c r="F1327">
        <v>1.5100000000000001E-3</v>
      </c>
      <c r="G1327">
        <v>0.196826</v>
      </c>
      <c r="H1327">
        <v>0.52313799999999999</v>
      </c>
      <c r="I1327">
        <v>3.0188E-2</v>
      </c>
      <c r="J1327" t="s">
        <v>10</v>
      </c>
    </row>
    <row r="1328" spans="1:10">
      <c r="A1328">
        <v>4</v>
      </c>
      <c r="B1328">
        <v>10000</v>
      </c>
      <c r="C1328" t="s">
        <v>10</v>
      </c>
      <c r="D1328">
        <v>9.2282000000000003E-2</v>
      </c>
      <c r="E1328">
        <v>0.103113</v>
      </c>
      <c r="F1328">
        <v>2.6679999999999998E-3</v>
      </c>
      <c r="G1328">
        <v>0.196049</v>
      </c>
      <c r="H1328">
        <v>0.52246000000000004</v>
      </c>
      <c r="I1328">
        <v>3.2901E-2</v>
      </c>
      <c r="J1328" t="s">
        <v>10</v>
      </c>
    </row>
    <row r="1329" spans="1:10">
      <c r="A1329">
        <v>4</v>
      </c>
      <c r="B1329">
        <v>10000</v>
      </c>
      <c r="C1329" t="s">
        <v>10</v>
      </c>
      <c r="D1329">
        <v>8.6753999999999998E-2</v>
      </c>
      <c r="E1329">
        <v>9.4339000000000006E-2</v>
      </c>
      <c r="F1329">
        <v>1.6080000000000001E-3</v>
      </c>
      <c r="G1329">
        <v>0.19145300000000001</v>
      </c>
      <c r="H1329">
        <v>0.51479699999999995</v>
      </c>
      <c r="I1329">
        <v>2.4493000000000001E-2</v>
      </c>
      <c r="J1329" t="s">
        <v>10</v>
      </c>
    </row>
    <row r="1330" spans="1:10">
      <c r="A1330">
        <v>4</v>
      </c>
      <c r="B1330">
        <v>10000</v>
      </c>
      <c r="C1330" t="s">
        <v>10</v>
      </c>
      <c r="D1330">
        <v>8.9902999999999997E-2</v>
      </c>
      <c r="E1330">
        <v>0.12559600000000001</v>
      </c>
      <c r="F1330">
        <v>1.743E-3</v>
      </c>
      <c r="G1330">
        <v>0.194463</v>
      </c>
      <c r="H1330">
        <v>0.51518900000000001</v>
      </c>
      <c r="I1330">
        <v>1.9448E-2</v>
      </c>
      <c r="J1330" t="s">
        <v>10</v>
      </c>
    </row>
    <row r="1331" spans="1:10">
      <c r="A1331">
        <v>4</v>
      </c>
      <c r="B1331">
        <v>10000</v>
      </c>
      <c r="C1331" t="s">
        <v>10</v>
      </c>
      <c r="D1331">
        <v>8.8404999999999997E-2</v>
      </c>
      <c r="E1331">
        <v>9.6560000000000007E-2</v>
      </c>
      <c r="F1331">
        <v>2.5300000000000001E-3</v>
      </c>
      <c r="G1331">
        <v>0.18668599999999999</v>
      </c>
      <c r="H1331">
        <v>0.51125399999999999</v>
      </c>
      <c r="I1331">
        <v>4.1431999999999997E-2</v>
      </c>
      <c r="J1331" t="s">
        <v>10</v>
      </c>
    </row>
    <row r="1332" spans="1:10">
      <c r="A1332">
        <v>4</v>
      </c>
      <c r="B1332">
        <v>10000</v>
      </c>
      <c r="C1332" t="s">
        <v>10</v>
      </c>
      <c r="D1332">
        <v>8.7223999999999996E-2</v>
      </c>
      <c r="E1332">
        <v>0.10860300000000001</v>
      </c>
      <c r="F1332">
        <v>1.7600000000000001E-3</v>
      </c>
      <c r="G1332">
        <v>0.19593099999999999</v>
      </c>
      <c r="H1332">
        <v>0.50116099999999997</v>
      </c>
      <c r="I1332">
        <v>1.9193000000000002E-2</v>
      </c>
      <c r="J1332" t="s">
        <v>10</v>
      </c>
    </row>
    <row r="1333" spans="1:10">
      <c r="A1333">
        <v>4</v>
      </c>
      <c r="B1333">
        <v>10000</v>
      </c>
      <c r="C1333" t="s">
        <v>10</v>
      </c>
      <c r="D1333">
        <v>9.0394000000000002E-2</v>
      </c>
      <c r="E1333">
        <v>9.7349000000000005E-2</v>
      </c>
      <c r="F1333">
        <v>2.5769999999999999E-3</v>
      </c>
      <c r="G1333">
        <v>0.18069499999999999</v>
      </c>
      <c r="H1333">
        <v>0.50543000000000005</v>
      </c>
      <c r="I1333">
        <v>2.9159999999999998E-2</v>
      </c>
      <c r="J1333" t="s">
        <v>10</v>
      </c>
    </row>
    <row r="1334" spans="1:10">
      <c r="A1334">
        <v>4</v>
      </c>
      <c r="B1334">
        <v>10000</v>
      </c>
      <c r="C1334" t="s">
        <v>10</v>
      </c>
      <c r="D1334">
        <v>9.8932999999999993E-2</v>
      </c>
      <c r="E1334">
        <v>9.2147000000000007E-2</v>
      </c>
      <c r="F1334">
        <v>2.4580000000000001E-3</v>
      </c>
      <c r="G1334">
        <v>0.190972</v>
      </c>
      <c r="H1334">
        <v>0.52937199999999995</v>
      </c>
      <c r="I1334">
        <v>2.3861E-2</v>
      </c>
      <c r="J1334" t="s">
        <v>10</v>
      </c>
    </row>
    <row r="1335" spans="1:10">
      <c r="A1335">
        <v>4</v>
      </c>
      <c r="B1335">
        <v>10000</v>
      </c>
      <c r="C1335" t="s">
        <v>10</v>
      </c>
      <c r="D1335">
        <v>0.100535</v>
      </c>
      <c r="E1335">
        <v>0.102863</v>
      </c>
      <c r="F1335">
        <v>2.699E-3</v>
      </c>
      <c r="G1335">
        <v>0.20110500000000001</v>
      </c>
      <c r="H1335">
        <v>0.51006399999999996</v>
      </c>
      <c r="I1335">
        <v>3.0846999999999999E-2</v>
      </c>
      <c r="J1335" t="s">
        <v>10</v>
      </c>
    </row>
    <row r="1336" spans="1:10">
      <c r="A1336">
        <v>4</v>
      </c>
      <c r="B1336">
        <v>10000</v>
      </c>
      <c r="C1336" t="s">
        <v>10</v>
      </c>
      <c r="D1336">
        <v>7.7004000000000003E-2</v>
      </c>
      <c r="E1336">
        <v>0.103351</v>
      </c>
      <c r="F1336">
        <v>2.81E-3</v>
      </c>
      <c r="G1336">
        <v>0.19739100000000001</v>
      </c>
      <c r="H1336">
        <v>0.52627999999999997</v>
      </c>
      <c r="I1336">
        <v>3.2370000000000003E-2</v>
      </c>
      <c r="J1336" t="s">
        <v>10</v>
      </c>
    </row>
    <row r="1337" spans="1:10">
      <c r="A1337">
        <v>4</v>
      </c>
      <c r="B1337">
        <v>10000</v>
      </c>
      <c r="C1337" t="s">
        <v>10</v>
      </c>
      <c r="D1337">
        <v>8.2474000000000006E-2</v>
      </c>
      <c r="E1337">
        <v>0.100009</v>
      </c>
      <c r="F1337">
        <v>1.7669999999999999E-3</v>
      </c>
      <c r="G1337">
        <v>0.19770699999999999</v>
      </c>
      <c r="H1337">
        <v>0.503081</v>
      </c>
      <c r="I1337">
        <v>2.0516E-2</v>
      </c>
      <c r="J1337" t="s">
        <v>10</v>
      </c>
    </row>
    <row r="1338" spans="1:10">
      <c r="A1338">
        <v>4</v>
      </c>
      <c r="B1338">
        <v>10000</v>
      </c>
      <c r="C1338" t="s">
        <v>10</v>
      </c>
      <c r="D1338">
        <v>8.7343000000000004E-2</v>
      </c>
      <c r="E1338">
        <v>0.100062</v>
      </c>
      <c r="F1338">
        <v>1.9650000000000002E-3</v>
      </c>
      <c r="G1338">
        <v>0.19089400000000001</v>
      </c>
      <c r="H1338">
        <v>0.51261500000000004</v>
      </c>
      <c r="I1338">
        <v>2.5055999999999998E-2</v>
      </c>
      <c r="J1338" t="s">
        <v>10</v>
      </c>
    </row>
    <row r="1339" spans="1:10">
      <c r="A1339">
        <v>4</v>
      </c>
      <c r="B1339">
        <v>10000</v>
      </c>
      <c r="C1339" t="s">
        <v>10</v>
      </c>
      <c r="D1339">
        <v>7.9624E-2</v>
      </c>
      <c r="E1339">
        <v>0.102283</v>
      </c>
      <c r="F1339">
        <v>2.7789999999999998E-3</v>
      </c>
      <c r="G1339">
        <v>0.18793299999999999</v>
      </c>
      <c r="H1339">
        <v>0.50843099999999997</v>
      </c>
      <c r="I1339">
        <v>2.521E-2</v>
      </c>
      <c r="J1339" t="s">
        <v>10</v>
      </c>
    </row>
    <row r="1340" spans="1:10">
      <c r="A1340">
        <v>4</v>
      </c>
      <c r="B1340">
        <v>10000</v>
      </c>
      <c r="C1340" t="s">
        <v>10</v>
      </c>
      <c r="D1340">
        <v>8.9541999999999997E-2</v>
      </c>
      <c r="E1340">
        <v>0.1071</v>
      </c>
      <c r="F1340">
        <v>2.9499999999999999E-3</v>
      </c>
      <c r="G1340">
        <v>0.19291700000000001</v>
      </c>
      <c r="H1340">
        <v>0.51898699999999998</v>
      </c>
      <c r="I1340">
        <v>2.6318999999999999E-2</v>
      </c>
      <c r="J1340" t="s">
        <v>10</v>
      </c>
    </row>
    <row r="1341" spans="1:10">
      <c r="A1341">
        <v>4</v>
      </c>
      <c r="B1341">
        <v>10000</v>
      </c>
      <c r="C1341" t="s">
        <v>10</v>
      </c>
      <c r="D1341">
        <v>8.5112999999999994E-2</v>
      </c>
      <c r="E1341">
        <v>9.6696000000000004E-2</v>
      </c>
      <c r="F1341">
        <v>1.6479999999999999E-3</v>
      </c>
      <c r="G1341">
        <v>0.191831</v>
      </c>
      <c r="H1341">
        <v>0.49877899999999997</v>
      </c>
      <c r="I1341">
        <v>2.3543999999999999E-2</v>
      </c>
      <c r="J1341" t="s">
        <v>10</v>
      </c>
    </row>
    <row r="1342" spans="1:10">
      <c r="A1342">
        <v>4</v>
      </c>
      <c r="B1342">
        <v>10000</v>
      </c>
      <c r="C1342" t="s">
        <v>10</v>
      </c>
      <c r="D1342">
        <v>7.4770000000000003E-2</v>
      </c>
      <c r="E1342">
        <v>9.9351999999999996E-2</v>
      </c>
      <c r="F1342">
        <v>1.684E-3</v>
      </c>
      <c r="G1342">
        <v>0.19039600000000001</v>
      </c>
      <c r="H1342">
        <v>0.519459</v>
      </c>
      <c r="I1342">
        <v>3.3221000000000001E-2</v>
      </c>
      <c r="J1342" t="s">
        <v>10</v>
      </c>
    </row>
    <row r="1343" spans="1:10">
      <c r="A1343">
        <v>4</v>
      </c>
      <c r="B1343">
        <v>10000</v>
      </c>
      <c r="C1343" t="s">
        <v>10</v>
      </c>
      <c r="D1343">
        <v>9.4961000000000004E-2</v>
      </c>
      <c r="E1343">
        <v>9.1425000000000006E-2</v>
      </c>
      <c r="F1343">
        <v>1.3810000000000001E-3</v>
      </c>
      <c r="G1343">
        <v>0.174785</v>
      </c>
      <c r="H1343">
        <v>0.51979799999999998</v>
      </c>
      <c r="I1343">
        <v>1.7902999999999999E-2</v>
      </c>
      <c r="J1343" t="s">
        <v>10</v>
      </c>
    </row>
    <row r="1344" spans="1:10">
      <c r="A1344">
        <v>4</v>
      </c>
      <c r="B1344">
        <v>10000</v>
      </c>
      <c r="C1344" t="s">
        <v>10</v>
      </c>
      <c r="D1344">
        <v>7.7459E-2</v>
      </c>
      <c r="E1344">
        <v>9.8547999999999997E-2</v>
      </c>
      <c r="F1344">
        <v>2.565E-3</v>
      </c>
      <c r="G1344">
        <v>0.17657200000000001</v>
      </c>
      <c r="H1344">
        <v>0.52839499999999995</v>
      </c>
      <c r="I1344">
        <v>3.1879999999999999E-2</v>
      </c>
      <c r="J1344" t="s">
        <v>10</v>
      </c>
    </row>
    <row r="1345" spans="1:10">
      <c r="A1345">
        <v>4</v>
      </c>
      <c r="B1345">
        <v>10000</v>
      </c>
      <c r="C1345" t="s">
        <v>10</v>
      </c>
      <c r="D1345">
        <v>9.5873E-2</v>
      </c>
      <c r="E1345">
        <v>9.6673999999999996E-2</v>
      </c>
      <c r="F1345">
        <v>2.6129999999999999E-3</v>
      </c>
      <c r="G1345">
        <v>0.20074700000000001</v>
      </c>
      <c r="H1345">
        <v>0.51656199999999997</v>
      </c>
      <c r="I1345">
        <v>2.6009000000000001E-2</v>
      </c>
      <c r="J1345" t="s">
        <v>10</v>
      </c>
    </row>
    <row r="1346" spans="1:10">
      <c r="A1346">
        <v>4</v>
      </c>
      <c r="B1346">
        <v>10000</v>
      </c>
      <c r="C1346" t="s">
        <v>10</v>
      </c>
      <c r="D1346">
        <v>7.0446999999999996E-2</v>
      </c>
      <c r="E1346">
        <v>0.100939</v>
      </c>
      <c r="F1346">
        <v>2.6949999999999999E-3</v>
      </c>
      <c r="G1346">
        <v>0.20647299999999999</v>
      </c>
      <c r="H1346">
        <v>0.51892899999999997</v>
      </c>
      <c r="I1346">
        <v>3.2571999999999997E-2</v>
      </c>
      <c r="J1346" t="s">
        <v>10</v>
      </c>
    </row>
    <row r="1347" spans="1:10">
      <c r="A1347">
        <v>4</v>
      </c>
      <c r="B1347">
        <v>10000</v>
      </c>
      <c r="C1347" t="s">
        <v>10</v>
      </c>
      <c r="D1347">
        <v>9.9440000000000001E-2</v>
      </c>
      <c r="E1347">
        <v>0.100733</v>
      </c>
      <c r="F1347">
        <v>2.6879999999999999E-3</v>
      </c>
      <c r="G1347">
        <v>0.180538</v>
      </c>
      <c r="H1347">
        <v>0.51096399999999997</v>
      </c>
      <c r="I1347">
        <v>3.0259999999999999E-2</v>
      </c>
      <c r="J1347" t="s">
        <v>10</v>
      </c>
    </row>
    <row r="1348" spans="1:10">
      <c r="A1348">
        <v>4</v>
      </c>
      <c r="B1348">
        <v>10000</v>
      </c>
      <c r="C1348" t="s">
        <v>10</v>
      </c>
      <c r="D1348">
        <v>7.4158000000000002E-2</v>
      </c>
      <c r="E1348">
        <v>0.104833</v>
      </c>
      <c r="F1348">
        <v>2.6210000000000001E-3</v>
      </c>
      <c r="G1348">
        <v>0.181585</v>
      </c>
      <c r="H1348">
        <v>0.53127500000000005</v>
      </c>
      <c r="I1348">
        <v>3.2766000000000003E-2</v>
      </c>
      <c r="J1348" t="s">
        <v>10</v>
      </c>
    </row>
    <row r="1349" spans="1:10">
      <c r="A1349">
        <v>4</v>
      </c>
      <c r="B1349">
        <v>10000</v>
      </c>
      <c r="C1349" t="s">
        <v>10</v>
      </c>
      <c r="D1349">
        <v>7.3486999999999997E-2</v>
      </c>
      <c r="E1349">
        <v>9.7483E-2</v>
      </c>
      <c r="F1349">
        <v>1.678E-3</v>
      </c>
      <c r="G1349">
        <v>0.204683</v>
      </c>
      <c r="H1349">
        <v>0.50386699999999995</v>
      </c>
      <c r="I1349">
        <v>2.5215000000000001E-2</v>
      </c>
      <c r="J1349" t="s">
        <v>10</v>
      </c>
    </row>
    <row r="1350" spans="1:10">
      <c r="A1350">
        <v>4</v>
      </c>
      <c r="B1350">
        <v>10000</v>
      </c>
      <c r="C1350" t="s">
        <v>10</v>
      </c>
      <c r="D1350">
        <v>9.7436999999999996E-2</v>
      </c>
      <c r="E1350">
        <v>0.100817</v>
      </c>
      <c r="F1350">
        <v>2.6259999999999999E-3</v>
      </c>
      <c r="G1350">
        <v>0.19649900000000001</v>
      </c>
      <c r="H1350">
        <v>0.51597700000000002</v>
      </c>
      <c r="I1350">
        <v>3.5046000000000001E-2</v>
      </c>
      <c r="J1350" t="s">
        <v>10</v>
      </c>
    </row>
    <row r="1351" spans="1:10">
      <c r="A1351">
        <v>4</v>
      </c>
      <c r="B1351">
        <v>10000</v>
      </c>
      <c r="C1351" t="s">
        <v>10</v>
      </c>
      <c r="D1351">
        <v>8.6699999999999999E-2</v>
      </c>
      <c r="E1351">
        <v>9.6653000000000003E-2</v>
      </c>
      <c r="F1351">
        <v>2.6050000000000001E-3</v>
      </c>
      <c r="G1351">
        <v>0.18476899999999999</v>
      </c>
      <c r="H1351">
        <v>0.51906399999999997</v>
      </c>
      <c r="I1351">
        <v>2.3052E-2</v>
      </c>
      <c r="J1351" t="s">
        <v>10</v>
      </c>
    </row>
    <row r="1352" spans="1:10">
      <c r="A1352">
        <v>8</v>
      </c>
      <c r="B1352">
        <v>10000</v>
      </c>
      <c r="C1352" t="s">
        <v>10</v>
      </c>
      <c r="D1352">
        <v>5.5855000000000002E-2</v>
      </c>
      <c r="E1352">
        <v>6.9220000000000004E-2</v>
      </c>
      <c r="F1352">
        <v>3.1510000000000002E-3</v>
      </c>
      <c r="G1352">
        <v>0.118427</v>
      </c>
      <c r="H1352">
        <v>0.39114500000000002</v>
      </c>
      <c r="I1352">
        <v>9.7577999999999998E-2</v>
      </c>
      <c r="J1352" t="s">
        <v>10</v>
      </c>
    </row>
    <row r="1353" spans="1:10">
      <c r="A1353">
        <v>8</v>
      </c>
      <c r="B1353">
        <v>10000</v>
      </c>
      <c r="C1353" t="s">
        <v>10</v>
      </c>
      <c r="D1353">
        <v>5.6795999999999999E-2</v>
      </c>
      <c r="E1353">
        <v>6.2649999999999997E-2</v>
      </c>
      <c r="F1353">
        <v>1.879E-3</v>
      </c>
      <c r="G1353">
        <v>0.119312</v>
      </c>
      <c r="H1353">
        <v>0.406916</v>
      </c>
      <c r="I1353">
        <v>0.102714</v>
      </c>
      <c r="J1353" t="s">
        <v>10</v>
      </c>
    </row>
    <row r="1354" spans="1:10">
      <c r="A1354">
        <v>8</v>
      </c>
      <c r="B1354">
        <v>10000</v>
      </c>
      <c r="C1354" t="s">
        <v>10</v>
      </c>
      <c r="D1354">
        <v>4.6634000000000002E-2</v>
      </c>
      <c r="E1354">
        <v>5.9026000000000002E-2</v>
      </c>
      <c r="F1354">
        <v>1.817E-3</v>
      </c>
      <c r="G1354">
        <v>0.134656</v>
      </c>
      <c r="H1354">
        <v>0.38198599999999999</v>
      </c>
      <c r="I1354">
        <v>0.111875</v>
      </c>
      <c r="J1354" t="s">
        <v>10</v>
      </c>
    </row>
    <row r="1355" spans="1:10">
      <c r="A1355">
        <v>8</v>
      </c>
      <c r="B1355">
        <v>10000</v>
      </c>
      <c r="C1355" t="s">
        <v>10</v>
      </c>
      <c r="D1355">
        <v>4.8349999999999997E-2</v>
      </c>
      <c r="E1355">
        <v>6.3704999999999998E-2</v>
      </c>
      <c r="F1355">
        <v>3.078E-3</v>
      </c>
      <c r="G1355">
        <v>0.132878</v>
      </c>
      <c r="H1355">
        <v>0.401034</v>
      </c>
      <c r="I1355">
        <v>0.103224</v>
      </c>
      <c r="J1355" t="s">
        <v>10</v>
      </c>
    </row>
    <row r="1356" spans="1:10">
      <c r="A1356">
        <v>8</v>
      </c>
      <c r="B1356">
        <v>10000</v>
      </c>
      <c r="C1356" t="s">
        <v>10</v>
      </c>
      <c r="D1356">
        <v>5.6293000000000003E-2</v>
      </c>
      <c r="E1356">
        <v>6.0922999999999998E-2</v>
      </c>
      <c r="F1356">
        <v>1.3760000000000001E-3</v>
      </c>
      <c r="G1356">
        <v>0.140157</v>
      </c>
      <c r="H1356">
        <v>0.383633</v>
      </c>
      <c r="I1356">
        <v>0.105187</v>
      </c>
      <c r="J1356" t="s">
        <v>10</v>
      </c>
    </row>
    <row r="1357" spans="1:10">
      <c r="A1357">
        <v>8</v>
      </c>
      <c r="B1357">
        <v>10000</v>
      </c>
      <c r="C1357" t="s">
        <v>10</v>
      </c>
      <c r="D1357">
        <v>5.4170999999999997E-2</v>
      </c>
      <c r="E1357">
        <v>6.4343999999999998E-2</v>
      </c>
      <c r="F1357">
        <v>3.339E-3</v>
      </c>
      <c r="G1357">
        <v>0.14244299999999999</v>
      </c>
      <c r="H1357">
        <v>0.38656699999999999</v>
      </c>
      <c r="I1357">
        <v>0.10248400000000001</v>
      </c>
      <c r="J1357" t="s">
        <v>10</v>
      </c>
    </row>
    <row r="1358" spans="1:10">
      <c r="A1358">
        <v>8</v>
      </c>
      <c r="B1358">
        <v>10000</v>
      </c>
      <c r="C1358" t="s">
        <v>10</v>
      </c>
      <c r="D1358">
        <v>6.4455999999999999E-2</v>
      </c>
      <c r="E1358">
        <v>5.8624000000000002E-2</v>
      </c>
      <c r="F1358">
        <v>3.0300000000000001E-3</v>
      </c>
      <c r="G1358">
        <v>0.13364200000000001</v>
      </c>
      <c r="H1358">
        <v>0.39368399999999998</v>
      </c>
      <c r="I1358">
        <v>0.11067299999999999</v>
      </c>
      <c r="J1358" t="s">
        <v>10</v>
      </c>
    </row>
    <row r="1359" spans="1:10">
      <c r="A1359">
        <v>8</v>
      </c>
      <c r="B1359">
        <v>10000</v>
      </c>
      <c r="C1359" t="s">
        <v>10</v>
      </c>
      <c r="D1359">
        <v>5.4607000000000003E-2</v>
      </c>
      <c r="E1359">
        <v>6.0652999999999999E-2</v>
      </c>
      <c r="F1359">
        <v>3.2759999999999998E-3</v>
      </c>
      <c r="G1359">
        <v>0.124581</v>
      </c>
      <c r="H1359">
        <v>0.389289</v>
      </c>
      <c r="I1359">
        <v>0.107116</v>
      </c>
      <c r="J1359" t="s">
        <v>10</v>
      </c>
    </row>
    <row r="1360" spans="1:10">
      <c r="A1360">
        <v>8</v>
      </c>
      <c r="B1360">
        <v>10000</v>
      </c>
      <c r="C1360" t="s">
        <v>10</v>
      </c>
      <c r="D1360">
        <v>5.2839999999999998E-2</v>
      </c>
      <c r="E1360">
        <v>6.2272000000000001E-2</v>
      </c>
      <c r="F1360">
        <v>3.1380000000000002E-3</v>
      </c>
      <c r="G1360">
        <v>0.141425</v>
      </c>
      <c r="H1360">
        <v>0.38945400000000002</v>
      </c>
      <c r="I1360">
        <v>0.11042100000000001</v>
      </c>
      <c r="J1360" t="s">
        <v>10</v>
      </c>
    </row>
    <row r="1361" spans="1:10">
      <c r="A1361">
        <v>8</v>
      </c>
      <c r="B1361">
        <v>10000</v>
      </c>
      <c r="C1361" t="s">
        <v>10</v>
      </c>
      <c r="D1361">
        <v>4.9798000000000002E-2</v>
      </c>
      <c r="E1361">
        <v>6.1269999999999998E-2</v>
      </c>
      <c r="F1361">
        <v>1.921E-3</v>
      </c>
      <c r="G1361">
        <v>0.132212</v>
      </c>
      <c r="H1361">
        <v>0.39605000000000001</v>
      </c>
      <c r="I1361">
        <v>0.106299</v>
      </c>
      <c r="J1361" t="s">
        <v>10</v>
      </c>
    </row>
    <row r="1362" spans="1:10">
      <c r="A1362">
        <v>8</v>
      </c>
      <c r="B1362">
        <v>10000</v>
      </c>
      <c r="C1362" t="s">
        <v>10</v>
      </c>
      <c r="D1362">
        <v>5.5573999999999998E-2</v>
      </c>
      <c r="E1362">
        <v>6.1074999999999997E-2</v>
      </c>
      <c r="F1362">
        <v>2.879E-3</v>
      </c>
      <c r="G1362">
        <v>0.13042500000000001</v>
      </c>
      <c r="H1362">
        <v>0.38493100000000002</v>
      </c>
      <c r="I1362">
        <v>0.10562199999999999</v>
      </c>
      <c r="J1362" t="s">
        <v>10</v>
      </c>
    </row>
    <row r="1363" spans="1:10">
      <c r="A1363">
        <v>8</v>
      </c>
      <c r="B1363">
        <v>10000</v>
      </c>
      <c r="C1363" t="s">
        <v>10</v>
      </c>
      <c r="D1363">
        <v>5.2421000000000002E-2</v>
      </c>
      <c r="E1363">
        <v>6.3075000000000006E-2</v>
      </c>
      <c r="F1363">
        <v>3.1389999999999999E-3</v>
      </c>
      <c r="G1363">
        <v>0.13533400000000001</v>
      </c>
      <c r="H1363">
        <v>0.38172299999999998</v>
      </c>
      <c r="I1363">
        <v>0.10861800000000001</v>
      </c>
      <c r="J1363" t="s">
        <v>10</v>
      </c>
    </row>
    <row r="1364" spans="1:10">
      <c r="A1364">
        <v>8</v>
      </c>
      <c r="B1364">
        <v>10000</v>
      </c>
      <c r="C1364" t="s">
        <v>10</v>
      </c>
      <c r="D1364">
        <v>4.7294000000000003E-2</v>
      </c>
      <c r="E1364">
        <v>6.1019999999999998E-2</v>
      </c>
      <c r="F1364">
        <v>3.006E-3</v>
      </c>
      <c r="G1364">
        <v>0.139348</v>
      </c>
      <c r="H1364">
        <v>0.39495000000000002</v>
      </c>
      <c r="I1364">
        <v>0.116483</v>
      </c>
      <c r="J1364" t="s">
        <v>10</v>
      </c>
    </row>
    <row r="1365" spans="1:10">
      <c r="A1365">
        <v>8</v>
      </c>
      <c r="B1365">
        <v>10000</v>
      </c>
      <c r="C1365" t="s">
        <v>10</v>
      </c>
      <c r="D1365">
        <v>4.8187000000000001E-2</v>
      </c>
      <c r="E1365">
        <v>5.9979999999999999E-2</v>
      </c>
      <c r="F1365">
        <v>2.6570000000000001E-3</v>
      </c>
      <c r="G1365">
        <v>0.123085</v>
      </c>
      <c r="H1365">
        <v>0.402669</v>
      </c>
      <c r="I1365">
        <v>9.6712999999999993E-2</v>
      </c>
      <c r="J1365" t="s">
        <v>10</v>
      </c>
    </row>
    <row r="1366" spans="1:10">
      <c r="A1366">
        <v>8</v>
      </c>
      <c r="B1366">
        <v>10000</v>
      </c>
      <c r="C1366" t="s">
        <v>10</v>
      </c>
      <c r="D1366">
        <v>4.6079000000000002E-2</v>
      </c>
      <c r="E1366">
        <v>6.5980999999999998E-2</v>
      </c>
      <c r="F1366">
        <v>3.009E-3</v>
      </c>
      <c r="G1366">
        <v>0.12809599999999999</v>
      </c>
      <c r="H1366">
        <v>0.38452799999999998</v>
      </c>
      <c r="I1366">
        <v>0.107847</v>
      </c>
      <c r="J1366" t="s">
        <v>10</v>
      </c>
    </row>
    <row r="1367" spans="1:10">
      <c r="A1367">
        <v>8</v>
      </c>
      <c r="B1367">
        <v>10000</v>
      </c>
      <c r="C1367" t="s">
        <v>10</v>
      </c>
      <c r="D1367">
        <v>5.4708E-2</v>
      </c>
      <c r="E1367">
        <v>6.1343000000000002E-2</v>
      </c>
      <c r="F1367">
        <v>1.83E-3</v>
      </c>
      <c r="G1367">
        <v>0.14004800000000001</v>
      </c>
      <c r="H1367">
        <v>0.38621</v>
      </c>
      <c r="I1367">
        <v>0.105819</v>
      </c>
      <c r="J1367" t="s">
        <v>10</v>
      </c>
    </row>
    <row r="1368" spans="1:10">
      <c r="A1368">
        <v>8</v>
      </c>
      <c r="B1368">
        <v>10000</v>
      </c>
      <c r="C1368" t="s">
        <v>10</v>
      </c>
      <c r="D1368">
        <v>4.9792999999999997E-2</v>
      </c>
      <c r="E1368">
        <v>6.1771E-2</v>
      </c>
      <c r="F1368">
        <v>2.8189999999999999E-3</v>
      </c>
      <c r="G1368">
        <v>0.12879699999999999</v>
      </c>
      <c r="H1368">
        <v>0.38781100000000002</v>
      </c>
      <c r="I1368">
        <v>0.115508</v>
      </c>
      <c r="J1368" t="s">
        <v>10</v>
      </c>
    </row>
    <row r="1369" spans="1:10">
      <c r="A1369">
        <v>8</v>
      </c>
      <c r="B1369">
        <v>10000</v>
      </c>
      <c r="C1369" t="s">
        <v>10</v>
      </c>
      <c r="D1369">
        <v>5.2680999999999999E-2</v>
      </c>
      <c r="E1369">
        <v>6.173E-2</v>
      </c>
      <c r="F1369">
        <v>2.1020000000000001E-3</v>
      </c>
      <c r="G1369">
        <v>0.127057</v>
      </c>
      <c r="H1369">
        <v>0.38172600000000001</v>
      </c>
      <c r="I1369">
        <v>0.103071</v>
      </c>
      <c r="J1369" t="s">
        <v>10</v>
      </c>
    </row>
    <row r="1370" spans="1:10">
      <c r="A1370">
        <v>8</v>
      </c>
      <c r="B1370">
        <v>10000</v>
      </c>
      <c r="C1370" t="s">
        <v>10</v>
      </c>
      <c r="D1370">
        <v>5.4475000000000003E-2</v>
      </c>
      <c r="E1370">
        <v>6.2427000000000003E-2</v>
      </c>
      <c r="F1370">
        <v>3.7950000000000002E-3</v>
      </c>
      <c r="G1370">
        <v>0.131937</v>
      </c>
      <c r="H1370">
        <v>0.39151000000000002</v>
      </c>
      <c r="I1370">
        <v>0.10886800000000001</v>
      </c>
      <c r="J1370" t="s">
        <v>10</v>
      </c>
    </row>
    <row r="1371" spans="1:10">
      <c r="A1371">
        <v>8</v>
      </c>
      <c r="B1371">
        <v>10000</v>
      </c>
      <c r="C1371" t="s">
        <v>10</v>
      </c>
      <c r="D1371">
        <v>5.3030000000000001E-2</v>
      </c>
      <c r="E1371">
        <v>6.5323999999999993E-2</v>
      </c>
      <c r="F1371">
        <v>3.3419999999999999E-3</v>
      </c>
      <c r="G1371">
        <v>0.13289999999999999</v>
      </c>
      <c r="H1371">
        <v>0.38239899999999999</v>
      </c>
      <c r="I1371">
        <v>0.10646899999999999</v>
      </c>
      <c r="J1371" t="s">
        <v>10</v>
      </c>
    </row>
    <row r="1372" spans="1:10">
      <c r="A1372">
        <v>8</v>
      </c>
      <c r="B1372">
        <v>10000</v>
      </c>
      <c r="C1372" t="s">
        <v>10</v>
      </c>
      <c r="D1372">
        <v>6.3694000000000001E-2</v>
      </c>
      <c r="E1372">
        <v>6.3673999999999994E-2</v>
      </c>
      <c r="F1372">
        <v>2.9009999999999999E-3</v>
      </c>
      <c r="G1372">
        <v>0.144454</v>
      </c>
      <c r="H1372">
        <v>0.38649600000000001</v>
      </c>
      <c r="I1372">
        <v>0.10272000000000001</v>
      </c>
      <c r="J1372" t="s">
        <v>10</v>
      </c>
    </row>
    <row r="1373" spans="1:10">
      <c r="A1373">
        <v>8</v>
      </c>
      <c r="B1373">
        <v>10000</v>
      </c>
      <c r="C1373" t="s">
        <v>10</v>
      </c>
      <c r="D1373">
        <v>5.704E-2</v>
      </c>
      <c r="E1373">
        <v>6.1608999999999997E-2</v>
      </c>
      <c r="F1373">
        <v>1.4250000000000001E-3</v>
      </c>
      <c r="G1373">
        <v>0.12459099999999999</v>
      </c>
      <c r="H1373">
        <v>0.40625699999999998</v>
      </c>
      <c r="I1373">
        <v>0.118973</v>
      </c>
      <c r="J1373" t="s">
        <v>10</v>
      </c>
    </row>
    <row r="1374" spans="1:10">
      <c r="A1374">
        <v>8</v>
      </c>
      <c r="B1374">
        <v>10000</v>
      </c>
      <c r="C1374" t="s">
        <v>10</v>
      </c>
      <c r="D1374">
        <v>4.6414999999999998E-2</v>
      </c>
      <c r="E1374">
        <v>6.2087999999999997E-2</v>
      </c>
      <c r="F1374">
        <v>1.8990000000000001E-3</v>
      </c>
      <c r="G1374">
        <v>0.13606099999999999</v>
      </c>
      <c r="H1374">
        <v>0.38069500000000001</v>
      </c>
      <c r="I1374">
        <v>0.10425</v>
      </c>
      <c r="J1374" t="s">
        <v>10</v>
      </c>
    </row>
    <row r="1375" spans="1:10">
      <c r="A1375">
        <v>8</v>
      </c>
      <c r="B1375">
        <v>10000</v>
      </c>
      <c r="C1375" t="s">
        <v>10</v>
      </c>
      <c r="D1375">
        <v>5.5316999999999998E-2</v>
      </c>
      <c r="E1375">
        <v>6.1330999999999997E-2</v>
      </c>
      <c r="F1375">
        <v>1.9530000000000001E-3</v>
      </c>
      <c r="G1375">
        <v>0.13256200000000001</v>
      </c>
      <c r="H1375">
        <v>0.39634200000000003</v>
      </c>
      <c r="I1375">
        <v>0.121891</v>
      </c>
      <c r="J1375" t="s">
        <v>10</v>
      </c>
    </row>
    <row r="1376" spans="1:10">
      <c r="A1376">
        <v>8</v>
      </c>
      <c r="B1376">
        <v>10000</v>
      </c>
      <c r="C1376" t="s">
        <v>10</v>
      </c>
      <c r="D1376">
        <v>5.1721000000000003E-2</v>
      </c>
      <c r="E1376">
        <v>6.1920000000000003E-2</v>
      </c>
      <c r="F1376">
        <v>2.0960000000000002E-3</v>
      </c>
      <c r="G1376">
        <v>0.141849</v>
      </c>
      <c r="H1376">
        <v>0.38732800000000001</v>
      </c>
      <c r="I1376">
        <v>0.109042</v>
      </c>
      <c r="J1376" t="s">
        <v>10</v>
      </c>
    </row>
    <row r="1377" spans="1:10">
      <c r="A1377">
        <v>8</v>
      </c>
      <c r="B1377">
        <v>10000</v>
      </c>
      <c r="C1377" t="s">
        <v>10</v>
      </c>
      <c r="D1377">
        <v>4.9542000000000003E-2</v>
      </c>
      <c r="E1377">
        <v>6.1675000000000001E-2</v>
      </c>
      <c r="F1377">
        <v>2.9060000000000002E-3</v>
      </c>
      <c r="G1377">
        <v>0.13278300000000001</v>
      </c>
      <c r="H1377">
        <v>0.38511400000000001</v>
      </c>
      <c r="I1377">
        <v>0.110966</v>
      </c>
      <c r="J1377" t="s">
        <v>10</v>
      </c>
    </row>
    <row r="1378" spans="1:10">
      <c r="A1378">
        <v>8</v>
      </c>
      <c r="B1378">
        <v>10000</v>
      </c>
      <c r="C1378" t="s">
        <v>10</v>
      </c>
      <c r="D1378">
        <v>5.4584000000000001E-2</v>
      </c>
      <c r="E1378">
        <v>6.0718000000000001E-2</v>
      </c>
      <c r="F1378">
        <v>3.1229999999999999E-3</v>
      </c>
      <c r="G1378">
        <v>0.132939</v>
      </c>
      <c r="H1378">
        <v>0.381776</v>
      </c>
      <c r="I1378">
        <v>0.106059</v>
      </c>
      <c r="J1378" t="s">
        <v>10</v>
      </c>
    </row>
    <row r="1379" spans="1:10">
      <c r="A1379">
        <v>8</v>
      </c>
      <c r="B1379">
        <v>10000</v>
      </c>
      <c r="C1379" t="s">
        <v>10</v>
      </c>
      <c r="D1379">
        <v>5.6669999999999998E-2</v>
      </c>
      <c r="E1379">
        <v>6.2036000000000001E-2</v>
      </c>
      <c r="F1379">
        <v>2.1540000000000001E-3</v>
      </c>
      <c r="G1379">
        <v>0.14247799999999999</v>
      </c>
      <c r="H1379">
        <v>0.38853199999999999</v>
      </c>
      <c r="I1379">
        <v>0.112279</v>
      </c>
      <c r="J1379" t="s">
        <v>10</v>
      </c>
    </row>
    <row r="1380" spans="1:10">
      <c r="A1380">
        <v>8</v>
      </c>
      <c r="B1380">
        <v>10000</v>
      </c>
      <c r="C1380" t="s">
        <v>10</v>
      </c>
      <c r="D1380">
        <v>5.4403E-2</v>
      </c>
      <c r="E1380">
        <v>6.2378999999999997E-2</v>
      </c>
      <c r="F1380">
        <v>3.0720000000000001E-3</v>
      </c>
      <c r="G1380">
        <v>0.12982099999999999</v>
      </c>
      <c r="H1380">
        <v>0.38878200000000002</v>
      </c>
      <c r="I1380">
        <v>0.110197</v>
      </c>
      <c r="J1380" t="s">
        <v>10</v>
      </c>
    </row>
    <row r="1381" spans="1:10">
      <c r="A1381">
        <v>8</v>
      </c>
      <c r="B1381">
        <v>10000</v>
      </c>
      <c r="C1381" t="s">
        <v>10</v>
      </c>
      <c r="D1381">
        <v>5.8369999999999998E-2</v>
      </c>
      <c r="E1381">
        <v>6.1832999999999999E-2</v>
      </c>
      <c r="F1381">
        <v>3.0569999999999998E-3</v>
      </c>
      <c r="G1381">
        <v>0.141598</v>
      </c>
      <c r="H1381">
        <v>0.38883499999999999</v>
      </c>
      <c r="I1381">
        <v>0.109792</v>
      </c>
      <c r="J1381" t="s">
        <v>10</v>
      </c>
    </row>
    <row r="1382" spans="1:10">
      <c r="A1382">
        <v>16</v>
      </c>
      <c r="B1382">
        <v>10000</v>
      </c>
      <c r="C1382" t="s">
        <v>10</v>
      </c>
      <c r="D1382">
        <v>3.7628000000000002E-2</v>
      </c>
      <c r="E1382">
        <v>3.6977000000000003E-2</v>
      </c>
      <c r="F1382">
        <v>4.5859999999999998E-3</v>
      </c>
      <c r="G1382">
        <v>8.7800000000000003E-2</v>
      </c>
      <c r="H1382">
        <v>0.29316599999999998</v>
      </c>
      <c r="I1382">
        <v>0.15235499999999999</v>
      </c>
      <c r="J1382" t="s">
        <v>10</v>
      </c>
    </row>
    <row r="1383" spans="1:10">
      <c r="A1383">
        <v>16</v>
      </c>
      <c r="B1383">
        <v>10000</v>
      </c>
      <c r="C1383" t="s">
        <v>10</v>
      </c>
      <c r="D1383">
        <v>4.6137999999999998E-2</v>
      </c>
      <c r="E1383">
        <v>4.0335000000000003E-2</v>
      </c>
      <c r="F1383">
        <v>4.1700000000000001E-3</v>
      </c>
      <c r="G1383">
        <v>8.8244000000000003E-2</v>
      </c>
      <c r="H1383">
        <v>0.30660199999999999</v>
      </c>
      <c r="I1383">
        <v>0.162158</v>
      </c>
      <c r="J1383" t="s">
        <v>10</v>
      </c>
    </row>
    <row r="1384" spans="1:10">
      <c r="A1384">
        <v>16</v>
      </c>
      <c r="B1384">
        <v>10000</v>
      </c>
      <c r="C1384" t="s">
        <v>10</v>
      </c>
      <c r="D1384">
        <v>4.0185999999999999E-2</v>
      </c>
      <c r="E1384">
        <v>4.0682000000000003E-2</v>
      </c>
      <c r="F1384">
        <v>4.3559999999999996E-3</v>
      </c>
      <c r="G1384">
        <v>8.9015999999999998E-2</v>
      </c>
      <c r="H1384">
        <v>0.29015400000000002</v>
      </c>
      <c r="I1384">
        <v>0.153174</v>
      </c>
      <c r="J1384" t="s">
        <v>10</v>
      </c>
    </row>
    <row r="1385" spans="1:10">
      <c r="A1385">
        <v>16</v>
      </c>
      <c r="B1385">
        <v>10000</v>
      </c>
      <c r="C1385" t="s">
        <v>10</v>
      </c>
      <c r="D1385">
        <v>3.5702999999999999E-2</v>
      </c>
      <c r="E1385">
        <v>3.6752E-2</v>
      </c>
      <c r="F1385">
        <v>4.143E-3</v>
      </c>
      <c r="G1385">
        <v>8.9357000000000006E-2</v>
      </c>
      <c r="H1385">
        <v>0.28991699999999998</v>
      </c>
      <c r="I1385">
        <v>0.148863</v>
      </c>
      <c r="J1385" t="s">
        <v>10</v>
      </c>
    </row>
    <row r="1386" spans="1:10">
      <c r="A1386">
        <v>16</v>
      </c>
      <c r="B1386">
        <v>10000</v>
      </c>
      <c r="C1386" t="s">
        <v>10</v>
      </c>
      <c r="D1386">
        <v>3.9273000000000002E-2</v>
      </c>
      <c r="E1386">
        <v>3.5560000000000001E-2</v>
      </c>
      <c r="F1386">
        <v>4.1570000000000001E-3</v>
      </c>
      <c r="G1386">
        <v>8.8734999999999994E-2</v>
      </c>
      <c r="H1386">
        <v>0.293464</v>
      </c>
      <c r="I1386">
        <v>0.14801600000000001</v>
      </c>
      <c r="J1386" t="s">
        <v>10</v>
      </c>
    </row>
    <row r="1387" spans="1:10">
      <c r="A1387">
        <v>16</v>
      </c>
      <c r="B1387">
        <v>10000</v>
      </c>
      <c r="C1387" t="s">
        <v>10</v>
      </c>
      <c r="D1387">
        <v>4.6099000000000001E-2</v>
      </c>
      <c r="E1387">
        <v>3.8703000000000001E-2</v>
      </c>
      <c r="F1387">
        <v>4.5909999999999996E-3</v>
      </c>
      <c r="G1387">
        <v>8.4034999999999999E-2</v>
      </c>
      <c r="H1387">
        <v>0.29295599999999999</v>
      </c>
      <c r="I1387">
        <v>0.150284</v>
      </c>
      <c r="J1387" t="s">
        <v>10</v>
      </c>
    </row>
    <row r="1388" spans="1:10">
      <c r="A1388">
        <v>16</v>
      </c>
      <c r="B1388">
        <v>10000</v>
      </c>
      <c r="C1388" t="s">
        <v>10</v>
      </c>
      <c r="D1388">
        <v>3.5744999999999999E-2</v>
      </c>
      <c r="E1388">
        <v>3.6894999999999997E-2</v>
      </c>
      <c r="F1388">
        <v>4.1000000000000003E-3</v>
      </c>
      <c r="G1388">
        <v>9.2247999999999997E-2</v>
      </c>
      <c r="H1388">
        <v>0.29943199999999998</v>
      </c>
      <c r="I1388">
        <v>0.15404100000000001</v>
      </c>
      <c r="J1388" t="s">
        <v>10</v>
      </c>
    </row>
    <row r="1389" spans="1:10">
      <c r="A1389">
        <v>16</v>
      </c>
      <c r="B1389">
        <v>10000</v>
      </c>
      <c r="C1389" t="s">
        <v>10</v>
      </c>
      <c r="D1389">
        <v>3.6299999999999999E-2</v>
      </c>
      <c r="E1389">
        <v>3.7400999999999997E-2</v>
      </c>
      <c r="F1389">
        <v>3.8660000000000001E-3</v>
      </c>
      <c r="G1389">
        <v>8.4373000000000004E-2</v>
      </c>
      <c r="H1389">
        <v>0.29991699999999999</v>
      </c>
      <c r="I1389">
        <v>0.15406300000000001</v>
      </c>
      <c r="J1389" t="s">
        <v>10</v>
      </c>
    </row>
    <row r="1390" spans="1:10">
      <c r="A1390">
        <v>16</v>
      </c>
      <c r="B1390">
        <v>10000</v>
      </c>
      <c r="C1390" t="s">
        <v>10</v>
      </c>
      <c r="D1390">
        <v>4.861E-2</v>
      </c>
      <c r="E1390">
        <v>3.5263000000000003E-2</v>
      </c>
      <c r="F1390">
        <v>4.4640000000000001E-3</v>
      </c>
      <c r="G1390">
        <v>8.9596999999999996E-2</v>
      </c>
      <c r="H1390">
        <v>0.293825</v>
      </c>
      <c r="I1390">
        <v>0.156306</v>
      </c>
      <c r="J1390" t="s">
        <v>10</v>
      </c>
    </row>
    <row r="1391" spans="1:10">
      <c r="A1391">
        <v>16</v>
      </c>
      <c r="B1391">
        <v>10000</v>
      </c>
      <c r="C1391" t="s">
        <v>10</v>
      </c>
      <c r="D1391">
        <v>3.6107E-2</v>
      </c>
      <c r="E1391">
        <v>3.5587000000000001E-2</v>
      </c>
      <c r="F1391">
        <v>5.0600000000000003E-3</v>
      </c>
      <c r="G1391">
        <v>9.1212000000000001E-2</v>
      </c>
      <c r="H1391">
        <v>0.29183300000000001</v>
      </c>
      <c r="I1391">
        <v>0.15460299999999999</v>
      </c>
      <c r="J1391" t="s">
        <v>10</v>
      </c>
    </row>
    <row r="1392" spans="1:10">
      <c r="A1392">
        <v>16</v>
      </c>
      <c r="B1392">
        <v>10000</v>
      </c>
      <c r="C1392" t="s">
        <v>10</v>
      </c>
      <c r="D1392">
        <v>3.6903999999999999E-2</v>
      </c>
      <c r="E1392">
        <v>3.7858999999999997E-2</v>
      </c>
      <c r="F1392">
        <v>3.9439999999999996E-3</v>
      </c>
      <c r="G1392">
        <v>8.4806999999999994E-2</v>
      </c>
      <c r="H1392">
        <v>0.28853699999999999</v>
      </c>
      <c r="I1392">
        <v>0.15529200000000001</v>
      </c>
      <c r="J1392" t="s">
        <v>10</v>
      </c>
    </row>
    <row r="1393" spans="1:10">
      <c r="A1393">
        <v>16</v>
      </c>
      <c r="B1393">
        <v>10000</v>
      </c>
      <c r="C1393" t="s">
        <v>10</v>
      </c>
      <c r="D1393">
        <v>3.6693000000000003E-2</v>
      </c>
      <c r="E1393">
        <v>3.5340000000000003E-2</v>
      </c>
      <c r="F1393">
        <v>3.8119999999999999E-3</v>
      </c>
      <c r="G1393">
        <v>8.9150999999999994E-2</v>
      </c>
      <c r="H1393">
        <v>0.302234</v>
      </c>
      <c r="I1393">
        <v>0.156945</v>
      </c>
      <c r="J1393" t="s">
        <v>10</v>
      </c>
    </row>
    <row r="1394" spans="1:10">
      <c r="A1394">
        <v>16</v>
      </c>
      <c r="B1394">
        <v>10000</v>
      </c>
      <c r="C1394" t="s">
        <v>10</v>
      </c>
      <c r="D1394">
        <v>4.0591000000000002E-2</v>
      </c>
      <c r="E1394">
        <v>3.7581000000000003E-2</v>
      </c>
      <c r="F1394">
        <v>4.5170000000000002E-3</v>
      </c>
      <c r="G1394">
        <v>9.3857999999999997E-2</v>
      </c>
      <c r="H1394">
        <v>0.28298899999999999</v>
      </c>
      <c r="I1394">
        <v>0.15218000000000001</v>
      </c>
      <c r="J1394" t="s">
        <v>10</v>
      </c>
    </row>
    <row r="1395" spans="1:10">
      <c r="A1395">
        <v>16</v>
      </c>
      <c r="B1395">
        <v>10000</v>
      </c>
      <c r="C1395" t="s">
        <v>10</v>
      </c>
      <c r="D1395">
        <v>3.9E-2</v>
      </c>
      <c r="E1395">
        <v>3.5621E-2</v>
      </c>
      <c r="F1395">
        <v>4.4209999999999996E-3</v>
      </c>
      <c r="G1395">
        <v>8.7988999999999998E-2</v>
      </c>
      <c r="H1395">
        <v>0.29624400000000001</v>
      </c>
      <c r="I1395">
        <v>0.15160999999999999</v>
      </c>
      <c r="J1395" t="s">
        <v>10</v>
      </c>
    </row>
    <row r="1396" spans="1:10">
      <c r="A1396">
        <v>16</v>
      </c>
      <c r="B1396">
        <v>10000</v>
      </c>
      <c r="C1396" t="s">
        <v>10</v>
      </c>
      <c r="D1396">
        <v>3.5645000000000003E-2</v>
      </c>
      <c r="E1396">
        <v>3.5712000000000001E-2</v>
      </c>
      <c r="F1396">
        <v>4.5209999999999998E-3</v>
      </c>
      <c r="G1396">
        <v>8.4234000000000003E-2</v>
      </c>
      <c r="H1396">
        <v>0.29716199999999998</v>
      </c>
      <c r="I1396">
        <v>0.15897700000000001</v>
      </c>
      <c r="J1396" t="s">
        <v>10</v>
      </c>
    </row>
    <row r="1397" spans="1:10">
      <c r="A1397">
        <v>16</v>
      </c>
      <c r="B1397">
        <v>10000</v>
      </c>
      <c r="C1397" t="s">
        <v>10</v>
      </c>
      <c r="D1397">
        <v>3.4934E-2</v>
      </c>
      <c r="E1397">
        <v>3.6305999999999998E-2</v>
      </c>
      <c r="F1397">
        <v>3.6949999999999999E-3</v>
      </c>
      <c r="G1397">
        <v>8.9786000000000005E-2</v>
      </c>
      <c r="H1397">
        <v>0.29825499999999999</v>
      </c>
      <c r="I1397">
        <v>0.15007100000000001</v>
      </c>
      <c r="J1397" t="s">
        <v>10</v>
      </c>
    </row>
    <row r="1398" spans="1:10">
      <c r="A1398">
        <v>16</v>
      </c>
      <c r="B1398">
        <v>10000</v>
      </c>
      <c r="C1398" t="s">
        <v>10</v>
      </c>
      <c r="D1398">
        <v>3.2611000000000001E-2</v>
      </c>
      <c r="E1398">
        <v>3.5465999999999998E-2</v>
      </c>
      <c r="F1398">
        <v>4.4640000000000001E-3</v>
      </c>
      <c r="G1398">
        <v>8.3375000000000005E-2</v>
      </c>
      <c r="H1398">
        <v>0.29376799999999997</v>
      </c>
      <c r="I1398">
        <v>0.15593199999999999</v>
      </c>
      <c r="J1398" t="s">
        <v>10</v>
      </c>
    </row>
    <row r="1399" spans="1:10">
      <c r="A1399">
        <v>16</v>
      </c>
      <c r="B1399">
        <v>10000</v>
      </c>
      <c r="C1399" t="s">
        <v>10</v>
      </c>
      <c r="D1399">
        <v>3.2577000000000002E-2</v>
      </c>
      <c r="E1399">
        <v>3.6464999999999997E-2</v>
      </c>
      <c r="F1399">
        <v>4.1390000000000003E-3</v>
      </c>
      <c r="G1399">
        <v>9.1952000000000006E-2</v>
      </c>
      <c r="H1399">
        <v>0.29504900000000001</v>
      </c>
      <c r="I1399">
        <v>0.15084600000000001</v>
      </c>
      <c r="J1399" t="s">
        <v>10</v>
      </c>
    </row>
    <row r="1400" spans="1:10">
      <c r="A1400">
        <v>16</v>
      </c>
      <c r="B1400">
        <v>10000</v>
      </c>
      <c r="C1400" t="s">
        <v>10</v>
      </c>
      <c r="D1400">
        <v>3.8753000000000003E-2</v>
      </c>
      <c r="E1400">
        <v>3.5763000000000003E-2</v>
      </c>
      <c r="F1400">
        <v>4.7089999999999996E-3</v>
      </c>
      <c r="G1400">
        <v>8.6257E-2</v>
      </c>
      <c r="H1400">
        <v>0.30429699999999998</v>
      </c>
      <c r="I1400">
        <v>0.157665</v>
      </c>
      <c r="J1400" t="s">
        <v>10</v>
      </c>
    </row>
    <row r="1401" spans="1:10">
      <c r="A1401">
        <v>16</v>
      </c>
      <c r="B1401">
        <v>10000</v>
      </c>
      <c r="C1401" t="s">
        <v>10</v>
      </c>
      <c r="D1401">
        <v>3.628E-2</v>
      </c>
      <c r="E1401">
        <v>3.7161E-2</v>
      </c>
      <c r="F1401">
        <v>4.241E-3</v>
      </c>
      <c r="G1401">
        <v>8.5175000000000001E-2</v>
      </c>
      <c r="H1401">
        <v>0.29564000000000001</v>
      </c>
      <c r="I1401">
        <v>0.15573300000000001</v>
      </c>
      <c r="J1401" t="s">
        <v>10</v>
      </c>
    </row>
    <row r="1402" spans="1:10">
      <c r="A1402">
        <v>16</v>
      </c>
      <c r="B1402">
        <v>10000</v>
      </c>
      <c r="C1402" t="s">
        <v>10</v>
      </c>
      <c r="D1402">
        <v>3.7221999999999998E-2</v>
      </c>
      <c r="E1402">
        <v>3.6311000000000003E-2</v>
      </c>
      <c r="F1402">
        <v>4.2329999999999998E-3</v>
      </c>
      <c r="G1402">
        <v>8.6414000000000005E-2</v>
      </c>
      <c r="H1402">
        <v>0.28847400000000001</v>
      </c>
      <c r="I1402">
        <v>0.15618299999999999</v>
      </c>
      <c r="J1402" t="s">
        <v>10</v>
      </c>
    </row>
    <row r="1403" spans="1:10">
      <c r="A1403">
        <v>16</v>
      </c>
      <c r="B1403">
        <v>10000</v>
      </c>
      <c r="C1403" t="s">
        <v>10</v>
      </c>
      <c r="D1403">
        <v>3.4710999999999999E-2</v>
      </c>
      <c r="E1403">
        <v>3.8397000000000001E-2</v>
      </c>
      <c r="F1403">
        <v>4.3680000000000004E-3</v>
      </c>
      <c r="G1403">
        <v>9.1994000000000006E-2</v>
      </c>
      <c r="H1403">
        <v>0.28792099999999998</v>
      </c>
      <c r="I1403">
        <v>0.14876</v>
      </c>
      <c r="J1403" t="s">
        <v>10</v>
      </c>
    </row>
    <row r="1404" spans="1:10">
      <c r="A1404">
        <v>16</v>
      </c>
      <c r="B1404">
        <v>10000</v>
      </c>
      <c r="C1404" t="s">
        <v>10</v>
      </c>
      <c r="D1404">
        <v>3.3618000000000002E-2</v>
      </c>
      <c r="E1404">
        <v>3.5290000000000002E-2</v>
      </c>
      <c r="F1404">
        <v>4.4200000000000003E-3</v>
      </c>
      <c r="G1404">
        <v>8.9927000000000007E-2</v>
      </c>
      <c r="H1404">
        <v>0.30280499999999999</v>
      </c>
      <c r="I1404">
        <v>0.151862</v>
      </c>
      <c r="J1404" t="s">
        <v>10</v>
      </c>
    </row>
    <row r="1405" spans="1:10">
      <c r="A1405">
        <v>16</v>
      </c>
      <c r="B1405">
        <v>10000</v>
      </c>
      <c r="C1405" t="s">
        <v>10</v>
      </c>
      <c r="D1405">
        <v>4.0922E-2</v>
      </c>
      <c r="E1405">
        <v>3.6061000000000003E-2</v>
      </c>
      <c r="F1405">
        <v>4.3350000000000003E-3</v>
      </c>
      <c r="G1405">
        <v>8.4903000000000006E-2</v>
      </c>
      <c r="H1405">
        <v>0.29502800000000001</v>
      </c>
      <c r="I1405">
        <v>0.147063</v>
      </c>
      <c r="J1405" t="s">
        <v>10</v>
      </c>
    </row>
    <row r="1406" spans="1:10">
      <c r="A1406">
        <v>16</v>
      </c>
      <c r="B1406">
        <v>10000</v>
      </c>
      <c r="C1406" t="s">
        <v>10</v>
      </c>
      <c r="D1406">
        <v>3.5185000000000001E-2</v>
      </c>
      <c r="E1406">
        <v>3.5687999999999998E-2</v>
      </c>
      <c r="F1406">
        <v>3.885E-3</v>
      </c>
      <c r="G1406">
        <v>8.8411000000000003E-2</v>
      </c>
      <c r="H1406">
        <v>0.295902</v>
      </c>
      <c r="I1406">
        <v>0.156113</v>
      </c>
      <c r="J1406" t="s">
        <v>10</v>
      </c>
    </row>
    <row r="1407" spans="1:10">
      <c r="A1407">
        <v>16</v>
      </c>
      <c r="B1407">
        <v>10000</v>
      </c>
      <c r="C1407" t="s">
        <v>10</v>
      </c>
      <c r="D1407">
        <v>3.6894000000000003E-2</v>
      </c>
      <c r="E1407">
        <v>3.4918999999999999E-2</v>
      </c>
      <c r="F1407">
        <v>4.2979999999999997E-3</v>
      </c>
      <c r="G1407">
        <v>8.5390999999999995E-2</v>
      </c>
      <c r="H1407">
        <v>0.29166900000000001</v>
      </c>
      <c r="I1407">
        <v>0.15113099999999999</v>
      </c>
      <c r="J1407" t="s">
        <v>10</v>
      </c>
    </row>
    <row r="1408" spans="1:10">
      <c r="A1408">
        <v>16</v>
      </c>
      <c r="B1408">
        <v>10000</v>
      </c>
      <c r="C1408" t="s">
        <v>10</v>
      </c>
      <c r="D1408">
        <v>3.6136000000000001E-2</v>
      </c>
      <c r="E1408">
        <v>3.6972999999999999E-2</v>
      </c>
      <c r="F1408">
        <v>4.6379999999999998E-3</v>
      </c>
      <c r="G1408">
        <v>8.5402000000000006E-2</v>
      </c>
      <c r="H1408">
        <v>0.28323399999999999</v>
      </c>
      <c r="I1408">
        <v>0.15068599999999999</v>
      </c>
      <c r="J1408" t="s">
        <v>10</v>
      </c>
    </row>
    <row r="1409" spans="1:10">
      <c r="A1409">
        <v>16</v>
      </c>
      <c r="B1409">
        <v>10000</v>
      </c>
      <c r="C1409" t="s">
        <v>10</v>
      </c>
      <c r="D1409">
        <v>3.9077000000000001E-2</v>
      </c>
      <c r="E1409">
        <v>3.7940000000000002E-2</v>
      </c>
      <c r="F1409">
        <v>3.8839999999999999E-3</v>
      </c>
      <c r="G1409">
        <v>9.0741000000000002E-2</v>
      </c>
      <c r="H1409">
        <v>0.304927</v>
      </c>
      <c r="I1409">
        <v>0.157309</v>
      </c>
      <c r="J1409" t="s">
        <v>10</v>
      </c>
    </row>
    <row r="1410" spans="1:10">
      <c r="A1410">
        <v>16</v>
      </c>
      <c r="B1410">
        <v>10000</v>
      </c>
      <c r="C1410" t="s">
        <v>10</v>
      </c>
      <c r="D1410">
        <v>3.7103999999999998E-2</v>
      </c>
      <c r="E1410">
        <v>4.2995999999999999E-2</v>
      </c>
      <c r="F1410">
        <v>4.4640000000000001E-3</v>
      </c>
      <c r="G1410">
        <v>7.9293000000000002E-2</v>
      </c>
      <c r="H1410">
        <v>0.29174499999999998</v>
      </c>
      <c r="I1410">
        <v>0.14699200000000001</v>
      </c>
      <c r="J1410" t="s">
        <v>10</v>
      </c>
    </row>
    <row r="1411" spans="1:10">
      <c r="A1411">
        <v>16</v>
      </c>
      <c r="B1411">
        <v>10000</v>
      </c>
      <c r="C1411" t="s">
        <v>10</v>
      </c>
      <c r="D1411">
        <v>3.5424999999999998E-2</v>
      </c>
      <c r="E1411">
        <v>3.5444999999999997E-2</v>
      </c>
      <c r="F1411">
        <v>4.1590000000000004E-3</v>
      </c>
      <c r="G1411">
        <v>8.1632999999999997E-2</v>
      </c>
      <c r="H1411">
        <v>0.28285900000000003</v>
      </c>
      <c r="I1411">
        <v>0.14608199999999999</v>
      </c>
      <c r="J1411" t="s">
        <v>10</v>
      </c>
    </row>
    <row r="1412" spans="1:10">
      <c r="A1412">
        <v>24</v>
      </c>
      <c r="B1412">
        <v>10000</v>
      </c>
      <c r="C1412" t="s">
        <v>10</v>
      </c>
      <c r="D1412">
        <v>2.8816000000000001E-2</v>
      </c>
      <c r="E1412">
        <v>3.1810999999999999E-2</v>
      </c>
      <c r="F1412">
        <v>6.4429999999999999E-3</v>
      </c>
      <c r="G1412">
        <v>7.1751999999999996E-2</v>
      </c>
      <c r="H1412">
        <v>0.25784699999999999</v>
      </c>
      <c r="I1412">
        <v>0.149753</v>
      </c>
      <c r="J1412" t="s">
        <v>10</v>
      </c>
    </row>
    <row r="1413" spans="1:10">
      <c r="A1413">
        <v>24</v>
      </c>
      <c r="B1413">
        <v>10000</v>
      </c>
      <c r="C1413" t="s">
        <v>10</v>
      </c>
      <c r="D1413">
        <v>3.4298000000000002E-2</v>
      </c>
      <c r="E1413">
        <v>2.9505E-2</v>
      </c>
      <c r="F1413">
        <v>6.3049999999999998E-3</v>
      </c>
      <c r="G1413">
        <v>7.0985000000000006E-2</v>
      </c>
      <c r="H1413">
        <v>0.24964600000000001</v>
      </c>
      <c r="I1413">
        <v>0.150445</v>
      </c>
      <c r="J1413" t="s">
        <v>10</v>
      </c>
    </row>
    <row r="1414" spans="1:10">
      <c r="A1414">
        <v>24</v>
      </c>
      <c r="B1414">
        <v>10000</v>
      </c>
      <c r="C1414" t="s">
        <v>10</v>
      </c>
      <c r="D1414">
        <v>3.2550999999999997E-2</v>
      </c>
      <c r="E1414">
        <v>2.6653E-2</v>
      </c>
      <c r="F1414">
        <v>5.7000000000000002E-3</v>
      </c>
      <c r="G1414">
        <v>7.5250999999999998E-2</v>
      </c>
      <c r="H1414">
        <v>0.25428600000000001</v>
      </c>
      <c r="I1414">
        <v>0.14999299999999999</v>
      </c>
      <c r="J1414" t="s">
        <v>10</v>
      </c>
    </row>
    <row r="1415" spans="1:10">
      <c r="A1415">
        <v>24</v>
      </c>
      <c r="B1415">
        <v>10000</v>
      </c>
      <c r="C1415" t="s">
        <v>10</v>
      </c>
      <c r="D1415">
        <v>3.1109999999999999E-2</v>
      </c>
      <c r="E1415">
        <v>2.9669999999999998E-2</v>
      </c>
      <c r="F1415">
        <v>5.9870000000000001E-3</v>
      </c>
      <c r="G1415">
        <v>7.3106000000000004E-2</v>
      </c>
      <c r="H1415">
        <v>0.25531399999999999</v>
      </c>
      <c r="I1415">
        <v>0.15645700000000001</v>
      </c>
      <c r="J1415" t="s">
        <v>10</v>
      </c>
    </row>
    <row r="1416" spans="1:10">
      <c r="A1416">
        <v>24</v>
      </c>
      <c r="B1416">
        <v>10000</v>
      </c>
      <c r="C1416" t="s">
        <v>10</v>
      </c>
      <c r="D1416">
        <v>3.7100000000000001E-2</v>
      </c>
      <c r="E1416">
        <v>3.1021E-2</v>
      </c>
      <c r="F1416">
        <v>5.6230000000000004E-3</v>
      </c>
      <c r="G1416">
        <v>7.2599999999999998E-2</v>
      </c>
      <c r="H1416">
        <v>0.26385799999999998</v>
      </c>
      <c r="I1416">
        <v>0.15116299999999999</v>
      </c>
      <c r="J1416" t="s">
        <v>10</v>
      </c>
    </row>
    <row r="1417" spans="1:10">
      <c r="A1417">
        <v>24</v>
      </c>
      <c r="B1417">
        <v>10000</v>
      </c>
      <c r="C1417" t="s">
        <v>10</v>
      </c>
      <c r="D1417">
        <v>2.6921E-2</v>
      </c>
      <c r="E1417">
        <v>3.0190999999999999E-2</v>
      </c>
      <c r="F1417">
        <v>5.5469999999999998E-3</v>
      </c>
      <c r="G1417">
        <v>7.4026999999999996E-2</v>
      </c>
      <c r="H1417">
        <v>0.26178800000000002</v>
      </c>
      <c r="I1417">
        <v>0.15346099999999999</v>
      </c>
      <c r="J1417" t="s">
        <v>10</v>
      </c>
    </row>
    <row r="1418" spans="1:10">
      <c r="A1418">
        <v>24</v>
      </c>
      <c r="B1418">
        <v>10000</v>
      </c>
      <c r="C1418" t="s">
        <v>10</v>
      </c>
      <c r="D1418">
        <v>3.0984999999999999E-2</v>
      </c>
      <c r="E1418">
        <v>2.9033E-2</v>
      </c>
      <c r="F1418">
        <v>6.6369999999999997E-3</v>
      </c>
      <c r="G1418">
        <v>7.5471999999999997E-2</v>
      </c>
      <c r="H1418">
        <v>0.26197500000000001</v>
      </c>
      <c r="I1418">
        <v>0.15473700000000001</v>
      </c>
      <c r="J1418" t="s">
        <v>10</v>
      </c>
    </row>
    <row r="1419" spans="1:10">
      <c r="A1419">
        <v>24</v>
      </c>
      <c r="B1419">
        <v>10000</v>
      </c>
      <c r="C1419" t="s">
        <v>10</v>
      </c>
      <c r="D1419">
        <v>3.2994000000000002E-2</v>
      </c>
      <c r="E1419">
        <v>3.3586999999999999E-2</v>
      </c>
      <c r="F1419">
        <v>6.2490000000000002E-3</v>
      </c>
      <c r="G1419">
        <v>7.1358000000000005E-2</v>
      </c>
      <c r="H1419">
        <v>0.25289899999999998</v>
      </c>
      <c r="I1419">
        <v>0.14788200000000001</v>
      </c>
      <c r="J1419" t="s">
        <v>10</v>
      </c>
    </row>
    <row r="1420" spans="1:10">
      <c r="A1420">
        <v>24</v>
      </c>
      <c r="B1420">
        <v>10000</v>
      </c>
      <c r="C1420" t="s">
        <v>10</v>
      </c>
      <c r="D1420">
        <v>2.9842E-2</v>
      </c>
      <c r="E1420">
        <v>2.8542000000000001E-2</v>
      </c>
      <c r="F1420">
        <v>6.7060000000000002E-3</v>
      </c>
      <c r="G1420">
        <v>6.8560999999999997E-2</v>
      </c>
      <c r="H1420">
        <v>0.24971399999999999</v>
      </c>
      <c r="I1420">
        <v>0.14821699999999999</v>
      </c>
      <c r="J1420" t="s">
        <v>10</v>
      </c>
    </row>
    <row r="1421" spans="1:10">
      <c r="A1421">
        <v>24</v>
      </c>
      <c r="B1421">
        <v>10000</v>
      </c>
      <c r="C1421" t="s">
        <v>10</v>
      </c>
      <c r="D1421">
        <v>3.0804999999999999E-2</v>
      </c>
      <c r="E1421">
        <v>3.0151000000000001E-2</v>
      </c>
      <c r="F1421">
        <v>6.0899999999999999E-3</v>
      </c>
      <c r="G1421">
        <v>7.1684999999999999E-2</v>
      </c>
      <c r="H1421">
        <v>0.25346400000000002</v>
      </c>
      <c r="I1421">
        <v>0.14339199999999999</v>
      </c>
      <c r="J1421" t="s">
        <v>10</v>
      </c>
    </row>
    <row r="1422" spans="1:10">
      <c r="A1422">
        <v>24</v>
      </c>
      <c r="B1422">
        <v>10000</v>
      </c>
      <c r="C1422" t="s">
        <v>10</v>
      </c>
      <c r="D1422">
        <v>3.4502999999999999E-2</v>
      </c>
      <c r="E1422">
        <v>3.0130000000000001E-2</v>
      </c>
      <c r="F1422">
        <v>6.3879999999999996E-3</v>
      </c>
      <c r="G1422">
        <v>7.3485999999999996E-2</v>
      </c>
      <c r="H1422">
        <v>0.25364999999999999</v>
      </c>
      <c r="I1422">
        <v>0.14663000000000001</v>
      </c>
      <c r="J1422" t="s">
        <v>10</v>
      </c>
    </row>
    <row r="1423" spans="1:10">
      <c r="A1423">
        <v>24</v>
      </c>
      <c r="B1423">
        <v>10000</v>
      </c>
      <c r="C1423" t="s">
        <v>10</v>
      </c>
      <c r="D1423">
        <v>3.0013000000000001E-2</v>
      </c>
      <c r="E1423">
        <v>3.1606000000000002E-2</v>
      </c>
      <c r="F1423">
        <v>5.7850000000000002E-3</v>
      </c>
      <c r="G1423">
        <v>6.9529999999999995E-2</v>
      </c>
      <c r="H1423">
        <v>0.25797799999999999</v>
      </c>
      <c r="I1423">
        <v>0.15129999999999999</v>
      </c>
      <c r="J1423" t="s">
        <v>10</v>
      </c>
    </row>
    <row r="1424" spans="1:10">
      <c r="A1424">
        <v>24</v>
      </c>
      <c r="B1424">
        <v>10000</v>
      </c>
      <c r="C1424" t="s">
        <v>10</v>
      </c>
      <c r="D1424">
        <v>2.469E-2</v>
      </c>
      <c r="E1424">
        <v>2.9458999999999999E-2</v>
      </c>
      <c r="F1424">
        <v>5.816E-3</v>
      </c>
      <c r="G1424">
        <v>7.4145000000000003E-2</v>
      </c>
      <c r="H1424">
        <v>0.26356000000000002</v>
      </c>
      <c r="I1424">
        <v>0.14871699999999999</v>
      </c>
      <c r="J1424" t="s">
        <v>10</v>
      </c>
    </row>
    <row r="1425" spans="1:10">
      <c r="A1425">
        <v>24</v>
      </c>
      <c r="B1425">
        <v>10000</v>
      </c>
      <c r="C1425" t="s">
        <v>10</v>
      </c>
      <c r="D1425">
        <v>3.2691999999999999E-2</v>
      </c>
      <c r="E1425">
        <v>2.8656000000000001E-2</v>
      </c>
      <c r="F1425">
        <v>6.7149999999999996E-3</v>
      </c>
      <c r="G1425">
        <v>6.9341E-2</v>
      </c>
      <c r="H1425">
        <v>0.24063599999999999</v>
      </c>
      <c r="I1425">
        <v>0.139323</v>
      </c>
      <c r="J1425" t="s">
        <v>10</v>
      </c>
    </row>
    <row r="1426" spans="1:10">
      <c r="A1426">
        <v>24</v>
      </c>
      <c r="B1426">
        <v>10000</v>
      </c>
      <c r="C1426" t="s">
        <v>10</v>
      </c>
      <c r="D1426">
        <v>3.4882999999999997E-2</v>
      </c>
      <c r="E1426">
        <v>2.7179999999999999E-2</v>
      </c>
      <c r="F1426">
        <v>6.3610000000000003E-3</v>
      </c>
      <c r="G1426">
        <v>7.2509000000000004E-2</v>
      </c>
      <c r="H1426">
        <v>0.25750499999999998</v>
      </c>
      <c r="I1426">
        <v>0.15154300000000001</v>
      </c>
      <c r="J1426" t="s">
        <v>10</v>
      </c>
    </row>
    <row r="1427" spans="1:10">
      <c r="A1427">
        <v>24</v>
      </c>
      <c r="B1427">
        <v>10000</v>
      </c>
      <c r="C1427" t="s">
        <v>10</v>
      </c>
      <c r="D1427">
        <v>2.5354999999999999E-2</v>
      </c>
      <c r="E1427">
        <v>2.7265999999999999E-2</v>
      </c>
      <c r="F1427">
        <v>5.9430000000000004E-3</v>
      </c>
      <c r="G1427">
        <v>7.2353000000000001E-2</v>
      </c>
      <c r="H1427">
        <v>0.25041600000000003</v>
      </c>
      <c r="I1427">
        <v>0.15260899999999999</v>
      </c>
      <c r="J1427" t="s">
        <v>10</v>
      </c>
    </row>
    <row r="1428" spans="1:10">
      <c r="A1428">
        <v>24</v>
      </c>
      <c r="B1428">
        <v>10000</v>
      </c>
      <c r="C1428" t="s">
        <v>10</v>
      </c>
      <c r="D1428">
        <v>3.0681E-2</v>
      </c>
      <c r="E1428">
        <v>3.2336999999999998E-2</v>
      </c>
      <c r="F1428">
        <v>5.888E-3</v>
      </c>
      <c r="G1428">
        <v>6.9684999999999997E-2</v>
      </c>
      <c r="H1428">
        <v>0.248728</v>
      </c>
      <c r="I1428">
        <v>0.14338799999999999</v>
      </c>
      <c r="J1428" t="s">
        <v>10</v>
      </c>
    </row>
    <row r="1429" spans="1:10">
      <c r="A1429">
        <v>24</v>
      </c>
      <c r="B1429">
        <v>10000</v>
      </c>
      <c r="C1429" t="s">
        <v>10</v>
      </c>
      <c r="D1429">
        <v>3.4321999999999998E-2</v>
      </c>
      <c r="E1429">
        <v>2.9052000000000001E-2</v>
      </c>
      <c r="F1429">
        <v>5.4929999999999996E-3</v>
      </c>
      <c r="G1429">
        <v>7.2457999999999995E-2</v>
      </c>
      <c r="H1429">
        <v>0.25420300000000001</v>
      </c>
      <c r="I1429">
        <v>0.15087100000000001</v>
      </c>
      <c r="J1429" t="s">
        <v>10</v>
      </c>
    </row>
    <row r="1430" spans="1:10">
      <c r="A1430">
        <v>24</v>
      </c>
      <c r="B1430">
        <v>10000</v>
      </c>
      <c r="C1430" t="s">
        <v>10</v>
      </c>
      <c r="D1430">
        <v>3.3189000000000003E-2</v>
      </c>
      <c r="E1430">
        <v>2.9250999999999999E-2</v>
      </c>
      <c r="F1430">
        <v>6.5900000000000004E-3</v>
      </c>
      <c r="G1430">
        <v>7.0146E-2</v>
      </c>
      <c r="H1430">
        <v>0.24756400000000001</v>
      </c>
      <c r="I1430">
        <v>0.14378299999999999</v>
      </c>
      <c r="J1430" t="s">
        <v>10</v>
      </c>
    </row>
    <row r="1431" spans="1:10">
      <c r="A1431">
        <v>24</v>
      </c>
      <c r="B1431">
        <v>10000</v>
      </c>
      <c r="C1431" t="s">
        <v>10</v>
      </c>
      <c r="D1431">
        <v>2.5905000000000001E-2</v>
      </c>
      <c r="E1431">
        <v>3.1620000000000002E-2</v>
      </c>
      <c r="F1431">
        <v>5.8580000000000004E-3</v>
      </c>
      <c r="G1431">
        <v>6.7991999999999997E-2</v>
      </c>
      <c r="H1431">
        <v>0.24810299999999999</v>
      </c>
      <c r="I1431">
        <v>0.14647399999999999</v>
      </c>
      <c r="J1431" t="s">
        <v>10</v>
      </c>
    </row>
    <row r="1432" spans="1:10">
      <c r="A1432">
        <v>24</v>
      </c>
      <c r="B1432">
        <v>10000</v>
      </c>
      <c r="C1432" t="s">
        <v>10</v>
      </c>
      <c r="D1432">
        <v>3.2962999999999999E-2</v>
      </c>
      <c r="E1432">
        <v>2.8837999999999999E-2</v>
      </c>
      <c r="F1432">
        <v>5.8939999999999999E-3</v>
      </c>
      <c r="G1432">
        <v>7.2731000000000004E-2</v>
      </c>
      <c r="H1432">
        <v>0.25018499999999999</v>
      </c>
      <c r="I1432">
        <v>0.15102499999999999</v>
      </c>
      <c r="J1432" t="s">
        <v>10</v>
      </c>
    </row>
    <row r="1433" spans="1:10">
      <c r="A1433">
        <v>24</v>
      </c>
      <c r="B1433">
        <v>10000</v>
      </c>
      <c r="C1433" t="s">
        <v>10</v>
      </c>
      <c r="D1433">
        <v>3.3799000000000003E-2</v>
      </c>
      <c r="E1433">
        <v>2.8388E-2</v>
      </c>
      <c r="F1433">
        <v>5.7489999999999998E-3</v>
      </c>
      <c r="G1433">
        <v>7.1415999999999993E-2</v>
      </c>
      <c r="H1433">
        <v>0.25319799999999998</v>
      </c>
      <c r="I1433">
        <v>0.14780199999999999</v>
      </c>
      <c r="J1433" t="s">
        <v>10</v>
      </c>
    </row>
    <row r="1434" spans="1:10">
      <c r="A1434">
        <v>24</v>
      </c>
      <c r="B1434">
        <v>10000</v>
      </c>
      <c r="C1434" t="s">
        <v>10</v>
      </c>
      <c r="D1434">
        <v>3.1571000000000002E-2</v>
      </c>
      <c r="E1434">
        <v>2.9475000000000001E-2</v>
      </c>
      <c r="F1434">
        <v>6.6990000000000001E-3</v>
      </c>
      <c r="G1434">
        <v>6.9599999999999995E-2</v>
      </c>
      <c r="H1434">
        <v>0.251863</v>
      </c>
      <c r="I1434">
        <v>0.14625099999999999</v>
      </c>
      <c r="J1434" t="s">
        <v>10</v>
      </c>
    </row>
    <row r="1435" spans="1:10">
      <c r="A1435">
        <v>24</v>
      </c>
      <c r="B1435">
        <v>10000</v>
      </c>
      <c r="C1435" t="s">
        <v>10</v>
      </c>
      <c r="D1435">
        <v>4.0328000000000003E-2</v>
      </c>
      <c r="E1435">
        <v>2.7462E-2</v>
      </c>
      <c r="F1435">
        <v>6.1310000000000002E-3</v>
      </c>
      <c r="G1435">
        <v>6.9820999999999994E-2</v>
      </c>
      <c r="H1435">
        <v>0.25212000000000001</v>
      </c>
      <c r="I1435">
        <v>0.150396</v>
      </c>
      <c r="J1435" t="s">
        <v>10</v>
      </c>
    </row>
    <row r="1436" spans="1:10">
      <c r="A1436">
        <v>24</v>
      </c>
      <c r="B1436">
        <v>10000</v>
      </c>
      <c r="C1436" t="s">
        <v>10</v>
      </c>
      <c r="D1436">
        <v>3.2806000000000002E-2</v>
      </c>
      <c r="E1436">
        <v>2.9198999999999999E-2</v>
      </c>
      <c r="F1436">
        <v>6.0429999999999998E-3</v>
      </c>
      <c r="G1436">
        <v>7.0021E-2</v>
      </c>
      <c r="H1436">
        <v>0.25571199999999999</v>
      </c>
      <c r="I1436">
        <v>0.153229</v>
      </c>
      <c r="J1436" t="s">
        <v>10</v>
      </c>
    </row>
    <row r="1437" spans="1:10">
      <c r="A1437">
        <v>24</v>
      </c>
      <c r="B1437">
        <v>10000</v>
      </c>
      <c r="C1437" t="s">
        <v>10</v>
      </c>
      <c r="D1437">
        <v>3.5064999999999999E-2</v>
      </c>
      <c r="E1437">
        <v>3.2093999999999998E-2</v>
      </c>
      <c r="F1437">
        <v>7.5209999999999999E-3</v>
      </c>
      <c r="G1437">
        <v>6.8422999999999998E-2</v>
      </c>
      <c r="H1437">
        <v>0.248194</v>
      </c>
      <c r="I1437">
        <v>0.144374</v>
      </c>
      <c r="J1437" t="s">
        <v>10</v>
      </c>
    </row>
    <row r="1438" spans="1:10">
      <c r="A1438">
        <v>24</v>
      </c>
      <c r="B1438">
        <v>10000</v>
      </c>
      <c r="C1438" t="s">
        <v>10</v>
      </c>
      <c r="D1438">
        <v>2.9638999999999999E-2</v>
      </c>
      <c r="E1438">
        <v>3.3420999999999999E-2</v>
      </c>
      <c r="F1438">
        <v>6.1500000000000001E-3</v>
      </c>
      <c r="G1438">
        <v>7.1514999999999995E-2</v>
      </c>
      <c r="H1438">
        <v>0.26213500000000001</v>
      </c>
      <c r="I1438">
        <v>0.149394</v>
      </c>
      <c r="J1438" t="s">
        <v>10</v>
      </c>
    </row>
    <row r="1439" spans="1:10">
      <c r="A1439">
        <v>24</v>
      </c>
      <c r="B1439">
        <v>10000</v>
      </c>
      <c r="C1439" t="s">
        <v>10</v>
      </c>
      <c r="D1439">
        <v>2.6988999999999999E-2</v>
      </c>
      <c r="E1439">
        <v>2.9950999999999998E-2</v>
      </c>
      <c r="F1439">
        <v>6.4460000000000003E-3</v>
      </c>
      <c r="G1439">
        <v>7.0475999999999997E-2</v>
      </c>
      <c r="H1439">
        <v>0.25075900000000001</v>
      </c>
      <c r="I1439">
        <v>0.14837</v>
      </c>
      <c r="J1439" t="s">
        <v>10</v>
      </c>
    </row>
    <row r="1440" spans="1:10">
      <c r="A1440">
        <v>24</v>
      </c>
      <c r="B1440">
        <v>10000</v>
      </c>
      <c r="C1440" t="s">
        <v>10</v>
      </c>
      <c r="D1440">
        <v>3.3193E-2</v>
      </c>
      <c r="E1440">
        <v>3.4721000000000002E-2</v>
      </c>
      <c r="F1440">
        <v>6.3290000000000004E-3</v>
      </c>
      <c r="G1440">
        <v>6.5953999999999999E-2</v>
      </c>
      <c r="H1440">
        <v>0.254969</v>
      </c>
      <c r="I1440">
        <v>0.14745900000000001</v>
      </c>
      <c r="J1440" t="s">
        <v>10</v>
      </c>
    </row>
    <row r="1441" spans="1:10">
      <c r="A1441">
        <v>24</v>
      </c>
      <c r="B1441">
        <v>10000</v>
      </c>
      <c r="C1441" t="s">
        <v>10</v>
      </c>
      <c r="D1441">
        <v>2.7413E-2</v>
      </c>
      <c r="E1441">
        <v>2.9670999999999999E-2</v>
      </c>
      <c r="F1441">
        <v>5.8240000000000002E-3</v>
      </c>
      <c r="G1441">
        <v>7.3477000000000001E-2</v>
      </c>
      <c r="H1441">
        <v>0.24748000000000001</v>
      </c>
      <c r="I1441">
        <v>0.15046899999999999</v>
      </c>
      <c r="J1441" t="s">
        <v>10</v>
      </c>
    </row>
    <row r="1442" spans="1:10">
      <c r="A1442">
        <v>32</v>
      </c>
      <c r="B1442">
        <v>10000</v>
      </c>
      <c r="C1442" t="s">
        <v>10</v>
      </c>
      <c r="D1442">
        <v>2.5949E-2</v>
      </c>
      <c r="E1442">
        <v>2.9012E-2</v>
      </c>
      <c r="F1442">
        <v>8.2979999999999998E-3</v>
      </c>
      <c r="G1442">
        <v>6.5568000000000001E-2</v>
      </c>
      <c r="H1442">
        <v>0.233649</v>
      </c>
      <c r="I1442">
        <v>0.145597</v>
      </c>
      <c r="J1442" t="s">
        <v>10</v>
      </c>
    </row>
    <row r="1443" spans="1:10">
      <c r="A1443">
        <v>32</v>
      </c>
      <c r="B1443">
        <v>10000</v>
      </c>
      <c r="C1443" t="s">
        <v>10</v>
      </c>
      <c r="D1443">
        <v>2.9762E-2</v>
      </c>
      <c r="E1443">
        <v>2.4841999999999999E-2</v>
      </c>
      <c r="F1443">
        <v>7.2240000000000004E-3</v>
      </c>
      <c r="G1443">
        <v>6.5238000000000004E-2</v>
      </c>
      <c r="H1443">
        <v>0.23891100000000001</v>
      </c>
      <c r="I1443">
        <v>0.149225</v>
      </c>
      <c r="J1443" t="s">
        <v>10</v>
      </c>
    </row>
    <row r="1444" spans="1:10">
      <c r="A1444">
        <v>32</v>
      </c>
      <c r="B1444">
        <v>10000</v>
      </c>
      <c r="C1444" t="s">
        <v>10</v>
      </c>
      <c r="D1444">
        <v>3.1510000000000003E-2</v>
      </c>
      <c r="E1444">
        <v>2.3762999999999999E-2</v>
      </c>
      <c r="F1444">
        <v>8.0569999999999999E-3</v>
      </c>
      <c r="G1444">
        <v>6.5633999999999998E-2</v>
      </c>
      <c r="H1444">
        <v>0.23919599999999999</v>
      </c>
      <c r="I1444">
        <v>0.15037500000000001</v>
      </c>
      <c r="J1444" t="s">
        <v>10</v>
      </c>
    </row>
    <row r="1445" spans="1:10">
      <c r="A1445">
        <v>32</v>
      </c>
      <c r="B1445">
        <v>10000</v>
      </c>
      <c r="C1445" t="s">
        <v>10</v>
      </c>
      <c r="D1445">
        <v>3.2502999999999997E-2</v>
      </c>
      <c r="E1445">
        <v>2.3324000000000001E-2</v>
      </c>
      <c r="F1445">
        <v>8.4829999999999992E-3</v>
      </c>
      <c r="G1445">
        <v>6.3741000000000006E-2</v>
      </c>
      <c r="H1445">
        <v>0.225105</v>
      </c>
      <c r="I1445">
        <v>0.13877200000000001</v>
      </c>
      <c r="J1445" t="s">
        <v>10</v>
      </c>
    </row>
    <row r="1446" spans="1:10">
      <c r="A1446">
        <v>32</v>
      </c>
      <c r="B1446">
        <v>10000</v>
      </c>
      <c r="C1446" t="s">
        <v>10</v>
      </c>
      <c r="D1446">
        <v>2.5285999999999999E-2</v>
      </c>
      <c r="E1446">
        <v>2.3924999999999998E-2</v>
      </c>
      <c r="F1446">
        <v>7.8379999999999995E-3</v>
      </c>
      <c r="G1446">
        <v>6.4315999999999998E-2</v>
      </c>
      <c r="H1446">
        <v>0.235009</v>
      </c>
      <c r="I1446">
        <v>0.14335700000000001</v>
      </c>
      <c r="J1446" t="s">
        <v>10</v>
      </c>
    </row>
    <row r="1447" spans="1:10">
      <c r="A1447">
        <v>32</v>
      </c>
      <c r="B1447">
        <v>10000</v>
      </c>
      <c r="C1447" t="s">
        <v>10</v>
      </c>
      <c r="D1447">
        <v>2.9159000000000001E-2</v>
      </c>
      <c r="E1447">
        <v>2.8132999999999998E-2</v>
      </c>
      <c r="F1447">
        <v>9.0010000000000003E-3</v>
      </c>
      <c r="G1447">
        <v>6.1928999999999998E-2</v>
      </c>
      <c r="H1447">
        <v>0.233456</v>
      </c>
      <c r="I1447">
        <v>0.14408199999999999</v>
      </c>
      <c r="J1447" t="s">
        <v>10</v>
      </c>
    </row>
    <row r="1448" spans="1:10">
      <c r="A1448">
        <v>32</v>
      </c>
      <c r="B1448">
        <v>10000</v>
      </c>
      <c r="C1448" t="s">
        <v>10</v>
      </c>
      <c r="D1448">
        <v>3.2648000000000003E-2</v>
      </c>
      <c r="E1448">
        <v>2.8312E-2</v>
      </c>
      <c r="F1448">
        <v>7.3150000000000003E-3</v>
      </c>
      <c r="G1448">
        <v>6.5157000000000007E-2</v>
      </c>
      <c r="H1448">
        <v>0.232102</v>
      </c>
      <c r="I1448">
        <v>0.14031399999999999</v>
      </c>
      <c r="J1448" t="s">
        <v>10</v>
      </c>
    </row>
    <row r="1449" spans="1:10">
      <c r="A1449">
        <v>32</v>
      </c>
      <c r="B1449">
        <v>10000</v>
      </c>
      <c r="C1449" t="s">
        <v>10</v>
      </c>
      <c r="D1449">
        <v>2.9867000000000001E-2</v>
      </c>
      <c r="E1449">
        <v>2.4820999999999999E-2</v>
      </c>
      <c r="F1449">
        <v>7.1009999999999997E-3</v>
      </c>
      <c r="G1449">
        <v>6.5442E-2</v>
      </c>
      <c r="H1449">
        <v>0.23327200000000001</v>
      </c>
      <c r="I1449">
        <v>0.14494799999999999</v>
      </c>
      <c r="J1449" t="s">
        <v>10</v>
      </c>
    </row>
    <row r="1450" spans="1:10">
      <c r="A1450">
        <v>32</v>
      </c>
      <c r="B1450">
        <v>10000</v>
      </c>
      <c r="C1450" t="s">
        <v>10</v>
      </c>
      <c r="D1450">
        <v>2.7347E-2</v>
      </c>
      <c r="E1450">
        <v>3.0404E-2</v>
      </c>
      <c r="F1450">
        <v>8.3260000000000001E-3</v>
      </c>
      <c r="G1450">
        <v>6.4241999999999994E-2</v>
      </c>
      <c r="H1450">
        <v>0.236211</v>
      </c>
      <c r="I1450">
        <v>0.146233</v>
      </c>
      <c r="J1450" t="s">
        <v>10</v>
      </c>
    </row>
    <row r="1451" spans="1:10">
      <c r="A1451">
        <v>32</v>
      </c>
      <c r="B1451">
        <v>10000</v>
      </c>
      <c r="C1451" t="s">
        <v>10</v>
      </c>
      <c r="D1451">
        <v>3.0929000000000002E-2</v>
      </c>
      <c r="E1451">
        <v>2.4511999999999999E-2</v>
      </c>
      <c r="F1451">
        <v>8.3540000000000003E-3</v>
      </c>
      <c r="G1451">
        <v>6.6464999999999996E-2</v>
      </c>
      <c r="H1451">
        <v>0.236153</v>
      </c>
      <c r="I1451">
        <v>0.143065</v>
      </c>
      <c r="J1451" t="s">
        <v>10</v>
      </c>
    </row>
    <row r="1452" spans="1:10">
      <c r="A1452">
        <v>32</v>
      </c>
      <c r="B1452">
        <v>10000</v>
      </c>
      <c r="C1452" t="s">
        <v>10</v>
      </c>
      <c r="D1452">
        <v>3.0144000000000001E-2</v>
      </c>
      <c r="E1452">
        <v>2.4154999999999999E-2</v>
      </c>
      <c r="F1452">
        <v>8.3350000000000004E-3</v>
      </c>
      <c r="G1452">
        <v>6.5321000000000004E-2</v>
      </c>
      <c r="H1452">
        <v>0.24162500000000001</v>
      </c>
      <c r="I1452">
        <v>0.144318</v>
      </c>
      <c r="J1452" t="s">
        <v>10</v>
      </c>
    </row>
    <row r="1453" spans="1:10">
      <c r="A1453">
        <v>32</v>
      </c>
      <c r="B1453">
        <v>10000</v>
      </c>
      <c r="C1453" t="s">
        <v>10</v>
      </c>
      <c r="D1453">
        <v>2.5727E-2</v>
      </c>
      <c r="E1453">
        <v>2.5524000000000002E-2</v>
      </c>
      <c r="F1453">
        <v>8.3210000000000003E-3</v>
      </c>
      <c r="G1453">
        <v>6.2550999999999995E-2</v>
      </c>
      <c r="H1453">
        <v>0.23843800000000001</v>
      </c>
      <c r="I1453">
        <v>0.14729100000000001</v>
      </c>
      <c r="J1453" t="s">
        <v>10</v>
      </c>
    </row>
    <row r="1454" spans="1:10">
      <c r="A1454">
        <v>32</v>
      </c>
      <c r="B1454">
        <v>10000</v>
      </c>
      <c r="C1454" t="s">
        <v>10</v>
      </c>
      <c r="D1454">
        <v>2.3741000000000002E-2</v>
      </c>
      <c r="E1454">
        <v>2.3879999999999998E-2</v>
      </c>
      <c r="F1454">
        <v>7.9579999999999998E-3</v>
      </c>
      <c r="G1454">
        <v>6.7456000000000002E-2</v>
      </c>
      <c r="H1454">
        <v>0.240476</v>
      </c>
      <c r="I1454">
        <v>0.14407200000000001</v>
      </c>
      <c r="J1454" t="s">
        <v>10</v>
      </c>
    </row>
    <row r="1455" spans="1:10">
      <c r="A1455">
        <v>32</v>
      </c>
      <c r="B1455">
        <v>10000</v>
      </c>
      <c r="C1455" t="s">
        <v>10</v>
      </c>
      <c r="D1455">
        <v>2.6248E-2</v>
      </c>
      <c r="E1455">
        <v>2.3599999999999999E-2</v>
      </c>
      <c r="F1455">
        <v>9.1640000000000003E-3</v>
      </c>
      <c r="G1455">
        <v>6.5324999999999994E-2</v>
      </c>
      <c r="H1455">
        <v>0.23587900000000001</v>
      </c>
      <c r="I1455">
        <v>0.14937300000000001</v>
      </c>
      <c r="J1455" t="s">
        <v>10</v>
      </c>
    </row>
    <row r="1456" spans="1:10">
      <c r="A1456">
        <v>32</v>
      </c>
      <c r="B1456">
        <v>10000</v>
      </c>
      <c r="C1456" t="s">
        <v>10</v>
      </c>
      <c r="D1456">
        <v>2.7363999999999999E-2</v>
      </c>
      <c r="E1456">
        <v>2.7164000000000001E-2</v>
      </c>
      <c r="F1456">
        <v>8.6070000000000001E-3</v>
      </c>
      <c r="G1456">
        <v>6.3918000000000003E-2</v>
      </c>
      <c r="H1456">
        <v>0.229495</v>
      </c>
      <c r="I1456">
        <v>0.14121600000000001</v>
      </c>
      <c r="J1456" t="s">
        <v>10</v>
      </c>
    </row>
    <row r="1457" spans="1:10">
      <c r="A1457">
        <v>32</v>
      </c>
      <c r="B1457">
        <v>10000</v>
      </c>
      <c r="C1457" t="s">
        <v>10</v>
      </c>
      <c r="D1457">
        <v>2.9506000000000001E-2</v>
      </c>
      <c r="E1457">
        <v>2.4683E-2</v>
      </c>
      <c r="F1457">
        <v>8.5859999999999999E-3</v>
      </c>
      <c r="G1457">
        <v>6.4322000000000004E-2</v>
      </c>
      <c r="H1457">
        <v>0.232904</v>
      </c>
      <c r="I1457">
        <v>0.142314</v>
      </c>
      <c r="J1457" t="s">
        <v>10</v>
      </c>
    </row>
    <row r="1458" spans="1:10">
      <c r="A1458">
        <v>32</v>
      </c>
      <c r="B1458">
        <v>10000</v>
      </c>
      <c r="C1458" t="s">
        <v>10</v>
      </c>
      <c r="D1458">
        <v>3.8566999999999997E-2</v>
      </c>
      <c r="E1458">
        <v>2.8853E-2</v>
      </c>
      <c r="F1458">
        <v>7.9869999999999993E-3</v>
      </c>
      <c r="G1458">
        <v>6.7005999999999996E-2</v>
      </c>
      <c r="H1458">
        <v>0.23655000000000001</v>
      </c>
      <c r="I1458">
        <v>0.14757899999999999</v>
      </c>
      <c r="J1458" t="s">
        <v>10</v>
      </c>
    </row>
    <row r="1459" spans="1:10">
      <c r="A1459">
        <v>32</v>
      </c>
      <c r="B1459">
        <v>10000</v>
      </c>
      <c r="C1459" t="s">
        <v>10</v>
      </c>
      <c r="D1459">
        <v>2.4643999999999999E-2</v>
      </c>
      <c r="E1459">
        <v>2.409E-2</v>
      </c>
      <c r="F1459">
        <v>7.7460000000000003E-3</v>
      </c>
      <c r="G1459">
        <v>5.8576000000000003E-2</v>
      </c>
      <c r="H1459">
        <v>0.224826</v>
      </c>
      <c r="I1459">
        <v>0.14566100000000001</v>
      </c>
      <c r="J1459" t="s">
        <v>10</v>
      </c>
    </row>
    <row r="1460" spans="1:10">
      <c r="A1460">
        <v>32</v>
      </c>
      <c r="B1460">
        <v>10000</v>
      </c>
      <c r="C1460" t="s">
        <v>10</v>
      </c>
      <c r="D1460">
        <v>2.9049999999999999E-2</v>
      </c>
      <c r="E1460">
        <v>2.8426E-2</v>
      </c>
      <c r="F1460">
        <v>8.4700000000000001E-3</v>
      </c>
      <c r="G1460">
        <v>5.9650000000000002E-2</v>
      </c>
      <c r="H1460">
        <v>0.22825400000000001</v>
      </c>
      <c r="I1460">
        <v>0.13942599999999999</v>
      </c>
      <c r="J1460" t="s">
        <v>10</v>
      </c>
    </row>
    <row r="1461" spans="1:10">
      <c r="A1461">
        <v>32</v>
      </c>
      <c r="B1461">
        <v>10000</v>
      </c>
      <c r="C1461" t="s">
        <v>10</v>
      </c>
      <c r="D1461">
        <v>2.6221000000000001E-2</v>
      </c>
      <c r="E1461">
        <v>2.7528E-2</v>
      </c>
      <c r="F1461">
        <v>7.8770000000000003E-3</v>
      </c>
      <c r="G1461">
        <v>6.0359999999999997E-2</v>
      </c>
      <c r="H1461">
        <v>0.233628</v>
      </c>
      <c r="I1461">
        <v>0.14258499999999999</v>
      </c>
      <c r="J1461" t="s">
        <v>10</v>
      </c>
    </row>
    <row r="1462" spans="1:10">
      <c r="A1462">
        <v>32</v>
      </c>
      <c r="B1462">
        <v>10000</v>
      </c>
      <c r="C1462" t="s">
        <v>10</v>
      </c>
      <c r="D1462">
        <v>2.8403000000000001E-2</v>
      </c>
      <c r="E1462">
        <v>2.3424E-2</v>
      </c>
      <c r="F1462">
        <v>8.0750000000000006E-3</v>
      </c>
      <c r="G1462">
        <v>6.6492999999999997E-2</v>
      </c>
      <c r="H1462">
        <v>0.23325199999999999</v>
      </c>
      <c r="I1462">
        <v>0.14476600000000001</v>
      </c>
      <c r="J1462" t="s">
        <v>10</v>
      </c>
    </row>
    <row r="1463" spans="1:10">
      <c r="A1463">
        <v>32</v>
      </c>
      <c r="B1463">
        <v>10000</v>
      </c>
      <c r="C1463" t="s">
        <v>10</v>
      </c>
      <c r="D1463">
        <v>2.6446999999999998E-2</v>
      </c>
      <c r="E1463">
        <v>2.4235E-2</v>
      </c>
      <c r="F1463">
        <v>7.9150000000000002E-3</v>
      </c>
      <c r="G1463">
        <v>6.6790000000000002E-2</v>
      </c>
      <c r="H1463">
        <v>0.23308899999999999</v>
      </c>
      <c r="I1463">
        <v>0.14405399999999999</v>
      </c>
      <c r="J1463" t="s">
        <v>10</v>
      </c>
    </row>
    <row r="1464" spans="1:10">
      <c r="A1464">
        <v>32</v>
      </c>
      <c r="B1464">
        <v>10000</v>
      </c>
      <c r="C1464" t="s">
        <v>10</v>
      </c>
      <c r="D1464">
        <v>2.3143E-2</v>
      </c>
      <c r="E1464">
        <v>2.4362999999999999E-2</v>
      </c>
      <c r="F1464">
        <v>7.711E-3</v>
      </c>
      <c r="G1464">
        <v>6.6671999999999995E-2</v>
      </c>
      <c r="H1464">
        <v>0.23719499999999999</v>
      </c>
      <c r="I1464">
        <v>0.141928</v>
      </c>
      <c r="J1464" t="s">
        <v>10</v>
      </c>
    </row>
    <row r="1465" spans="1:10">
      <c r="A1465">
        <v>32</v>
      </c>
      <c r="B1465">
        <v>10000</v>
      </c>
      <c r="C1465" t="s">
        <v>10</v>
      </c>
      <c r="D1465">
        <v>3.8502000000000002E-2</v>
      </c>
      <c r="E1465">
        <v>2.5791000000000001E-2</v>
      </c>
      <c r="F1465">
        <v>8.1049999999999994E-3</v>
      </c>
      <c r="G1465">
        <v>6.5710000000000005E-2</v>
      </c>
      <c r="H1465">
        <v>0.238763</v>
      </c>
      <c r="I1465">
        <v>0.14366399999999999</v>
      </c>
      <c r="J1465" t="s">
        <v>10</v>
      </c>
    </row>
    <row r="1466" spans="1:10">
      <c r="A1466">
        <v>32</v>
      </c>
      <c r="B1466">
        <v>10000</v>
      </c>
      <c r="C1466" t="s">
        <v>10</v>
      </c>
      <c r="D1466">
        <v>2.6585000000000001E-2</v>
      </c>
      <c r="E1466">
        <v>2.4718E-2</v>
      </c>
      <c r="F1466">
        <v>8.5400000000000007E-3</v>
      </c>
      <c r="G1466">
        <v>6.1067000000000003E-2</v>
      </c>
      <c r="H1466">
        <v>0.22927500000000001</v>
      </c>
      <c r="I1466">
        <v>0.137936</v>
      </c>
      <c r="J1466" t="s">
        <v>10</v>
      </c>
    </row>
    <row r="1467" spans="1:10">
      <c r="A1467">
        <v>32</v>
      </c>
      <c r="B1467">
        <v>10000</v>
      </c>
      <c r="C1467" t="s">
        <v>10</v>
      </c>
      <c r="D1467">
        <v>2.9760999999999999E-2</v>
      </c>
      <c r="E1467">
        <v>2.5049999999999999E-2</v>
      </c>
      <c r="F1467">
        <v>8.5850000000000006E-3</v>
      </c>
      <c r="G1467">
        <v>6.1765E-2</v>
      </c>
      <c r="H1467">
        <v>0.228856</v>
      </c>
      <c r="I1467">
        <v>0.142238</v>
      </c>
      <c r="J1467" t="s">
        <v>10</v>
      </c>
    </row>
    <row r="1468" spans="1:10">
      <c r="A1468">
        <v>32</v>
      </c>
      <c r="B1468">
        <v>10000</v>
      </c>
      <c r="C1468" t="s">
        <v>10</v>
      </c>
      <c r="D1468">
        <v>3.1634000000000002E-2</v>
      </c>
      <c r="E1468">
        <v>2.8254999999999999E-2</v>
      </c>
      <c r="F1468">
        <v>7.6280000000000002E-3</v>
      </c>
      <c r="G1468">
        <v>6.3121999999999998E-2</v>
      </c>
      <c r="H1468">
        <v>0.23816200000000001</v>
      </c>
      <c r="I1468">
        <v>0.14327400000000001</v>
      </c>
      <c r="J1468" t="s">
        <v>10</v>
      </c>
    </row>
    <row r="1469" spans="1:10">
      <c r="A1469">
        <v>32</v>
      </c>
      <c r="B1469">
        <v>10000</v>
      </c>
      <c r="C1469" t="s">
        <v>10</v>
      </c>
      <c r="D1469">
        <v>2.4712000000000001E-2</v>
      </c>
      <c r="E1469">
        <v>2.5728999999999998E-2</v>
      </c>
      <c r="F1469">
        <v>7.8560000000000001E-3</v>
      </c>
      <c r="G1469">
        <v>6.3795000000000004E-2</v>
      </c>
      <c r="H1469">
        <v>0.23107800000000001</v>
      </c>
      <c r="I1469">
        <v>0.14086899999999999</v>
      </c>
      <c r="J1469" t="s">
        <v>10</v>
      </c>
    </row>
    <row r="1470" spans="1:10">
      <c r="A1470">
        <v>32</v>
      </c>
      <c r="B1470">
        <v>10000</v>
      </c>
      <c r="C1470" t="s">
        <v>10</v>
      </c>
      <c r="D1470">
        <v>3.0603999999999999E-2</v>
      </c>
      <c r="E1470">
        <v>2.4958000000000001E-2</v>
      </c>
      <c r="F1470">
        <v>8.1139999999999997E-3</v>
      </c>
      <c r="G1470">
        <v>6.7530999999999994E-2</v>
      </c>
      <c r="H1470">
        <v>0.22930200000000001</v>
      </c>
      <c r="I1470">
        <v>0.138907</v>
      </c>
      <c r="J1470" t="s">
        <v>10</v>
      </c>
    </row>
    <row r="1471" spans="1:10">
      <c r="A1471">
        <v>32</v>
      </c>
      <c r="B1471">
        <v>10000</v>
      </c>
      <c r="C1471" t="s">
        <v>10</v>
      </c>
      <c r="D1471">
        <v>3.1726999999999998E-2</v>
      </c>
      <c r="E1471">
        <v>2.6022E-2</v>
      </c>
      <c r="F1471">
        <v>8.1519999999999995E-3</v>
      </c>
      <c r="G1471">
        <v>6.2245000000000002E-2</v>
      </c>
      <c r="H1471">
        <v>0.23232900000000001</v>
      </c>
      <c r="I1471">
        <v>0.14354700000000001</v>
      </c>
      <c r="J1471" t="s">
        <v>10</v>
      </c>
    </row>
  </sheetData>
  <pageMargins left="0" right="0" top="0.39370000000000011" bottom="0.39370000000000011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bm1</vt:lpstr>
      <vt:lpstr>bm1 raw</vt:lpstr>
      <vt:lpstr>bm2</vt:lpstr>
      <vt:lpstr>bm2 raw</vt:lpstr>
      <vt:lpstr>avg</vt:lpstr>
      <vt:lpstr>raw i7</vt:lpstr>
      <vt:lpstr>raw nebula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Severin Jäger</cp:lastModifiedBy>
  <cp:revision>7</cp:revision>
  <dcterms:created xsi:type="dcterms:W3CDTF">2020-06-21T10:30:54Z</dcterms:created>
  <dcterms:modified xsi:type="dcterms:W3CDTF">2020-06-29T11:33:04Z</dcterms:modified>
</cp:coreProperties>
</file>