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filterPrivacy="1"/>
  <xr:revisionPtr revIDLastSave="0" documentId="13_ncr:1_{30265F0E-CB48-5243-AB0C-D43DF9C3B1CA}" xr6:coauthVersionLast="47" xr6:coauthVersionMax="47" xr10:uidLastSave="{00000000-0000-0000-0000-000000000000}"/>
  <bookViews>
    <workbookView xWindow="0" yWindow="620" windowWidth="51200" windowHeight="26920" xr2:uid="{00000000-000D-0000-FFFF-FFFF00000000}"/>
  </bookViews>
  <sheets>
    <sheet name="Friday October 9" sheetId="1" r:id="rId1"/>
    <sheet name="Saturday October 10" sheetId="2" r:id="rId2"/>
    <sheet name="Sunday October 11" sheetId="3" r:id="rId3"/>
    <sheet name="- Hours by Level" sheetId="4" r:id="rId4"/>
    <sheet name="- Hours by Call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B9" i="5" s="1"/>
  <c r="B8" i="5"/>
  <c r="C8" i="4"/>
  <c r="B9" i="4" s="1"/>
  <c r="B8" i="4"/>
</calcChain>
</file>

<file path=xl/sharedStrings.xml><?xml version="1.0" encoding="utf-8"?>
<sst xmlns="http://schemas.openxmlformats.org/spreadsheetml/2006/main" count="143" uniqueCount="79">
  <si>
    <t>Time</t>
  </si>
  <si>
    <t>Lobby</t>
  </si>
  <si>
    <t>Glacier</t>
  </si>
  <si>
    <t>Horizon</t>
  </si>
  <si>
    <t>Alpine</t>
  </si>
  <si>
    <t>Columbia</t>
  </si>
  <si>
    <t>5:00-8:00p</t>
  </si>
  <si>
    <t>* Registration</t>
  </si>
  <si>
    <t>"</t>
  </si>
  <si>
    <t>7:00p-8:00p</t>
  </si>
  <si>
    <t>A2 &amp; C1: Trail-In Dance - All Headliners
ROOMS: Glacier, Horizon</t>
  </si>
  <si>
    <t>8:00p-9:00p</t>
  </si>
  <si>
    <t>A2 : Ray Brendzy</t>
  </si>
  <si>
    <t>C1 : Saundra Bryant</t>
  </si>
  <si>
    <t>C2 : Rob French</t>
  </si>
  <si>
    <t>C3A   : Vic Ceder</t>
  </si>
  <si>
    <t>9:00p-10:00p</t>
  </si>
  <si>
    <t>A2 : Michael Kellogg</t>
  </si>
  <si>
    <t>C1 : Ray Brendzy</t>
  </si>
  <si>
    <t>C2 : Saundra Bryant</t>
  </si>
  <si>
    <t>C3A  : Rob French</t>
  </si>
  <si>
    <t>9:00a-10:00a</t>
  </si>
  <si>
    <t>A2 : Rob French</t>
  </si>
  <si>
    <t>C1 : Michael Kellogg</t>
  </si>
  <si>
    <t>C2 : Ray Brendzy</t>
  </si>
  <si>
    <t>C3B : Vic Ceder</t>
  </si>
  <si>
    <t>10:00a-11:00a</t>
  </si>
  <si>
    <t>A2 : Saundra Bryant</t>
  </si>
  <si>
    <t>C1 : Rob French</t>
  </si>
  <si>
    <t>C2 : Michael Kellogg</t>
  </si>
  <si>
    <t>C3A  : Ray Brendzy</t>
  </si>
  <si>
    <t>11:00a-12:00p</t>
  </si>
  <si>
    <t>A2 : Vic Ceder</t>
  </si>
  <si>
    <t>C3A  : Michael Kellogg</t>
  </si>
  <si>
    <t>12:00p-1:00p</t>
  </si>
  <si>
    <t>* Lunch Break (on your own)
ROOMS: NONE</t>
  </si>
  <si>
    <t>1:00p-2:00p</t>
  </si>
  <si>
    <t>C1 : Vic Ceder</t>
  </si>
  <si>
    <t>C3B : Saundra Bryant</t>
  </si>
  <si>
    <t>2:00p-3:00p</t>
  </si>
  <si>
    <t>C2 : Vic Ceder</t>
  </si>
  <si>
    <t>C3A   : Rob French</t>
  </si>
  <si>
    <t>3:00p-4:00p</t>
  </si>
  <si>
    <t>4:00p-5:00p</t>
  </si>
  <si>
    <t>5:00p-7:00p</t>
  </si>
  <si>
    <t>* Dinner Break (on your own)
ROOMS: NONE</t>
  </si>
  <si>
    <t>C3A   : Saundra Bryant</t>
  </si>
  <si>
    <t>C3A   : Ray Brendzy</t>
  </si>
  <si>
    <t>C3A   : Michael Kellogg</t>
  </si>
  <si>
    <t>9:00a-11:00a</t>
  </si>
  <si>
    <t>* Brunch in Lobby
ROOMS: NONE</t>
  </si>
  <si>
    <t>C4 : Rob French</t>
  </si>
  <si>
    <t>A2 &amp; C1 : Closing - All Headliners
ROOMS: Glacier, Horizon</t>
  </si>
  <si>
    <t>Date</t>
  </si>
  <si>
    <t>A2</t>
  </si>
  <si>
    <t>C1</t>
  </si>
  <si>
    <t>C2</t>
  </si>
  <si>
    <t>C3A</t>
  </si>
  <si>
    <t>C3B</t>
  </si>
  <si>
    <t>C4</t>
  </si>
  <si>
    <t>Total</t>
  </si>
  <si>
    <t>Fri, Oct 9</t>
  </si>
  <si>
    <t>Sat, Oct 10</t>
  </si>
  <si>
    <t>Sun, Oct 11</t>
  </si>
  <si>
    <t>Calculated</t>
  </si>
  <si>
    <t>Saved</t>
  </si>
  <si>
    <t>Status</t>
  </si>
  <si>
    <t>Generated by scripts/generate-dance-schedule-hour-tabs.ts — re-run after editing any day's schedule.</t>
  </si>
  <si>
    <t>Michael Kellogg</t>
  </si>
  <si>
    <t>Ray Brendzy</t>
  </si>
  <si>
    <t>Rob French</t>
  </si>
  <si>
    <t>Saundra Bryant</t>
  </si>
  <si>
    <t>Vic Ceder</t>
  </si>
  <si>
    <t>All Headliners</t>
  </si>
  <si>
    <t>GCA Callers</t>
  </si>
  <si>
    <t>6:00-6:30p</t>
  </si>
  <si>
    <t>6:30-7:00p</t>
  </si>
  <si>
    <t>A2 &amp; C1: Rob Page</t>
  </si>
  <si>
    <t>A2 &amp; C1: Kurt Gollhardt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</si>
</sst>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16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20" zoomScaleNormal="120"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cols>
    <col min="1" max="2" width="14" customWidth="1"/>
    <col min="3" max="6" width="30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">
      <c r="A2" s="2" t="s">
        <v>6</v>
      </c>
      <c r="B2" s="2" t="s">
        <v>7</v>
      </c>
      <c r="C2" s="2"/>
      <c r="D2" s="2"/>
      <c r="E2" s="2"/>
      <c r="F2" s="2"/>
    </row>
    <row r="3" spans="1:6" ht="30" customHeight="1" x14ac:dyDescent="0.2">
      <c r="A3" s="2" t="s">
        <v>75</v>
      </c>
      <c r="B3" s="2"/>
      <c r="C3" s="2" t="s">
        <v>77</v>
      </c>
      <c r="D3" s="2" t="s">
        <v>8</v>
      </c>
      <c r="E3" s="2"/>
      <c r="F3" s="2"/>
    </row>
    <row r="4" spans="1:6" ht="30" customHeight="1" x14ac:dyDescent="0.2">
      <c r="A4" s="2" t="s">
        <v>76</v>
      </c>
      <c r="B4" s="2"/>
      <c r="C4" s="2" t="s">
        <v>78</v>
      </c>
      <c r="D4" s="2" t="s">
        <v>8</v>
      </c>
      <c r="E4" s="2"/>
      <c r="F4" s="2"/>
    </row>
    <row r="5" spans="1:6" ht="48" customHeight="1" x14ac:dyDescent="0.2">
      <c r="A5" s="2" t="s">
        <v>9</v>
      </c>
      <c r="B5" s="2"/>
      <c r="C5" s="2" t="s">
        <v>10</v>
      </c>
    </row>
    <row r="6" spans="1:6" ht="16" customHeight="1" x14ac:dyDescent="0.2">
      <c r="A6" s="2" t="s">
        <v>11</v>
      </c>
      <c r="B6" s="2"/>
      <c r="C6" s="2" t="s">
        <v>12</v>
      </c>
      <c r="D6" s="2" t="s">
        <v>13</v>
      </c>
      <c r="E6" s="2" t="s">
        <v>14</v>
      </c>
      <c r="F6" s="2" t="s">
        <v>15</v>
      </c>
    </row>
    <row r="7" spans="1:6" ht="16" customHeight="1" x14ac:dyDescent="0.2">
      <c r="A7" s="2" t="s">
        <v>16</v>
      </c>
      <c r="B7" s="2"/>
      <c r="C7" s="2" t="s">
        <v>17</v>
      </c>
      <c r="D7" s="2" t="s">
        <v>18</v>
      </c>
      <c r="E7" s="2" t="s">
        <v>19</v>
      </c>
      <c r="F7" s="2" t="s">
        <v>20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30" zoomScaleNormal="130" workbookViewId="0">
      <pane xSplit="1" ySplit="1" topLeftCell="B2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5" x14ac:dyDescent="0.2"/>
  <cols>
    <col min="1" max="1" width="14" customWidth="1"/>
    <col min="2" max="5" width="30" customWidth="1"/>
  </cols>
  <sheetData>
    <row r="1" spans="1:5" ht="30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6" customHeight="1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</row>
    <row r="3" spans="1:5" ht="16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" customHeight="1" x14ac:dyDescent="0.2">
      <c r="A4" s="2" t="s">
        <v>31</v>
      </c>
      <c r="B4" s="2" t="s">
        <v>32</v>
      </c>
      <c r="C4" s="2" t="s">
        <v>13</v>
      </c>
      <c r="D4" s="2" t="s">
        <v>14</v>
      </c>
      <c r="E4" s="2" t="s">
        <v>33</v>
      </c>
    </row>
    <row r="5" spans="1:5" ht="32" customHeight="1" x14ac:dyDescent="0.2">
      <c r="A5" s="2" t="s">
        <v>34</v>
      </c>
      <c r="B5" s="2" t="s">
        <v>35</v>
      </c>
    </row>
    <row r="6" spans="1:5" ht="16" customHeight="1" x14ac:dyDescent="0.2">
      <c r="A6" s="2" t="s">
        <v>36</v>
      </c>
      <c r="B6" s="2" t="s">
        <v>12</v>
      </c>
      <c r="C6" s="2" t="s">
        <v>37</v>
      </c>
      <c r="D6" s="2" t="s">
        <v>29</v>
      </c>
      <c r="E6" s="2" t="s">
        <v>38</v>
      </c>
    </row>
    <row r="7" spans="1:5" ht="16" customHeight="1" x14ac:dyDescent="0.2">
      <c r="A7" s="2" t="s">
        <v>39</v>
      </c>
      <c r="B7" s="2" t="s">
        <v>17</v>
      </c>
      <c r="C7" s="2" t="s">
        <v>18</v>
      </c>
      <c r="D7" s="2" t="s">
        <v>40</v>
      </c>
      <c r="E7" s="2" t="s">
        <v>41</v>
      </c>
    </row>
    <row r="8" spans="1:5" ht="16" customHeight="1" x14ac:dyDescent="0.2">
      <c r="A8" s="2" t="s">
        <v>42</v>
      </c>
      <c r="B8" s="2" t="s">
        <v>27</v>
      </c>
      <c r="C8" s="2" t="s">
        <v>28</v>
      </c>
      <c r="D8" s="2" t="s">
        <v>24</v>
      </c>
      <c r="E8" s="2" t="s">
        <v>15</v>
      </c>
    </row>
    <row r="9" spans="1:5" ht="16" customHeight="1" x14ac:dyDescent="0.2">
      <c r="A9" s="2" t="s">
        <v>43</v>
      </c>
      <c r="B9" s="2" t="s">
        <v>17</v>
      </c>
      <c r="C9" s="2" t="s">
        <v>18</v>
      </c>
      <c r="D9" s="2" t="s">
        <v>19</v>
      </c>
      <c r="E9" s="2" t="s">
        <v>41</v>
      </c>
    </row>
    <row r="10" spans="1:5" ht="32" customHeight="1" x14ac:dyDescent="0.2">
      <c r="A10" s="2" t="s">
        <v>44</v>
      </c>
      <c r="B10" s="2" t="s">
        <v>45</v>
      </c>
    </row>
    <row r="11" spans="1:5" ht="16" customHeight="1" x14ac:dyDescent="0.2">
      <c r="A11" s="2" t="s">
        <v>9</v>
      </c>
      <c r="B11" s="2" t="s">
        <v>32</v>
      </c>
      <c r="C11" s="2" t="s">
        <v>23</v>
      </c>
      <c r="D11" s="2" t="s">
        <v>24</v>
      </c>
      <c r="E11" s="2" t="s">
        <v>46</v>
      </c>
    </row>
    <row r="12" spans="1:5" ht="16" customHeight="1" x14ac:dyDescent="0.2">
      <c r="A12" s="2" t="s">
        <v>11</v>
      </c>
      <c r="B12" s="2" t="s">
        <v>22</v>
      </c>
      <c r="C12" s="2" t="s">
        <v>37</v>
      </c>
      <c r="D12" s="2" t="s">
        <v>29</v>
      </c>
      <c r="E12" s="2" t="s">
        <v>47</v>
      </c>
    </row>
    <row r="13" spans="1:5" ht="16" customHeight="1" x14ac:dyDescent="0.2">
      <c r="A13" s="2" t="s">
        <v>16</v>
      </c>
      <c r="B13" s="2" t="s">
        <v>27</v>
      </c>
      <c r="C13" s="2" t="s">
        <v>28</v>
      </c>
      <c r="D13" s="2" t="s">
        <v>40</v>
      </c>
      <c r="E13" s="2" t="s">
        <v>48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40" zoomScaleNormal="140" workbookViewId="0">
      <pane xSplit="1" ySplit="1" topLeftCell="B2" activePane="bottomRight" state="frozen"/>
      <selection pane="topRight"/>
      <selection pane="bottomLeft"/>
      <selection pane="bottomRight" activeCell="F3" sqref="F3"/>
    </sheetView>
  </sheetViews>
  <sheetFormatPr baseColWidth="10" defaultColWidth="8.83203125" defaultRowHeight="15" x14ac:dyDescent="0.2"/>
  <cols>
    <col min="1" max="2" width="14" customWidth="1"/>
    <col min="3" max="6" width="30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customHeight="1" x14ac:dyDescent="0.2">
      <c r="A2" s="2" t="s">
        <v>49</v>
      </c>
      <c r="C2" s="2" t="s">
        <v>50</v>
      </c>
    </row>
    <row r="3" spans="1:6" ht="16" customHeight="1" x14ac:dyDescent="0.2">
      <c r="A3" s="2" t="s">
        <v>31</v>
      </c>
      <c r="B3" s="2"/>
      <c r="C3" s="2" t="s">
        <v>12</v>
      </c>
      <c r="D3" s="2" t="s">
        <v>37</v>
      </c>
      <c r="E3" s="2" t="s">
        <v>19</v>
      </c>
      <c r="F3" s="2" t="s">
        <v>51</v>
      </c>
    </row>
    <row r="4" spans="1:6" ht="16" customHeight="1" x14ac:dyDescent="0.2">
      <c r="A4" s="2" t="s">
        <v>34</v>
      </c>
      <c r="B4" s="2"/>
      <c r="C4" s="2" t="s">
        <v>32</v>
      </c>
      <c r="D4" s="2" t="s">
        <v>23</v>
      </c>
      <c r="E4" s="2" t="s">
        <v>24</v>
      </c>
      <c r="F4" s="2" t="s">
        <v>46</v>
      </c>
    </row>
    <row r="5" spans="1:6" ht="16" customHeight="1" x14ac:dyDescent="0.2">
      <c r="A5" s="2" t="s">
        <v>36</v>
      </c>
      <c r="B5" s="2"/>
      <c r="C5" s="2" t="s">
        <v>22</v>
      </c>
      <c r="D5" s="2" t="s">
        <v>13</v>
      </c>
      <c r="E5" s="2" t="s">
        <v>40</v>
      </c>
      <c r="F5" s="2" t="s">
        <v>33</v>
      </c>
    </row>
    <row r="6" spans="1:6" ht="32" customHeight="1" x14ac:dyDescent="0.2">
      <c r="A6" s="2" t="s">
        <v>39</v>
      </c>
      <c r="B6" s="2"/>
      <c r="C6" s="2" t="s">
        <v>52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baseColWidth="10" defaultColWidth="8.83203125" defaultRowHeight="15" x14ac:dyDescent="0.2"/>
  <cols>
    <col min="1" max="8" width="10" customWidth="1"/>
  </cols>
  <sheetData>
    <row r="1" spans="1:8" s="3" customFormat="1" x14ac:dyDescent="0.2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</row>
    <row r="2" spans="1:8" x14ac:dyDescent="0.2">
      <c r="A2" t="s">
        <v>61</v>
      </c>
      <c r="B2">
        <v>3</v>
      </c>
      <c r="C2">
        <v>3</v>
      </c>
      <c r="D2">
        <v>2</v>
      </c>
      <c r="E2">
        <v>2</v>
      </c>
      <c r="F2">
        <v>0</v>
      </c>
      <c r="G2">
        <v>0</v>
      </c>
      <c r="H2">
        <v>10</v>
      </c>
    </row>
    <row r="3" spans="1:8" x14ac:dyDescent="0.2">
      <c r="A3" t="s">
        <v>62</v>
      </c>
      <c r="B3">
        <v>10</v>
      </c>
      <c r="C3">
        <v>10</v>
      </c>
      <c r="D3">
        <v>10</v>
      </c>
      <c r="E3">
        <v>8</v>
      </c>
      <c r="F3">
        <v>2</v>
      </c>
      <c r="G3">
        <v>0</v>
      </c>
      <c r="H3">
        <v>40</v>
      </c>
    </row>
    <row r="4" spans="1:8" x14ac:dyDescent="0.2">
      <c r="A4" t="s">
        <v>63</v>
      </c>
      <c r="B4">
        <v>3.5</v>
      </c>
      <c r="C4">
        <v>3.5</v>
      </c>
      <c r="D4">
        <v>3</v>
      </c>
      <c r="E4">
        <v>2</v>
      </c>
      <c r="F4">
        <v>0</v>
      </c>
      <c r="G4">
        <v>1</v>
      </c>
      <c r="H4">
        <v>13</v>
      </c>
    </row>
    <row r="5" spans="1:8" s="3" customFormat="1" x14ac:dyDescent="0.2">
      <c r="A5" s="3" t="s">
        <v>60</v>
      </c>
      <c r="B5" s="3">
        <v>16.5</v>
      </c>
      <c r="C5" s="3">
        <v>16.5</v>
      </c>
      <c r="D5" s="3">
        <v>15</v>
      </c>
      <c r="E5" s="3">
        <v>12</v>
      </c>
      <c r="F5" s="3">
        <v>2</v>
      </c>
      <c r="G5" s="3">
        <v>1</v>
      </c>
      <c r="H5" s="3">
        <v>63</v>
      </c>
    </row>
    <row r="7" spans="1:8" x14ac:dyDescent="0.2">
      <c r="A7" t="s">
        <v>64</v>
      </c>
      <c r="B7" s="4">
        <v>46255.6171875</v>
      </c>
      <c r="C7" s="5">
        <v>46255.6171875</v>
      </c>
    </row>
    <row r="8" spans="1:8" x14ac:dyDescent="0.2">
      <c r="A8" t="s">
        <v>65</v>
      </c>
      <c r="B8" s="4">
        <f ca="1">NOW()</f>
        <v>46258.742110648149</v>
      </c>
      <c r="C8" s="5">
        <f ca="1">NOW()</f>
        <v>46258.742110648149</v>
      </c>
    </row>
    <row r="9" spans="1:8" x14ac:dyDescent="0.2">
      <c r="A9" t="s">
        <v>66</v>
      </c>
      <c r="B9" t="str">
        <f ca="1">IF(C8&gt;C7+TIME(0,0,15),"⚠ Recalculated since Saved — totals may be stale, re-run the generator script","✓ Up to date as of Saved")</f>
        <v>⚠ Recalculated since Saved — totals may be stale, re-run the generator script</v>
      </c>
    </row>
    <row r="10" spans="1:8" x14ac:dyDescent="0.2">
      <c r="A10" t="s">
        <v>67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14" customWidth="1"/>
    <col min="4" max="4" width="13" customWidth="1"/>
    <col min="5" max="5" width="17" customWidth="1"/>
    <col min="6" max="6" width="12" customWidth="1"/>
    <col min="7" max="7" width="17" customWidth="1"/>
    <col min="8" max="8" width="14" customWidth="1"/>
    <col min="9" max="9" width="8" customWidth="1"/>
  </cols>
  <sheetData>
    <row r="1" spans="1:9" s="3" customFormat="1" x14ac:dyDescent="0.2">
      <c r="A1" s="3" t="s">
        <v>53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60</v>
      </c>
    </row>
    <row r="2" spans="1:9" x14ac:dyDescent="0.2">
      <c r="A2" t="s">
        <v>61</v>
      </c>
      <c r="B2">
        <v>1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>
        <v>10</v>
      </c>
    </row>
    <row r="3" spans="1:9" x14ac:dyDescent="0.2">
      <c r="A3" t="s">
        <v>62</v>
      </c>
      <c r="B3">
        <v>9</v>
      </c>
      <c r="C3">
        <v>8</v>
      </c>
      <c r="D3">
        <v>8</v>
      </c>
      <c r="E3">
        <v>7</v>
      </c>
      <c r="F3">
        <v>8</v>
      </c>
      <c r="G3">
        <v>0</v>
      </c>
      <c r="H3">
        <v>0</v>
      </c>
      <c r="I3">
        <v>40</v>
      </c>
    </row>
    <row r="4" spans="1:9" x14ac:dyDescent="0.2">
      <c r="A4" t="s">
        <v>63</v>
      </c>
      <c r="B4">
        <v>2</v>
      </c>
      <c r="C4">
        <v>2</v>
      </c>
      <c r="D4">
        <v>2</v>
      </c>
      <c r="E4">
        <v>3</v>
      </c>
      <c r="F4">
        <v>3</v>
      </c>
      <c r="G4">
        <v>1</v>
      </c>
      <c r="H4">
        <v>0</v>
      </c>
      <c r="I4">
        <v>13</v>
      </c>
    </row>
    <row r="5" spans="1:9" s="3" customFormat="1" x14ac:dyDescent="0.2">
      <c r="A5" s="3" t="s">
        <v>60</v>
      </c>
      <c r="B5" s="3">
        <v>12</v>
      </c>
      <c r="C5" s="3">
        <v>12</v>
      </c>
      <c r="D5" s="3">
        <v>12</v>
      </c>
      <c r="E5" s="3">
        <v>12</v>
      </c>
      <c r="F5" s="3">
        <v>12</v>
      </c>
      <c r="G5" s="3">
        <v>2</v>
      </c>
      <c r="H5" s="3">
        <v>1</v>
      </c>
      <c r="I5" s="3">
        <v>63</v>
      </c>
    </row>
    <row r="7" spans="1:9" x14ac:dyDescent="0.2">
      <c r="A7" t="s">
        <v>64</v>
      </c>
      <c r="B7" s="4">
        <v>46255.6171875</v>
      </c>
      <c r="C7" s="5">
        <v>46255.6171875</v>
      </c>
    </row>
    <row r="8" spans="1:9" x14ac:dyDescent="0.2">
      <c r="A8" t="s">
        <v>65</v>
      </c>
      <c r="B8" s="4">
        <f ca="1">NOW()</f>
        <v>46258.742110648149</v>
      </c>
      <c r="C8" s="5">
        <f ca="1">NOW()</f>
        <v>46258.742110648149</v>
      </c>
    </row>
    <row r="9" spans="1:9" x14ac:dyDescent="0.2">
      <c r="A9" t="s">
        <v>66</v>
      </c>
      <c r="B9" t="str">
        <f ca="1">IF(C8&gt;C7+TIME(0,0,15),"⚠ Recalculated since Saved — totals may be stale, re-run the generator script","✓ Up to date as of Saved")</f>
        <v>⚠ Recalculated since Saved — totals may be stale, re-run the generator script</v>
      </c>
    </row>
    <row r="10" spans="1:9" x14ac:dyDescent="0.2">
      <c r="A10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Friday October 9</vt:lpstr>
      <vt:lpstr>Saturday October 10</vt:lpstr>
      <vt:lpstr>Sunday October 11</vt:lpstr>
      <vt:lpstr>- Hours by Level</vt:lpstr>
      <vt:lpstr>- Hours by Caller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2026-08-10T05:10:10Z</dcterms:created>
  <dcterms:modified xsi:type="dcterms:W3CDTF">2026-08-25T00:48:38Z</dcterms:modified>
  <cp:category/>
</cp:coreProperties>
</file>