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6D78539A-C279-4434-BE98-6163A1EAE8F6}" xr6:coauthVersionLast="47" xr6:coauthVersionMax="47" xr10:uidLastSave="{00000000-0000-0000-0000-000000000000}"/>
  <bookViews>
    <workbookView xWindow="-120" yWindow="-120" windowWidth="29040" windowHeight="15840" activeTab="1" xr2:uid="{11E619BA-09E3-4ADA-8A2B-93B5B1052CD8}"/>
  </bookViews>
  <sheets>
    <sheet name="Fakers" sheetId="1" r:id="rId1"/>
    <sheet name="Лист1" sheetId="2" r:id="rId2"/>
    <sheet name="Лист2" sheetId="3" r:id="rId3"/>
  </sheets>
  <definedNames>
    <definedName name="_xlnm._FilterDatabase" localSheetId="0" hidden="1">Fakers!$A$1:$F$1</definedName>
    <definedName name="_xlnm._FilterDatabase" localSheetId="1" hidden="1">Лист1!$A$1:$H$209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E138" i="2"/>
  <c r="E139" i="2"/>
  <c r="E210" i="2"/>
  <c r="E3" i="2"/>
  <c r="E4" i="2"/>
  <c r="E5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" i="2"/>
  <c r="H66" i="2" s="1"/>
  <c r="H31" i="1"/>
  <c r="I1" i="1" a="1"/>
  <c r="H72" i="2" l="1"/>
  <c r="H71" i="2"/>
  <c r="H70" i="2"/>
  <c r="H69" i="2"/>
  <c r="H68" i="2"/>
  <c r="H67" i="2"/>
  <c r="H3" i="2"/>
  <c r="H50" i="2"/>
  <c r="H65" i="2"/>
  <c r="H57" i="2"/>
  <c r="H49" i="2"/>
  <c r="H41" i="2"/>
  <c r="H33" i="2"/>
  <c r="H25" i="2"/>
  <c r="H17" i="2"/>
  <c r="H9" i="2"/>
  <c r="H10" i="2"/>
  <c r="H64" i="2"/>
  <c r="H56" i="2"/>
  <c r="H48" i="2"/>
  <c r="H40" i="2"/>
  <c r="H32" i="2"/>
  <c r="H24" i="2"/>
  <c r="H16" i="2"/>
  <c r="H8" i="2"/>
  <c r="H26" i="2"/>
  <c r="H63" i="2"/>
  <c r="H55" i="2"/>
  <c r="H47" i="2"/>
  <c r="H39" i="2"/>
  <c r="H31" i="2"/>
  <c r="H23" i="2"/>
  <c r="H15" i="2"/>
  <c r="H7" i="2"/>
  <c r="H58" i="2"/>
  <c r="H62" i="2"/>
  <c r="H54" i="2"/>
  <c r="H46" i="2"/>
  <c r="H38" i="2"/>
  <c r="H30" i="2"/>
  <c r="H22" i="2"/>
  <c r="H14" i="2"/>
  <c r="H6" i="2"/>
  <c r="H18" i="2"/>
  <c r="H61" i="2"/>
  <c r="H53" i="2"/>
  <c r="H45" i="2"/>
  <c r="H37" i="2"/>
  <c r="H29" i="2"/>
  <c r="H21" i="2"/>
  <c r="H13" i="2"/>
  <c r="H5" i="2"/>
  <c r="H34" i="2"/>
  <c r="H60" i="2"/>
  <c r="H52" i="2"/>
  <c r="H44" i="2"/>
  <c r="H36" i="2"/>
  <c r="H28" i="2"/>
  <c r="H20" i="2"/>
  <c r="H12" i="2"/>
  <c r="H4" i="2"/>
  <c r="H2" i="2"/>
  <c r="H42" i="2"/>
  <c r="H59" i="2"/>
  <c r="H51" i="2"/>
  <c r="H43" i="2"/>
  <c r="H35" i="2"/>
  <c r="H27" i="2"/>
  <c r="H19" i="2"/>
  <c r="H11" i="2"/>
  <c r="H30" i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<sst xmlns="http://schemas.openxmlformats.org/spreadsheetml/2006/main" count="653" uniqueCount="527">
  <si>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</si>
  <si>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</si>
  <si>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</si>
  <si>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</si>
  <si>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</si>
  <si>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</si>
  <si>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</si>
  <si>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</si>
  <si>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</si>
  <si>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</si>
  <si>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</si>
  <si>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</si>
  <si>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</si>
  <si>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</si>
  <si>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</si>
  <si>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</si>
  <si>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</si>
  <si>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</si>
  <si>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</si>
  <si>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</si>
  <si>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</si>
  <si>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</si>
  <si>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</si>
  <si>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</si>
  <si>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</si>
  <si>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</si>
  <si>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</si>
  <si>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</si>
  <si>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</si>
  <si>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</si>
  <si>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</si>
  <si>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</si>
  <si>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</si>
  <si>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</si>
  <si>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</si>
  <si>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</si>
  <si>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</si>
  <si>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</si>
  <si>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</si>
  <si>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</si>
  <si>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</si>
  <si>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</si>
  <si>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</si>
  <si>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</si>
  <si>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</si>
  <si>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</si>
  <si>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</si>
  <si>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</si>
  <si>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</si>
  <si>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</si>
  <si>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</si>
  <si>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</si>
  <si>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</si>
  <si>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</si>
  <si>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</si>
  <si>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</si>
  <si>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</si>
  <si>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</si>
  <si>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</si>
  <si>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</si>
  <si>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</si>
  <si>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</si>
  <si>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</si>
  <si>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</si>
  <si>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</si>
  <si>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</si>
  <si>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</si>
  <si>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</si>
  <si>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</si>
  <si>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</si>
  <si>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</si>
  <si>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</si>
  <si>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</si>
  <si>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</si>
  <si>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</si>
  <si>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</si>
  <si>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</si>
  <si>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</si>
  <si>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</si>
  <si>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</si>
  <si>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</si>
  <si>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</si>
  <si>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</si>
  <si>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</si>
  <si>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</si>
  <si>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</si>
  <si>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</si>
  <si>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</si>
  <si>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</si>
  <si>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</si>
  <si>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</si>
  <si>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</si>
  <si>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</si>
  <si>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</si>
  <si>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</si>
  <si>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</si>
  <si>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</si>
  <si>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</si>
  <si>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</si>
  <si>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</si>
  <si>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</si>
  <si>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</si>
  <si>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</si>
  <si>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</si>
  <si>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</si>
  <si>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https://www.ozon.ru/product/beysbolka-disha-524317597</t>
  </si>
  <si>
    <t>https://cdn1.ozone.ru/s3/multimedia-2/6273335150.jpg</t>
  </si>
  <si>
    <t>https://www.ozon.ru/product/beysbolka-disha-541730895</t>
  </si>
  <si>
    <t>https://cdn1.ozone.ru/s3/multimedia-x/6323766465.jpg</t>
  </si>
  <si>
    <t>https://www.ozon.ru/product/beysbolka-disha-524313532</t>
  </si>
  <si>
    <t>https://cdn1.ozone.ru/s3/multimedia-j/6329636863.jpg</t>
  </si>
  <si>
    <t>https://www.ozon.ru/product/beysbolka-disha-542047913</t>
  </si>
  <si>
    <t>https://cdn1.ozone.ru/s3/multimedia-b/6284199131.jpg</t>
  </si>
  <si>
    <t>https://www.ozon.ru/product/beysbolka-formennaya-disha-561341920</t>
  </si>
  <si>
    <t>https://cdn1.ozone.ru/s3/multimedia-4/6301093816.jpg</t>
  </si>
  <si>
    <t>https://www.ozon.ru/product/beysbolka-formennaya-disha-477228981</t>
  </si>
  <si>
    <t>https://cdn1.ozone.ru/s3/multimedia-t/6243666137.jpg</t>
  </si>
  <si>
    <t>https://www.ozon.ru/product/beysbolka-disha-541763618</t>
  </si>
  <si>
    <t>https://cdn1.ozone.ru/s3/multimedia-y/6284230690.jpg</t>
  </si>
  <si>
    <t>https://www.ozon.ru/product/beysbolka-disha-549978552</t>
  </si>
  <si>
    <t>https://cdn1.ozone.ru/s3/multimedia-e/6302714222.jpg</t>
  </si>
  <si>
    <t>https://www.ozon.ru/product/beysbolka-formennaya-disha-561354611</t>
  </si>
  <si>
    <t>https://cdn1.ozone.ru/s3/multimedia-z/6301106087.jpg</t>
  </si>
  <si>
    <t>https://www.ozon.ru/product/panama-disha-plyazh-586525214</t>
  </si>
  <si>
    <t>https://cdn1.ozone.ru/s3/multimedia-h/6323791577.jpg</t>
  </si>
  <si>
    <t>https://www.ozon.ru/product/panama-disha-495309064</t>
  </si>
  <si>
    <t>https://cdn1.ozone.ru/s3/multimedia-m/6254856658.jpg</t>
  </si>
  <si>
    <t>https://www.ozon.ru/product/beysbolka-disha-multfilmy-586101719</t>
  </si>
  <si>
    <t>https://cdn1.ozone.ru/s3/multimedia-w/6329537480.jpg</t>
  </si>
  <si>
    <t>https://www.ozon.ru/product/beysbolka-disha-524322247</t>
  </si>
  <si>
    <t>https://cdn1.ozone.ru/s3/multimedia-x/6273338457.jpg</t>
  </si>
  <si>
    <t>https://www.ozon.ru/product/beysbolka-disha-494776224</t>
  </si>
  <si>
    <t>https://cdn1.ozone.ru/s3/multimedia-q/6254388662.jpg</t>
  </si>
  <si>
    <t>https://www.ozon.ru/product/beysbolka-disha-586101966</t>
  </si>
  <si>
    <t>https://cdn1.ozone.ru/s3/multimedia-j/6322256755.jpg</t>
  </si>
  <si>
    <t>https://www.ozon.ru/product/beysbolka-disha-295060737</t>
  </si>
  <si>
    <t>https://cdn1.ozone.ru/s3/multimedia-w/6329637848.jpg</t>
  </si>
  <si>
    <t>https://www.ozon.ru/product/panama-disha-514723015</t>
  </si>
  <si>
    <t>https://cdn1.ozone.ru/s3/multimedia-j/6267665347.jpg</t>
  </si>
  <si>
    <t>https://www.ozon.ru/product/beysbolka-disha-494804604</t>
  </si>
  <si>
    <t>https://cdn1.ozone.ru/s3/multimedia-r/6254397879.jpg</t>
  </si>
  <si>
    <t>https://www.ozon.ru/product/beysbolka-formennaya-disha-novinka-580709818</t>
  </si>
  <si>
    <t>https://cdn1.ozone.ru/s3/multimedia-i/6318185442.jpg</t>
  </si>
  <si>
    <t>https://www.ozon.ru/product/beysbolka-disha-528140693</t>
  </si>
  <si>
    <t>https://cdn1.ozone.ru/s3/multimedia-z/6275251139.jpg</t>
  </si>
  <si>
    <t>https://www.ozon.ru/product/beysbolka-disha-multfilmy-586496943</t>
  </si>
  <si>
    <t>https://cdn1.ozone.ru/s3/multimedia-h/6323769653.jpg</t>
  </si>
  <si>
    <t>https://www.ozon.ru/product/beysbolka-disha-multfilmy-586474548</t>
  </si>
  <si>
    <t>https://cdn1.ozone.ru/s3/multimedia-k/6323761412.jpg</t>
  </si>
  <si>
    <t>https://www.ozon.ru/product/beysbolka-disha-multfilmy-580809995</t>
  </si>
  <si>
    <t>https://cdn1.ozone.ru/s3/multimedia-i/6275249034.jpg</t>
  </si>
  <si>
    <t>https://www.ozon.ru/product/beysbolka-disha-494781008</t>
  </si>
  <si>
    <t>https://cdn1.ozone.ru/s3/multimedia-b/6254392535.jpg</t>
  </si>
  <si>
    <t>https://www.ozon.ru/product/panama-disha-277388146</t>
  </si>
  <si>
    <t>https://cdn1.ozone.ru/s3/multimedia-h/6266984801.jpg</t>
  </si>
  <si>
    <t>https://www.ozon.ru/product/beysbolka-disha-multfilmy-586098501</t>
  </si>
  <si>
    <t>https://cdn1.ozone.ru/s3/multimedia-v/6322255111.jpg</t>
  </si>
  <si>
    <t>https://www.ozon.ru/product/beysbolka-disha-586493006</t>
  </si>
  <si>
    <t>https://cdn1.ozone.ru/s3/multimedia-w/6323770784.jpg</t>
  </si>
  <si>
    <t>https://www.ozon.ru/product/beysbolka-disha-multfilmy-586498149</t>
  </si>
  <si>
    <t>https://cdn1.ozone.ru/s3/multimedia-8/6323772596.jpg</t>
  </si>
  <si>
    <t>https://www.ozon.ru/product/beysbolka-disha-530186393</t>
  </si>
  <si>
    <t>https://cdn1.ozone.ru/s3/multimedia-3/6264539811.jpg</t>
  </si>
  <si>
    <t>https://www.ozon.ru/product/beysbolka-disha-multfilmy-587206096</t>
  </si>
  <si>
    <t>https://www.ozon.ru/product/beysbolka-disha-295585083</t>
  </si>
  <si>
    <t>https://cdn1.ozone.ru/s3/multimedia-l/6080088897.jpg</t>
  </si>
  <si>
    <t>https://www.ozon.ru/product/panama-disha-277416601</t>
  </si>
  <si>
    <t>https://cdn1.ozone.ru/s3/multimedia-2/6266964482.jpg</t>
  </si>
  <si>
    <t>https://www.ozon.ru/product/beysbolka-disha-volk-580831227</t>
  </si>
  <si>
    <t>https://cdn1.ozone.ru/s3/multimedia-8/6273318524.jpg</t>
  </si>
  <si>
    <t>https://www.ozon.ru/product/panama-disha-ptitsa-v-polete-592268629</t>
  </si>
  <si>
    <t>https://cdn1.ozone.ru/s3/multimedia-o/6327547464.jpg</t>
  </si>
  <si>
    <t>https://www.ozon.ru/product/panama-disha-549913068</t>
  </si>
  <si>
    <t>https://cdn1.ozone.ru/s3/multimedia-e/6302716130.jpg</t>
  </si>
  <si>
    <t>https://www.ozon.ru/product/shapka-disha-494855663</t>
  </si>
  <si>
    <t>https://cdn1.ozone.ru/s3/multimedia-2/6264539810.jpg</t>
  </si>
  <si>
    <t>https://www.ozon.ru/product/panama-disha-zolotye-100-dollarov-586528705</t>
  </si>
  <si>
    <t>https://cdn1.ozone.ru/s3/multimedia-b/6329519387.jpg</t>
  </si>
  <si>
    <t>https://www.ozon.ru/product/panama-disha-plyazh-586524133</t>
  </si>
  <si>
    <t>https://cdn1.ozone.ru/s3/multimedia-f/6323789883.jpg</t>
  </si>
  <si>
    <t>https://www.ozon.ru/product/beysbolka-disha-550015821</t>
  </si>
  <si>
    <t>https://cdn1.ozone.ru/s3/multimedia-7/6302713747.jpg</t>
  </si>
  <si>
    <t>https://www.ozon.ru/product/beysbolka-formennaya-disha-new-york-yankees-580124107</t>
  </si>
  <si>
    <t>https://cdn1.ozone.ru/s3/multimedia-6/6316590018.jpg</t>
  </si>
  <si>
    <t>https://www.ozon.ru/product/beysbolka-disha-494792612</t>
  </si>
  <si>
    <t>https://cdn1.ozone.ru/s3/multimedia-0/6254378340.jpg</t>
  </si>
  <si>
    <t>https://www.ozon.ru/product/beysbolka-disha-560738694</t>
  </si>
  <si>
    <t>https://cdn1.ozone.ru/s3/multimedia-d/6284113417.jpg</t>
  </si>
  <si>
    <t>https://www.ozon.ru/product/beysbolka-disha-494760622</t>
  </si>
  <si>
    <t>https://cdn1.ozone.ru/s3/multimedia-a/6260758414.jpg</t>
  </si>
  <si>
    <t>https://www.ozon.ru/product/beysbolka-formennaya-disha-novinka-580750002</t>
  </si>
  <si>
    <t>https://cdn1.ozone.ru/s3/multimedia-b/6318202715.jpg</t>
  </si>
  <si>
    <t>https://www.ozon.ru/product/panama-disha-277417045</t>
  </si>
  <si>
    <t>https://cdn1.ozone.ru/s3/multimedia-t/6266961341.jpg</t>
  </si>
  <si>
    <t>https://www.ozon.ru/product/beysbolka-disha-521417987</t>
  </si>
  <si>
    <t>https://cdn1.ozone.ru/s3/multimedia-5/6271707629.jpg</t>
  </si>
  <si>
    <t>https://www.ozon.ru/product/beysbolka-disha-517029660</t>
  </si>
  <si>
    <t>https://cdn1.ozone.ru/s3/multimedia-a/6275219542.jpg</t>
  </si>
  <si>
    <t>https://www.ozon.ru/product/beysbolka-disha-new-york-yankees-587202872</t>
  </si>
  <si>
    <t>https://cdn1.ozone.ru/s3/multimedia-z/6324256535.jpg</t>
  </si>
  <si>
    <t>https://www.ozon.ru/product/panama-disha-multfilmy-587544160</t>
  </si>
  <si>
    <t>https://cdn1.ozone.ru/s3/multimedia-m/6329514574.jpg</t>
  </si>
  <si>
    <t>https://www.ozon.ru/product/panama-disha-novinka-277391870</t>
  </si>
  <si>
    <t>https://cdn1.ozone.ru/s3/multimedia-q/6329655626.jpg</t>
  </si>
  <si>
    <t>https://www.ozon.ru/product/beysbolka-disha-586498785</t>
  </si>
  <si>
    <t>https://cdn1.ozone.ru/s3/multimedia-p/6323773045.jpg</t>
  </si>
  <si>
    <t>https://www.ozon.ru/product/beysbolka-formennaya-disha-561328129</t>
  </si>
  <si>
    <t>https://cdn1.ozone.ru/s3/multimedia-w/6301056980.jpg</t>
  </si>
  <si>
    <t>https://www.ozon.ru/product/panama-disha-308643490</t>
  </si>
  <si>
    <t>https://cdn1.ozone.ru/s3/multimedia-d/6212295037.jpg</t>
  </si>
  <si>
    <t>https://www.ozon.ru/product/shapka-disha-494858817</t>
  </si>
  <si>
    <t>https://cdn1.ozone.ru/s3/multimedia-z/6264539663.jpg</t>
  </si>
  <si>
    <t>https://www.ozon.ru/product/beysbolka-disha-497632434</t>
  </si>
  <si>
    <t>https://cdn1.ozone.ru/s3/multimedia-e/6264538418.jpg</t>
  </si>
  <si>
    <t>https://www.ozon.ru/product/panama-disha-scorpio-skorpion-592278454</t>
  </si>
  <si>
    <t>https://cdn1.ozone.ru/s3/multimedia-r/6327551319.jpg</t>
  </si>
  <si>
    <t>https://www.ozon.ru/product/beysbolka-disha-295060763</t>
  </si>
  <si>
    <t>https://cdn1.ozone.ru/s3/multimedia-h/6323768609.jpg</t>
  </si>
  <si>
    <t>https://www.ozon.ru/product/beysbolka-disha-multfilmy-586492243</t>
  </si>
  <si>
    <t>https://cdn1.ozone.ru/s3/multimedia-j/6323770267.jpg</t>
  </si>
  <si>
    <t>https://www.ozon.ru/product/panama-disha-528249985</t>
  </si>
  <si>
    <t>https://cdn1.ozone.ru/s3/multimedia-s/6275304016.jpg</t>
  </si>
  <si>
    <t>https://www.ozon.ru/product/panama-disha-514707235</t>
  </si>
  <si>
    <t>https://cdn1.ozone.ru/s3/multimedia-d/6267657025.jpg</t>
  </si>
  <si>
    <t>https://www.ozon.ru/product/beysbolka-formennaya-disha-494806140</t>
  </si>
  <si>
    <t>https://cdn1.ozone.ru/s3/multimedia-3/6254403723.jpg</t>
  </si>
  <si>
    <t>https://www.ozon.ru/product/beysbolka-disha-421883319</t>
  </si>
  <si>
    <t>https://cdn1.ozone.ru/s3/multimedia-o/6202076556.jpg</t>
  </si>
  <si>
    <t>https://www.ozon.ru/product/beysbolka-disha-421874412</t>
  </si>
  <si>
    <t>https://cdn1.ozone.ru/s3/multimedia-q/6199756898.jpg</t>
  </si>
  <si>
    <t>https://www.ozon.ru/product/beysbolka-disha-421880975</t>
  </si>
  <si>
    <t>https://cdn1.ozone.ru/s3/multimedia-j/6202075867.jpg</t>
  </si>
  <si>
    <t>https://www.ozon.ru/product/beysbolka-disha-517092898</t>
  </si>
  <si>
    <t>https://cdn1.ozone.ru/s3/multimedia-7/6275219467.jpg</t>
  </si>
  <si>
    <t>https://www.ozon.ru/product/beysbolka-disha-517105168</t>
  </si>
  <si>
    <t>https://cdn1.ozone.ru/s3/multimedia-x/6275219061.jpg</t>
  </si>
  <si>
    <t>https://www.ozon.ru/product/panama-disha-multfilmy-587541515</t>
  </si>
  <si>
    <t>https://cdn1.ozone.ru/s3/multimedia-m/6329516554.jpg</t>
  </si>
  <si>
    <t>https://www.ozon.ru/product/beysbolka-formennaya-disha-novinka-580713901</t>
  </si>
  <si>
    <t>https://cdn1.ozone.ru/s3/multimedia-e/6318187274.jpg</t>
  </si>
  <si>
    <t>https://www.ozon.ru/product/beysbolka-disha-516970598</t>
  </si>
  <si>
    <t>https://cdn1.ozone.ru/s3/multimedia-y/6275219854.jpg</t>
  </si>
  <si>
    <t>https://www.ozon.ru/product/beysbolka-disha-siyayushchie-strazy-586085906</t>
  </si>
  <si>
    <t>https://cdn1.ozone.ru/s3/multimedia-9/6329607729.jpg</t>
  </si>
  <si>
    <t>https://www.ozon.ru/product/panama-disha-304071747</t>
  </si>
  <si>
    <t>https://cdn1.ozone.ru/s3/multimedia-e/6127462586.jpg</t>
  </si>
  <si>
    <t>https://www.ozon.ru/product/panama-disha-sport-580061434</t>
  </si>
  <si>
    <t>https://cdn1.ozone.ru/s3/multimedia-8/6316587392.jpg</t>
  </si>
  <si>
    <t>https://www.ozon.ru/product/beysbolka-disha-528139915</t>
  </si>
  <si>
    <t>https://cdn1.ozone.ru/s3/multimedia-b/6284112623.jpg</t>
  </si>
  <si>
    <t>https://www.ozon.ru/product/beysbolka-disha-new-york-yankees-587287521</t>
  </si>
  <si>
    <t>https://cdn1.ozone.ru/s3/multimedia-9/6324265365.jpg</t>
  </si>
  <si>
    <t>https://www.ozon.ru/product/panama-disha-280710334</t>
  </si>
  <si>
    <t>https://cdn1.ozone.ru/s3/multimedia-v/6266979415.jpg</t>
  </si>
  <si>
    <t>https://www.ozon.ru/product/panama-disha-308633355</t>
  </si>
  <si>
    <t>https://cdn1.ozone.ru/s3/multimedia-a/6218637910.jpg</t>
  </si>
  <si>
    <t>https://www.ozon.ru/product/beysbolka-formennaya-disha-novinka-594883993</t>
  </si>
  <si>
    <t>https://cdn1.ozone.ru/s3/multimedia-y/6329685478.jpg</t>
  </si>
  <si>
    <t>https://www.ozon.ru/product/beysbolka-disha-multfilmy-586479701</t>
  </si>
  <si>
    <t>https://cdn1.ozone.ru/s3/multimedia-3/6323764563.jpg</t>
  </si>
  <si>
    <t>https://www.ozon.ru/product/panama-disha-514700653</t>
  </si>
  <si>
    <t>https://cdn1.ozone.ru/s3/multimedia-l/6267654693.jpg</t>
  </si>
  <si>
    <t>https://www.ozon.ru/product/beysbolka-formennaya-disha-novinka-580718801</t>
  </si>
  <si>
    <t>https://cdn1.ozone.ru/s3/multimedia-1/6318188773.jpg</t>
  </si>
  <si>
    <t>https://www.ozon.ru/product/panama-disha-516882596</t>
  </si>
  <si>
    <t>https://cdn1.ozone.ru/s3/multimedia-7/6275165143.jpg</t>
  </si>
  <si>
    <t>https://www.ozon.ru/product/beysbolka-disha-549982140</t>
  </si>
  <si>
    <t>https://cdn1.ozone.ru/s3/multimedia-k/6302714012.jpg</t>
  </si>
  <si>
    <t>https://www.ozon.ru/product/beysbolka-disha-513174988</t>
  </si>
  <si>
    <t>https://cdn1.ozone.ru/s3/multimedia-6/6084370254.jpg</t>
  </si>
  <si>
    <t>https://www.ozon.ru/product/beysbolka-formennaya-disha-novinka-580709633</t>
  </si>
  <si>
    <t>https://cdn1.ozone.ru/s3/multimedia-h/6318184325.jpg</t>
  </si>
  <si>
    <t>https://www.ozon.ru/product/panama-disha-akula-592255583</t>
  </si>
  <si>
    <t>https://cdn1.ozone.ru/s3/multimedia-m/6327541738.jpg</t>
  </si>
  <si>
    <t>https://www.ozon.ru/product/beysbolka-formennaya-disha-novinka-592280019</t>
  </si>
  <si>
    <t>https://cdn1.ozone.ru/s3/multimedia-6/6327553134.jpg</t>
  </si>
  <si>
    <t>https://www.ozon.ru/product/panama-disha-495302307</t>
  </si>
  <si>
    <t>https://cdn1.ozone.ru/s3/multimedia-3/6272028603.jpg</t>
  </si>
  <si>
    <t>https://www.ozon.ru/product/panama-disha-280706721</t>
  </si>
  <si>
    <t>https://cdn1.ozone.ru/s3/multimedia-x/6275217945.jpg</t>
  </si>
  <si>
    <t>https://www.ozon.ru/product/beysbolka-formennaya-disha-novinka-580162660</t>
  </si>
  <si>
    <t>https://cdn1.ozone.ru/s3/multimedia-l/6316599897.jpg</t>
  </si>
  <si>
    <t>https://www.ozon.ru/product/panama-disha-308642656</t>
  </si>
  <si>
    <t>https://cdn1.ozone.ru/s3/multimedia-q/6218638394.jpg</t>
  </si>
  <si>
    <t>https://www.ozon.ru/product/beysbolka-disha-multfilmy-580814054</t>
  </si>
  <si>
    <t>https://cdn1.ozone.ru/s3/multimedia-n/6275248355.jpg</t>
  </si>
  <si>
    <t>https://www.ozon.ru/product/beysbolka-disha-494880994</t>
  </si>
  <si>
    <t>https://cdn1.ozone.ru/s3/multimedia-q/6264539510.jpg</t>
  </si>
  <si>
    <t>https://www.ozon.ru/product/beysbolka-disha-497634587</t>
  </si>
  <si>
    <t>https://cdn1.ozone.ru/s3/multimedia-9/6264537945.jpg</t>
  </si>
  <si>
    <t>https://www.ozon.ru/product/beysbolka-disha-multfilmy-586092942</t>
  </si>
  <si>
    <t>https://cdn1.ozone.ru/s3/multimedia-f/6322250199.jpg</t>
  </si>
  <si>
    <t>https://www.ozon.ru/product/panama-disha-549912483</t>
  </si>
  <si>
    <t>https://cdn1.ozone.ru/s3/multimedia-0/6302716224.jpg</t>
  </si>
  <si>
    <t>https://www.ozon.ru/product/beysbolka-disha-530181377</t>
  </si>
  <si>
    <t>https://www.ozon.ru/product/shapka-disha-327603259</t>
  </si>
  <si>
    <t>https://cdn1.ozone.ru/s3/multimedia-3/6243647787.jpg</t>
  </si>
  <si>
    <t>https://www.ozon.ru/product/beysbolka-formennaya-disha-novinka-580167788</t>
  </si>
  <si>
    <t>https://cdn1.ozone.ru/s3/multimedia-t/6316603145.jpg</t>
  </si>
  <si>
    <t>https://www.ozon.ru/product/beysbolka-disha-multfilmy-586092004</t>
  </si>
  <si>
    <t>https://cdn1.ozone.ru/s3/multimedia-p/6329544997.jpg</t>
  </si>
  <si>
    <t>https://www.ozon.ru/product/beysbolka-disha-multfilmy-586482125</t>
  </si>
  <si>
    <t>https://cdn1.ozone.ru/s3/multimedia-y/6323765134.jpg</t>
  </si>
  <si>
    <t>https://www.ozon.ru/product/beysbolka-disha-multfilmy-586495340</t>
  </si>
  <si>
    <t>https://cdn1.ozone.ru/s3/multimedia-v/6323771395.jpg</t>
  </si>
  <si>
    <t>https://www.ozon.ru/product/panama-disha-plyazh-594872790</t>
  </si>
  <si>
    <t>https://cdn1.ozone.ru/s3/multimedia-5/6329683685.jpg</t>
  </si>
  <si>
    <t>https://www.ozon.ru/product/beysbolka-disha-multfilmy-586096805</t>
  </si>
  <si>
    <t>https://cdn1.ozone.ru/s3/multimedia-o/6322250460.jpg</t>
  </si>
  <si>
    <t>https://www.ozon.ru/product/shapka-disha-327551261</t>
  </si>
  <si>
    <t>https://cdn1.ozone.ru/s3/multimedia-v/6214864879.jpg</t>
  </si>
  <si>
    <t>https://www.ozon.ru/product/beysbolka-disha-tigr-580830306</t>
  </si>
  <si>
    <t>https://cdn1.ozone.ru/s3/multimedia-o/6332695932.jpg</t>
  </si>
  <si>
    <t>https://www.ozon.ru/product/panama-disha-277389014</t>
  </si>
  <si>
    <t>https://cdn1.ozone.ru/s3/multimedia-u/6077747070.jpg</t>
  </si>
  <si>
    <t>https://www.ozon.ru/product/beysbolka-formennaya-disha-novinka-586053808</t>
  </si>
  <si>
    <t>https://cdn1.ozone.ru/s3/multimedia-l/6322234401.jpg</t>
  </si>
  <si>
    <t>https://www.ozon.ru/product/panama-disha-514702797</t>
  </si>
  <si>
    <t>https://cdn1.ozone.ru/s3/multimedia-z/6267652799.jpg</t>
  </si>
  <si>
    <t>https://www.ozon.ru/product/panama-disha-277386115</t>
  </si>
  <si>
    <t>https://cdn1.ozone.ru/s3/multimedia-g/6266992936.jpg</t>
  </si>
  <si>
    <t>https://www.ozon.ru/product/beysbolka-disha-siyayushchie-strazy-586080078</t>
  </si>
  <si>
    <t>https://cdn1.ozone.ru/s3/multimedia-w/6329613872.jpg</t>
  </si>
  <si>
    <t>https://www.ozon.ru/product/panama-disha-494641091</t>
  </si>
  <si>
    <t>https://cdn1.ozone.ru/s3/multimedia-l/6254276445.jpg</t>
  </si>
  <si>
    <t>https://www.ozon.ru/product/beysbolka-formennaya-disha-novinka-586087753</t>
  </si>
  <si>
    <t>https://cdn1.ozone.ru/s3/multimedia-y/6322235386.jpg</t>
  </si>
  <si>
    <t>https://www.ozon.ru/product/beysbolka-disha-485991970</t>
  </si>
  <si>
    <t>https://cdn1.ozone.ru/s3/multimedia-o/6253903452.jpg</t>
  </si>
  <si>
    <t>https://www.ozon.ru/product/beysbolka-disha-549980265</t>
  </si>
  <si>
    <t>https://cdn1.ozone.ru/s3/multimedia-h/6302714117.jpg</t>
  </si>
  <si>
    <t>https://www.ozon.ru/product/shapka-s-podogrevom-disha-375028277</t>
  </si>
  <si>
    <t>https://cdn1.ozone.ru/s3/multimedia-9/6226683261.jpg</t>
  </si>
  <si>
    <t>https://www.ozon.ru/product/beysbolka-formennaya-disha-586384874</t>
  </si>
  <si>
    <t>https://cdn1.ozone.ru/s3/multimedia-4/6322239136.jpg</t>
  </si>
  <si>
    <t>https://www.ozon.ru/product/beysbolka-formennaya-disha-novinka-580740126</t>
  </si>
  <si>
    <t>https://cdn1.ozone.ru/s3/multimedia-6/6318200658.jpg</t>
  </si>
  <si>
    <t>https://www.ozon.ru/product/panama-disha-495276369</t>
  </si>
  <si>
    <t>https://cdn1.ozone.ru/s3/multimedia-f/6254822451.jpg</t>
  </si>
  <si>
    <t>https://www.ozon.ru/product/panama-disha-akula-592267642</t>
  </si>
  <si>
    <t>https://cdn1.ozone.ru/s3/multimedia-z/6327546719.jpg</t>
  </si>
  <si>
    <t>https://www.ozon.ru/product/panama-disha-516937200</t>
  </si>
  <si>
    <t>https://cdn1.ozone.ru/s3/multimedia-1/6275220037.jpg</t>
  </si>
  <si>
    <t>https://www.ozon.ru/product/beysbolka-disha-494753841</t>
  </si>
  <si>
    <t>https://cdn1.ozone.ru/s3/multimedia-v/6254343091.jpg</t>
  </si>
  <si>
    <t>https://www.ozon.ru/product/panama-disha-516261484</t>
  </si>
  <si>
    <t>https://cdn1.ozone.ru/s3/multimedia-o/6275223840.jpg</t>
  </si>
  <si>
    <t>https://www.ozon.ru/product/panama-disha-516879307</t>
  </si>
  <si>
    <t>https://cdn1.ozone.ru/s3/multimedia-z/6275222051.jpg</t>
  </si>
  <si>
    <t>https://www.ozon.ru/product/panama-disha-549914420</t>
  </si>
  <si>
    <t>https://cdn1.ozone.ru/s3/multimedia-g/6302715484.jpg</t>
  </si>
  <si>
    <t>https://www.ozon.ru/product/beysbolka-disha-571423726</t>
  </si>
  <si>
    <t>https://cdn1.ozone.ru/s3/multimedia-3/6256958283.jpg</t>
  </si>
  <si>
    <t>https://www.ozon.ru/product/beysbolka-disha-586499813</t>
  </si>
  <si>
    <t>https://cdn1.ozone.ru/s3/multimedia-x/6323773665.jpg</t>
  </si>
  <si>
    <t>https://www.ozon.ru/product/beysbolka-disha-multfilmy-586498318</t>
  </si>
  <si>
    <t>https://cdn1.ozone.ru/s3/multimedia-8/6323772128.jpg</t>
  </si>
  <si>
    <t>https://www.ozon.ru/product/panama-disha-ptitsa-v-polete-592274284</t>
  </si>
  <si>
    <t>https://cdn1.ozone.ru/s3/multimedia-h/6327548897.jpg</t>
  </si>
  <si>
    <t>https://www.ozon.ru/product/beysbolka-disha-multfilmy-587206785</t>
  </si>
  <si>
    <t>https://www.ozon.ru/product/panama-disha-scorpio-skorpion-592274238</t>
  </si>
  <si>
    <t>https://cdn1.ozone.ru/s3/multimedia-p/6327547933.jpg</t>
  </si>
  <si>
    <t>https://www.ozon.ru/product/beysbolka-disha-485983318</t>
  </si>
  <si>
    <t>https://cdn1.ozone.ru/s3/multimedia-c/6264542196.jpg</t>
  </si>
  <si>
    <t>https://www.ozon.ru/product/panama-disha-514737483</t>
  </si>
  <si>
    <t>https://cdn1.ozone.ru/s3/multimedia-s/6267675724.jpg</t>
  </si>
  <si>
    <t>https://www.ozon.ru/product/panama-disha-514676317</t>
  </si>
  <si>
    <t>https://cdn1.ozone.ru/s3/multimedia-i/6267648354.jpg</t>
  </si>
  <si>
    <t>https://www.ozon.ru/product/beysbolka-formennaya-disha-sport-586061568</t>
  </si>
  <si>
    <t>https://cdn1.ozone.ru/s3/multimedia-g/6322238356.jpg</t>
  </si>
  <si>
    <t>https://www.ozon.ru/product/shlyapa-disha-plyazh-594933664</t>
  </si>
  <si>
    <t>https://cdn1.ozone.ru/s3/multimedia-t/6329692529.jpg</t>
  </si>
  <si>
    <t>https://www.ozon.ru/product/panama-disha-516825675</t>
  </si>
  <si>
    <t>https://cdn1.ozone.ru/s3/multimedia-r/6275222223.jpg</t>
  </si>
  <si>
    <t>https://www.ozon.ru/product/beysbolka-disha-588985947</t>
  </si>
  <si>
    <t>https://cdn1.ozone.ru/s3/multimedia-q/6264538898.jpg</t>
  </si>
  <si>
    <t>https://www.ozon.ru/product/beysbolka-disha-494756846</t>
  </si>
  <si>
    <t>https://cdn1.ozone.ru/s3/multimedia-i/6264541518.jpg</t>
  </si>
  <si>
    <t>https://www.ozon.ru/product/beysbolka-disha-multfilmy-587206851</t>
  </si>
  <si>
    <t>https://cdn1.ozone.ru/s3/multimedia-w/6326263172.jpg</t>
  </si>
  <si>
    <t>https://www.ozon.ru/product/panama-disha-495281530</t>
  </si>
  <si>
    <t>https://cdn1.ozone.ru/s3/multimedia-n/6264538535.jpg</t>
  </si>
  <si>
    <t>https://www.ozon.ru/product/beysbolka-disha-volk-580829651</t>
  </si>
  <si>
    <t>https://cdn1.ozone.ru/s3/multimedia-i/6310121586.jpg</t>
  </si>
  <si>
    <t>https://www.ozon.ru/product/panama-disha-516815527</t>
  </si>
  <si>
    <t>https://cdn1.ozone.ru/s3/multimedia-l/6275222433.jpg</t>
  </si>
  <si>
    <t>https://www.ozon.ru/product/panama-disha-495252398</t>
  </si>
  <si>
    <t>https://cdn1.ozone.ru/s3/multimedia-0/6254793168.jpg</t>
  </si>
  <si>
    <t>https://www.ozon.ru/product/panama-disha-341666322</t>
  </si>
  <si>
    <t>https://cdn1.ozone.ru/s3/multimedia-s/6221034412.jpg</t>
  </si>
  <si>
    <t>https://www.ozon.ru/product/panama-disha-280710276</t>
  </si>
  <si>
    <t>https://cdn1.ozone.ru/s3/multimedia-w/6269101472.jpg</t>
  </si>
  <si>
    <t>https://www.ozon.ru/product/panama-disha-495261170</t>
  </si>
  <si>
    <t>https://cdn1.ozone.ru/s3/multimedia-2/6254799218.jpg</t>
  </si>
  <si>
    <t>https://www.ozon.ru/product/beysbolka-formennaya-disha-los-angeles-dodgers-580157826</t>
  </si>
  <si>
    <t>https://cdn1.ozone.ru/s3/multimedia-p/6316596985.jpg</t>
  </si>
  <si>
    <t>https://www.ozon.ru/product/panama-disha-516814005</t>
  </si>
  <si>
    <t>https://cdn1.ozone.ru/s3/multimedia-e/6275222498.jpg</t>
  </si>
  <si>
    <t>https://www.ozon.ru/product/panama-disha-516252965</t>
  </si>
  <si>
    <t>https://cdn1.ozone.ru/s3/multimedia-e/6275223650.jpg</t>
  </si>
  <si>
    <t>https://www.ozon.ru/product/shapka-disha-419942477</t>
  </si>
  <si>
    <t>https://cdn1.ozone.ru/s3/multimedia-i/6226400166.jpg</t>
  </si>
  <si>
    <t>https://www.ozon.ru/product/solomennaya-shlyapa-disha-562625018</t>
  </si>
  <si>
    <t>https://cdn1.ozone.ru/s3/multimedia-j/6302925367.jpg</t>
  </si>
  <si>
    <t>https://www.ozon.ru/product/panama-disha-296431527</t>
  </si>
  <si>
    <t>https://cdn1.ozone.ru/s3/multimedia-r/6081574011.jpg</t>
  </si>
  <si>
    <t>https://www.ozon.ru/product/panama-disha-plyazh-277421408</t>
  </si>
  <si>
    <t>https://cdn1.ozone.ru/s3/multimedia-4/6329672992.jpg</t>
  </si>
  <si>
    <t>https://www.ozon.ru/product/beysbolka-disha-multfilmy-586099481</t>
  </si>
  <si>
    <t>https://cdn1.ozone.ru/s3/multimedia-x/6322248705.jpg</t>
  </si>
  <si>
    <t>https://www.ozon.ru/product/beysbolka-disha-siyayushchie-strazy-586090626</t>
  </si>
  <si>
    <t>https://cdn1.ozone.ru/s3/multimedia-x/6329600121.jpg</t>
  </si>
  <si>
    <t>https://www.ozon.ru/product/beysbolka-disha-494881984</t>
  </si>
  <si>
    <t>https://cdn1.ozone.ru/s3/multimedia-t/6264539117.jpg</t>
  </si>
  <si>
    <t>https://www.ozon.ru/product/panama-disha-scorpio-skorpion-592422927</t>
  </si>
  <si>
    <t>https://cdn1.ozone.ru/s3/multimedia-4/6327551116.jpg</t>
  </si>
  <si>
    <t>https://www.ozon.ru/product/panama-disha-516247357</t>
  </si>
  <si>
    <t>https://cdn1.ozone.ru/s3/multimedia-j/6275230027.jpg</t>
  </si>
  <si>
    <t>https://www.ozon.ru/product/panama-disha-495301419</t>
  </si>
  <si>
    <t>https://cdn1.ozone.ru/s3/multimedia-m/6254831062.jpg</t>
  </si>
  <si>
    <t>https://www.ozon.ru/product/panama-disha-309503097</t>
  </si>
  <si>
    <t>https://cdn1.ozone.ru/s3/multimedia-t/6090874505.jpg</t>
  </si>
  <si>
    <t>https://www.ozon.ru/product/panama-disha-516248458</t>
  </si>
  <si>
    <t>https://cdn1.ozone.ru/s3/multimedia-h/6275229449.jpg</t>
  </si>
  <si>
    <t>https://www.ozon.ru/product/panama-disha-549779101</t>
  </si>
  <si>
    <t>https://cdn1.ozone.ru/s3/multimedia-f/6302716311.jpg</t>
  </si>
  <si>
    <t>https://www.ozon.ru/product/beysbolka-disha-485988598</t>
  </si>
  <si>
    <t>https://cdn1.ozone.ru/s3/multimedia-k/6253905644.jpg</t>
  </si>
  <si>
    <t>https://www.ozon.ru/product/panama-disha-516257202</t>
  </si>
  <si>
    <t>https://cdn1.ozone.ru/s3/multimedia-b/6275223359.jpg</t>
  </si>
  <si>
    <t>https://www.ozon.ru/product/panama-disha-pitbul-594941302</t>
  </si>
  <si>
    <t>https://cdn1.ozone.ru/s3/multimedia-2/6329679074.jpg</t>
  </si>
  <si>
    <t>https://www.ozon.ru/product/beysbolka-disha-multfilmy-580815525</t>
  </si>
  <si>
    <t>https://cdn1.ozone.ru/s3/multimedia-9/6318236157.jpg</t>
  </si>
  <si>
    <t>https://www.ozon.ru/product/beysbolka-disha-494747598</t>
  </si>
  <si>
    <t>https://cdn1.ozone.ru/s3/multimedia-1/6254354869.jpg</t>
  </si>
  <si>
    <t>https://www.ozon.ru/product/panama-disha-549778026</t>
  </si>
  <si>
    <t>https://cdn1.ozone.ru/s3/multimedia-m/6302716426.jpg</t>
  </si>
  <si>
    <t>https://www.ozon.ru/product/panama-disha-516936949</t>
  </si>
  <si>
    <t>https://cdn1.ozone.ru/s3/multimedia-w/6275220212.jpg</t>
  </si>
  <si>
    <t>https://www.ozon.ru/product/panama-disha-516247192</t>
  </si>
  <si>
    <t>https://cdn1.ozone.ru/s3/multimedia-v/6275229895.jpg</t>
  </si>
  <si>
    <t>https://www.ozon.ru/product/panama-disha-516928722</t>
  </si>
  <si>
    <t>https://cdn1.ozone.ru/s3/multimedia-y/6275220502.jpg</t>
  </si>
  <si>
    <t>https://www.ozon.ru/product/panama-disha-516288254</t>
  </si>
  <si>
    <t>https://cdn1.ozone.ru/s3/multimedia-2/6275222774.jpg</t>
  </si>
  <si>
    <t>https://www.ozon.ru/product/panama-disha-new-york-yankees-596763459</t>
  </si>
  <si>
    <t>https://cdn1.ozone.ru/s3/multimedia-i/6331980138.jpg</t>
  </si>
  <si>
    <t>https://www.ozon.ru/product/panama-disha-plyazh-594873138</t>
  </si>
  <si>
    <t>https://cdn1.ozone.ru/s3/multimedia-y/6329681338.jpg</t>
  </si>
  <si>
    <t>https://www.ozon.ru/product/panama-disha-514705330</t>
  </si>
  <si>
    <t>https://cdn1.ozone.ru/s3/multimedia-6/6267656046.jpg</t>
  </si>
  <si>
    <t>https://www.ozon.ru/product/beysbolka-disha-loshadi-580835187</t>
  </si>
  <si>
    <t>https://cdn1.ozone.ru/s3/multimedia-4/6278057380.jpg</t>
  </si>
  <si>
    <t>https://www.ozon.ru/product/beysbolka-disha-akula-580836026</t>
  </si>
  <si>
    <t>https://cdn1.ozone.ru/s3/multimedia-b/6278057963.jpg</t>
  </si>
  <si>
    <t>https://www.ozon.ru/product/beysbolka-disha-494886532</t>
  </si>
  <si>
    <t>https://cdn1.ozone.ru/s3/multimedia-t/6264539009.jpg</t>
  </si>
  <si>
    <t>https://www.ozon.ru/product/panama-disha-516287871</t>
  </si>
  <si>
    <t>https://cdn1.ozone.ru/s3/multimedia-1/6275223061.jpg</t>
  </si>
  <si>
    <t>https://www.ozon.ru/product/panama-disha-scorpio-skorpion-592278972</t>
  </si>
  <si>
    <t>https://cdn1.ozone.ru/s3/multimedia-m/6327551710.jpg</t>
  </si>
  <si>
    <t>https://www.ozon.ru/product/panama-disha-296699223</t>
  </si>
  <si>
    <t>https://cdn1.ozone.ru/s3/multimedia-y/6081573190.jpg</t>
  </si>
  <si>
    <t>https://www.ozon.ru/product/panama-disha-516289767</t>
  </si>
  <si>
    <t>https://cdn1.ozone.ru/s3/multimedia-l/6275223261.jpg</t>
  </si>
  <si>
    <t>https://www.ozon.ru/product/panama-disha-akula-592266762</t>
  </si>
  <si>
    <t>https://cdn1.ozone.ru/s3/multimedia-a/6327545794.jpg</t>
  </si>
  <si>
    <t>https://www.ozon.ru/product/panama-disha-516927453</t>
  </si>
  <si>
    <t>https://cdn1.ozone.ru/s3/multimedia-p/6275220997.jpg</t>
  </si>
  <si>
    <t>https://www.ozon.ru/product/panama-disha-296197260</t>
  </si>
  <si>
    <t>https://cdn1.ozone.ru/s3/multimedia-c/6081177708.jpg</t>
  </si>
  <si>
    <t>https://www.ozon.ru/product/beysbolka-disha-574356964</t>
  </si>
  <si>
    <t>https://cdn1.ozone.ru/s3/multimedia-q/6256960178.jpg</t>
  </si>
  <si>
    <t>https://www.ozon.ru/product/beysbolka-disha-494890272</t>
  </si>
  <si>
    <t>https://cdn1.ozone.ru/s3/multimedia-f/6264538743.jpg</t>
  </si>
  <si>
    <t>https://www.ozon.ru/product/beysbolka-disha-siyayushchie-strazy-586073724</t>
  </si>
  <si>
    <t>https://cdn1.ozone.ru/s3/multimedia-6/6329617230.jpg</t>
  </si>
  <si>
    <t>https://www.ozon.ru/product/panama-disha-514742600</t>
  </si>
  <si>
    <t>https://cdn1.ozone.ru/s3/multimedia-m/6267678814.jpg</t>
  </si>
  <si>
    <t>https://www.ozon.ru/product/panama-disha-299791251</t>
  </si>
  <si>
    <t>https://cdn1.ozone.ru/s3/multimedia-s/6084047464.jpg</t>
  </si>
  <si>
    <t>https://www.ozon.ru/product/shlyapa-disha-337584192</t>
  </si>
  <si>
    <t>https://cdn1.ozone.ru/s3/multimedia-3/6129044487.jpg</t>
  </si>
  <si>
    <t>https://www.ozon.ru/product/beysbolka-disha-multfilmy-597277699</t>
  </si>
  <si>
    <t>https://cdn1.ozone.ru/s3/multimedia-b/6332252651.jpg</t>
  </si>
  <si>
    <t>https://www.ozon.ru/product/beysbolka-disha-multfilmy-597271871</t>
  </si>
  <si>
    <t>https://cdn1.ozone.ru/s3/multimedia-2/6332253038.jpg</t>
  </si>
  <si>
    <t>https://www.ozon.ru/product/beysbolka-disha-multfilmy-597271271</t>
  </si>
  <si>
    <t>https://cdn1.ozone.ru/s3/multimedia-n/6332252303.jpg</t>
  </si>
  <si>
    <t>https://www.ozon.ru/product/beysbolka-disha-multfilmy-597258890</t>
  </si>
  <si>
    <t>https://cdn1.ozone.ru/s3/multimedia-c/6332247684.jpg</t>
  </si>
  <si>
    <t>https://www.ozon.ru/product/beysbolka-disha-multfilmy-597253473</t>
  </si>
  <si>
    <t>https://cdn1.ozone.ru/s3/multimedia-w/6332250152.jpg</t>
  </si>
  <si>
    <t>https://www.ozon.ru/product/beysbolka-disha-multfilmy-597252979</t>
  </si>
  <si>
    <t>https://cdn1.ozone.ru/s3/multimedia-h/6332250821.jpg</t>
  </si>
  <si>
    <t>https://www.ozon.ru/product/beysbolka-disha-multfilmy-597249553</t>
  </si>
  <si>
    <t>https://cdn1.ozone.ru/s3/multimedia-g/6332249272.jpg</t>
  </si>
  <si>
    <t>https://www.ozon.ru/product/beysbolka-disha-multfilmy-597249271</t>
  </si>
  <si>
    <t>https://cdn1.ozone.ru/s3/multimedia-l/6332246289.jpg</t>
  </si>
  <si>
    <t>https://www.ozon.ru/product/beysbolka-formennaya-disha-novinka-596934402</t>
  </si>
  <si>
    <t>https://cdn1.ozone.ru/s3/multimedia-5/6332746277.jpg</t>
  </si>
  <si>
    <t>https://www.ozon.ru/product/beysbolka-disha-novinka-597277029</t>
  </si>
  <si>
    <t>https://cdn1.ozone.ru/s3/multimedia-s/6332745976.jpg</t>
  </si>
  <si>
    <t>https://www.ozon.ru/product/beysbolka-disha-multfilmy-597263573</t>
  </si>
  <si>
    <t>https://cdn1.ozone.ru/s3/multimedia-o/6332752236.jpg</t>
  </si>
  <si>
    <t>https://www.ozon.ru/product/beysbolka-disha-tigr-580828309</t>
  </si>
  <si>
    <t>https://cdn1.ozone.ru/s3/multimedia-h/6273330413.jpg</t>
  </si>
  <si>
    <t>https://www.ozon.ru/product/beysbolka-disha-multfilmy-598341468</t>
  </si>
  <si>
    <t>https://cdn1.ozone.ru/s3/multimedia-l/6332731353.jpg</t>
  </si>
  <si>
    <t>https://www.ozon.ru/product/beysbolka-disha-novinka-597274890</t>
  </si>
  <si>
    <t>https://cdn1.ozone.ru/s3/multimedia-s/6332746120.jpg</t>
  </si>
  <si>
    <t>https://www.ozon.ru/product/beysbolka-disha-multfilmy-597249627</t>
  </si>
  <si>
    <t>https://cdn1.ozone.ru/s3/multimedia-u/6332248638.jpg</t>
  </si>
  <si>
    <t>https://www.ozon.ru/product/beysbolka-formennaya-disha-novinka-596937218</t>
  </si>
  <si>
    <t>https://cdn1.ozone.ru/s3/multimedia-y/6332746666.jpg</t>
  </si>
  <si>
    <t>https://www.ozon.ru/product/beysbolka-formennaya-disha-novinka-596924874</t>
  </si>
  <si>
    <t>https://cdn1.ozone.ru/s3/multimedia-v/6332746843.jpg</t>
  </si>
  <si>
    <t>Goorin</t>
  </si>
  <si>
    <t>Caps</t>
  </si>
  <si>
    <t>Item image Code</t>
  </si>
  <si>
    <t>Parsed items variants</t>
  </si>
  <si>
    <t>Already parsed</t>
  </si>
  <si>
    <t>https://www.ozon.ru/product/beysbolka-disha-multfilmy-586491214</t>
  </si>
  <si>
    <t>https://cdn1.ozone.ru/s3/multimedia-r/6323768295.jpg</t>
  </si>
  <si>
    <t>https://www.ozon.ru/product/beysbolka-disha-295060790</t>
  </si>
  <si>
    <t>https://cdn1.ozone.ru/s3/multimedia-n/wc1200/6080086775.jpg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</si>
</sst>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10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" Type="http://schemas.openxmlformats.org/officeDocument/2006/relationships/hyperlink" Target="https://www.ozon.ru/seller/wood-industry-194873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Relationship Id="rId10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1.ozone.ru/s3/multimedia-r/632376829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55"/>
  <sheetViews>
    <sheetView showGridLines="0" topLeftCell="A28" workbookViewId="0">
      <selection activeCell="F54" sqref="F54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15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https://www.ozon.ru/context/detail/id/563515485</v>
      </c>
      <c r="I2">
        <v>563515485</v>
      </c>
      <c r="J2" s="16">
        <v>563515485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https://www.ozon.ru/context/detail/id/560866181</v>
      </c>
      <c r="I3" s="15">
        <v>560866181</v>
      </c>
      <c r="J3" s="16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https://www.ozon.ru/context/detail/id/562571505</v>
      </c>
      <c r="I4" s="15">
        <v>562571505</v>
      </c>
      <c r="J4" s="16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https://www.ozon.ru/context/detail/id/563116649</v>
      </c>
      <c r="I5" s="15">
        <v>563116649</v>
      </c>
      <c r="J5" s="16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https://www.ozon.ru/context/detail/id/562768425</v>
      </c>
      <c r="I6" s="15">
        <v>562768425</v>
      </c>
      <c r="J6" s="16">
        <v>562768425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https://www.ozon.ru/context/detail/id/561849783</v>
      </c>
      <c r="I7" s="15">
        <v>561849783</v>
      </c>
      <c r="J7" s="16">
        <v>561849783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https://www.ozon.ru/context/detail/id/563119527</v>
      </c>
      <c r="I8" s="15">
        <v>563119527</v>
      </c>
      <c r="J8" s="16">
        <v>563119527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https://www.ozon.ru/context/detail/id/563524042</v>
      </c>
      <c r="I9" s="15">
        <v>563524042</v>
      </c>
      <c r="J9" s="16">
        <v>563524042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https://www.ozon.ru/context/detail/id/562546775</v>
      </c>
      <c r="I10" s="15">
        <v>562546775</v>
      </c>
      <c r="J10" s="16">
        <v>562546775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https://www.ozon.ru/context/detail/id/562682733</v>
      </c>
      <c r="I11" s="15">
        <v>562682733</v>
      </c>
      <c r="J11" s="16">
        <v>562682733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https://www.ozon.ru/context/detail/id/563123798</v>
      </c>
      <c r="I12" s="15">
        <v>563123798</v>
      </c>
      <c r="J12" s="16">
        <v>563123798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https://www.ozon.ru/context/detail/id/563493534</v>
      </c>
      <c r="I13" s="15">
        <v>563493534</v>
      </c>
      <c r="J13" s="16">
        <v>563493534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/>
      </c>
      <c r="I15" s="15">
        <v>0</v>
      </c>
      <c r="J15" s="16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/>
      </c>
      <c r="I16" s="15"/>
      <c r="J16" s="16"/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/>
      </c>
      <c r="I17" s="15"/>
      <c r="J17" s="16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/>
      </c>
      <c r="I18" s="15"/>
      <c r="J18" s="16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>IF(I19&gt;0,$L$1&amp;I19,"")</f>
        <v/>
      </c>
      <c r="I19" s="15"/>
      <c r="J19" s="16"/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>IF(I20&gt;0,$L$1&amp;I20,"")</f>
        <v/>
      </c>
      <c r="I20" s="15"/>
      <c r="J20" s="16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/>
      </c>
      <c r="I21" s="15"/>
      <c r="J21" s="16"/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/>
      </c>
      <c r="I22" s="15"/>
      <c r="J22" s="16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/>
      </c>
      <c r="I23" s="15"/>
      <c r="J23" s="16"/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/>
      </c>
      <c r="I24" s="15"/>
      <c r="J24" s="16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/>
      </c>
      <c r="I25" s="15"/>
      <c r="J25" s="16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/>
      </c>
      <c r="I26" s="15"/>
      <c r="J26" s="16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/>
      </c>
      <c r="I27" s="15"/>
      <c r="J27" s="16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/>
      </c>
      <c r="I28" s="15"/>
      <c r="J28" s="16"/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/>
      </c>
      <c r="I29" s="15"/>
      <c r="J29" s="16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/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</row>
    <row r="42" spans="1:5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</row>
    <row r="43" spans="1:5" x14ac:dyDescent="0.25">
      <c r="A43" s="3" t="s">
        <v>81</v>
      </c>
      <c r="B43" s="2">
        <v>17187851</v>
      </c>
      <c r="C43" s="2" t="s">
        <v>13</v>
      </c>
      <c r="D43" s="2" t="s">
        <v>13</v>
      </c>
      <c r="E43" s="4" t="s">
        <v>82</v>
      </c>
    </row>
    <row r="44" spans="1:5" x14ac:dyDescent="0.25">
      <c r="A44" s="3" t="s">
        <v>83</v>
      </c>
      <c r="B44" s="2">
        <v>17188626</v>
      </c>
      <c r="C44" s="2" t="s">
        <v>13</v>
      </c>
      <c r="D44" s="2" t="s">
        <v>13</v>
      </c>
      <c r="E44" s="4" t="s">
        <v>84</v>
      </c>
    </row>
    <row r="45" spans="1:5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5" x14ac:dyDescent="0.25">
      <c r="A46" s="3" t="s">
        <v>87</v>
      </c>
      <c r="B46" s="2">
        <v>17294067</v>
      </c>
      <c r="C46" s="2" t="s">
        <v>13</v>
      </c>
      <c r="D46" s="2" t="s">
        <v>13</v>
      </c>
      <c r="E46" s="4" t="s">
        <v>88</v>
      </c>
    </row>
    <row r="47" spans="1:5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</row>
    <row r="48" spans="1:5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</row>
    <row r="49" spans="1:5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</row>
    <row r="50" spans="1:5" x14ac:dyDescent="0.25">
      <c r="A50" s="3" t="s">
        <v>93</v>
      </c>
      <c r="B50" s="2">
        <v>17616688</v>
      </c>
      <c r="C50" s="2" t="s">
        <v>5</v>
      </c>
      <c r="D50" s="2" t="s">
        <v>80</v>
      </c>
      <c r="E50" s="4" t="s">
        <v>94</v>
      </c>
    </row>
    <row r="51" spans="1:5" x14ac:dyDescent="0.25">
      <c r="A51" s="3" t="s">
        <v>95</v>
      </c>
      <c r="B51" s="2">
        <v>17616758</v>
      </c>
      <c r="C51" s="2" t="s">
        <v>5</v>
      </c>
      <c r="D51" s="2" t="s">
        <v>80</v>
      </c>
      <c r="E51" s="4" t="s">
        <v>96</v>
      </c>
    </row>
    <row r="52" spans="1:5" x14ac:dyDescent="0.25">
      <c r="A52" s="3" t="s">
        <v>97</v>
      </c>
      <c r="B52" s="2">
        <v>17616832</v>
      </c>
      <c r="C52" s="2" t="s">
        <v>5</v>
      </c>
      <c r="D52" s="2" t="s">
        <v>80</v>
      </c>
      <c r="E52" s="4" t="s">
        <v>98</v>
      </c>
    </row>
    <row r="53" spans="1:5" x14ac:dyDescent="0.25">
      <c r="A53" s="3" t="s">
        <v>103</v>
      </c>
      <c r="B53" s="2">
        <v>17618913</v>
      </c>
      <c r="C53" s="2" t="s">
        <v>5</v>
      </c>
      <c r="D53" s="2" t="s">
        <v>80</v>
      </c>
      <c r="E53" s="4" t="s">
        <v>104</v>
      </c>
    </row>
    <row r="54" spans="1:5" x14ac:dyDescent="0.25">
      <c r="A54" s="3" t="s">
        <v>56</v>
      </c>
      <c r="B54" s="2">
        <v>17619616</v>
      </c>
      <c r="C54" s="2" t="s">
        <v>5</v>
      </c>
      <c r="D54" s="2" t="s">
        <v>80</v>
      </c>
      <c r="E54" s="4" t="s">
        <v>57</v>
      </c>
    </row>
    <row r="55" spans="1:5" x14ac:dyDescent="0.25">
      <c r="A55" s="3" t="s">
        <v>56</v>
      </c>
      <c r="B55" s="2">
        <v>17619641</v>
      </c>
      <c r="C55" s="2" t="s">
        <v>5</v>
      </c>
      <c r="D55" s="2" t="s">
        <v>80</v>
      </c>
      <c r="E55" s="4" t="s">
        <v>57</v>
      </c>
    </row>
  </sheetData>
  <autoFilter ref="A1:F1" xr:uid="{1197BD2E-502D-47A0-A68C-07226AA3551B}"/>
  <conditionalFormatting sqref="H1 J1 A1:F100">
    <cfRule type="expression" dxfId="7" priority="8">
      <formula>$A1&lt;&gt;""</formula>
    </cfRule>
  </conditionalFormatting>
  <conditionalFormatting sqref="A1:A100">
    <cfRule type="duplicateValues" dxfId="6" priority="2"/>
  </conditionalFormatting>
  <conditionalFormatting sqref="C1:D100">
    <cfRule type="containsText" dxfId="5" priority="6" operator="containsText" text="Да">
      <formula>NOT(ISERROR(SEARCH("Да",C1)))</formula>
    </cfRule>
    <cfRule type="containsText" dxfId="4" priority="7" operator="containsText" text="Нет">
      <formula>NOT(ISERROR(SEARCH("Нет",C1)))</formula>
    </cfRule>
  </conditionalFormatting>
  <conditionalFormatting sqref="J1:J1048576">
    <cfRule type="duplicateValues" dxfId="3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</hyperlinks>
  <pageMargins left="0.7" right="0.7" top="0.75" bottom="0.75" header="0.3" footer="0.3"/>
  <pageSetup paperSize="9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/>
  <dimension ref="A1:H425"/>
  <sheetViews>
    <sheetView showGridLines="0" tabSelected="1" zoomScale="85" zoomScaleNormal="85" workbookViewId="0">
      <pane ySplit="1" topLeftCell="A182" activePane="bottomLeft" state="frozen"/>
      <selection pane="bottomLeft" activeCell="C207" sqref="C207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bestFit="1" customWidth="1"/>
    <col min="4" max="4" width="59.85546875" style="2" bestFit="1" customWidth="1"/>
    <col min="5" max="5" width="20.7109375" style="2" bestFit="1" customWidth="1"/>
    <col min="6" max="6" width="6.7109375" style="19" customWidth="1"/>
    <col min="7" max="7" width="24.7109375" style="2" bestFit="1" customWidth="1"/>
    <col min="8" max="8" width="19" style="2" bestFit="1" customWidth="1"/>
  </cols>
  <sheetData>
    <row r="1" spans="1:8" s="17" customFormat="1" x14ac:dyDescent="0.25">
      <c r="A1" s="17" t="s">
        <v>102</v>
      </c>
      <c r="B1" s="1" t="s">
        <v>101</v>
      </c>
      <c r="C1" s="1" t="s">
        <v>99</v>
      </c>
      <c r="D1" s="1" t="s">
        <v>100</v>
      </c>
      <c r="E1" s="18" t="s">
        <v>520</v>
      </c>
      <c r="F1" s="18"/>
      <c r="G1" s="1" t="s">
        <v>521</v>
      </c>
      <c r="H1" s="1" t="s">
        <v>522</v>
      </c>
    </row>
    <row r="2" spans="1:8" x14ac:dyDescent="0.25">
      <c r="C2" s="2" t="s">
        <v>402</v>
      </c>
      <c r="D2" s="2" t="s">
        <v>403</v>
      </c>
      <c r="E2" s="2">
        <f>VALUE(MID(D2,39,10))</f>
        <v>6302925367</v>
      </c>
      <c r="G2" s="2">
        <v>6329537480</v>
      </c>
      <c r="H2" s="2" t="b">
        <f>_xlfn.XLOOKUP(G2,E:E,E:E,0,0)&gt;1</f>
        <v>1</v>
      </c>
    </row>
    <row r="3" spans="1:8" x14ac:dyDescent="0.25">
      <c r="C3" s="2" t="s">
        <v>370</v>
      </c>
      <c r="D3" s="2" t="s">
        <v>371</v>
      </c>
      <c r="E3" s="2">
        <f t="shared" ref="E3:E66" si="0">VALUE(MID(D3,39,10))</f>
        <v>6329692529</v>
      </c>
      <c r="G3" s="2">
        <v>6291050023</v>
      </c>
      <c r="H3" s="2" t="b">
        <f>_xlfn.XLOOKUP(G3,E:E,E:E,0,0)&gt;1</f>
        <v>0</v>
      </c>
    </row>
    <row r="4" spans="1:8" x14ac:dyDescent="0.25">
      <c r="C4" s="2" t="s">
        <v>482</v>
      </c>
      <c r="D4" s="2" t="s">
        <v>483</v>
      </c>
      <c r="E4" s="2">
        <f t="shared" si="0"/>
        <v>6129044487</v>
      </c>
      <c r="G4" s="2">
        <v>6323769468</v>
      </c>
      <c r="H4" s="2" t="b">
        <f>_xlfn.XLOOKUP(G4,E:E,E:E,0,0)&gt;1</f>
        <v>0</v>
      </c>
    </row>
    <row r="5" spans="1:8" x14ac:dyDescent="0.25">
      <c r="C5" s="2" t="s">
        <v>331</v>
      </c>
      <c r="D5" s="2" t="s">
        <v>332</v>
      </c>
      <c r="E5" s="2">
        <f t="shared" si="0"/>
        <v>6226683261</v>
      </c>
      <c r="G5" s="2">
        <v>6310121586</v>
      </c>
      <c r="H5" s="2" t="b">
        <f>_xlfn.XLOOKUP(G5,E:E,E:E,0,0)&gt;1</f>
        <v>1</v>
      </c>
    </row>
    <row r="6" spans="1:8" x14ac:dyDescent="0.25">
      <c r="C6" s="2" t="s">
        <v>210</v>
      </c>
      <c r="D6" s="2" t="s">
        <v>211</v>
      </c>
      <c r="E6" s="2">
        <f t="shared" si="0"/>
        <v>6264539663</v>
      </c>
      <c r="G6" s="2">
        <v>6302715298</v>
      </c>
      <c r="H6" s="2" t="b">
        <f>_xlfn.XLOOKUP(G6,E:E,E:E,0,0)&gt;1</f>
        <v>0</v>
      </c>
    </row>
    <row r="7" spans="1:8" x14ac:dyDescent="0.25">
      <c r="C7" s="2" t="s">
        <v>174</v>
      </c>
      <c r="D7" s="2" t="s">
        <v>175</v>
      </c>
      <c r="E7" s="2">
        <f t="shared" si="0"/>
        <v>6264539810</v>
      </c>
      <c r="G7" s="2">
        <v>6322248705</v>
      </c>
      <c r="H7" s="2" t="b">
        <f>_xlfn.XLOOKUP(G7,E:E,E:E,0,0)&gt;1</f>
        <v>1</v>
      </c>
    </row>
    <row r="8" spans="1:8" x14ac:dyDescent="0.25">
      <c r="C8" s="2" t="s">
        <v>400</v>
      </c>
      <c r="D8" s="2" t="s">
        <v>401</v>
      </c>
      <c r="E8" s="2">
        <f t="shared" si="0"/>
        <v>6226400166</v>
      </c>
      <c r="G8" s="2">
        <v>6302715369</v>
      </c>
      <c r="H8" s="2" t="b">
        <f>_xlfn.XLOOKUP(G8,E:E,E:E,0,0)&gt;1</f>
        <v>0</v>
      </c>
    </row>
    <row r="9" spans="1:8" x14ac:dyDescent="0.25">
      <c r="C9" s="2" t="s">
        <v>295</v>
      </c>
      <c r="D9" s="2" t="s">
        <v>296</v>
      </c>
      <c r="E9" s="2">
        <f t="shared" si="0"/>
        <v>6243647787</v>
      </c>
      <c r="G9" s="2">
        <v>6284199131</v>
      </c>
      <c r="H9" s="2" t="b">
        <f>_xlfn.XLOOKUP(G9,E:E,E:E,0,0)&gt;1</f>
        <v>1</v>
      </c>
    </row>
    <row r="10" spans="1:8" x14ac:dyDescent="0.25">
      <c r="C10" s="2" t="s">
        <v>309</v>
      </c>
      <c r="D10" s="2" t="s">
        <v>310</v>
      </c>
      <c r="E10" s="2">
        <f t="shared" si="0"/>
        <v>6214864879</v>
      </c>
      <c r="G10" s="2">
        <v>6323770267</v>
      </c>
      <c r="H10" s="2" t="b">
        <f>_xlfn.XLOOKUP(G10,E:E,E:E,0,0)&gt;1</f>
        <v>1</v>
      </c>
    </row>
    <row r="11" spans="1:8" x14ac:dyDescent="0.25">
      <c r="C11" s="2" t="s">
        <v>176</v>
      </c>
      <c r="D11" s="2" t="s">
        <v>177</v>
      </c>
      <c r="E11" s="2">
        <f t="shared" si="0"/>
        <v>6329519387</v>
      </c>
      <c r="G11" s="2">
        <v>6322249109</v>
      </c>
      <c r="H11" s="2" t="b">
        <f>_xlfn.XLOOKUP(G11,E:E,E:E,0,0)&gt;1</f>
        <v>0</v>
      </c>
    </row>
    <row r="12" spans="1:8" x14ac:dyDescent="0.25">
      <c r="C12" s="2" t="s">
        <v>246</v>
      </c>
      <c r="D12" s="2" t="s">
        <v>247</v>
      </c>
      <c r="E12" s="2">
        <f t="shared" si="0"/>
        <v>6316587392</v>
      </c>
      <c r="G12" s="2">
        <v>6329544997</v>
      </c>
      <c r="H12" s="2" t="b">
        <f>_xlfn.XLOOKUP(G12,E:E,E:E,0,0)&gt;1</f>
        <v>1</v>
      </c>
    </row>
    <row r="13" spans="1:8" x14ac:dyDescent="0.25">
      <c r="C13" s="2" t="s">
        <v>414</v>
      </c>
      <c r="D13" s="2" t="s">
        <v>415</v>
      </c>
      <c r="E13" s="2">
        <f t="shared" si="0"/>
        <v>6327551116</v>
      </c>
      <c r="G13" s="2">
        <v>6322249555</v>
      </c>
      <c r="H13" s="2" t="b">
        <f>_xlfn.XLOOKUP(G13,E:E,E:E,0,0)&gt;1</f>
        <v>0</v>
      </c>
    </row>
    <row r="14" spans="1:8" x14ac:dyDescent="0.25">
      <c r="C14" s="2" t="s">
        <v>460</v>
      </c>
      <c r="D14" s="2" t="s">
        <v>461</v>
      </c>
      <c r="E14" s="2">
        <f t="shared" si="0"/>
        <v>6327551710</v>
      </c>
      <c r="G14" s="2">
        <v>6322250460</v>
      </c>
      <c r="H14" s="2" t="b">
        <f>_xlfn.XLOOKUP(G14,E:E,E:E,0,0)&gt;1</f>
        <v>1</v>
      </c>
    </row>
    <row r="15" spans="1:8" x14ac:dyDescent="0.25">
      <c r="C15" s="2" t="s">
        <v>214</v>
      </c>
      <c r="D15" s="2" t="s">
        <v>215</v>
      </c>
      <c r="E15" s="2">
        <f t="shared" si="0"/>
        <v>6327551319</v>
      </c>
      <c r="G15" s="2">
        <v>6323773665</v>
      </c>
      <c r="H15" s="2" t="b">
        <f>_xlfn.XLOOKUP(G15,E:E,E:E,0,0)&gt;1</f>
        <v>1</v>
      </c>
    </row>
    <row r="16" spans="1:8" x14ac:dyDescent="0.25">
      <c r="C16" s="2" t="s">
        <v>360</v>
      </c>
      <c r="D16" s="2" t="s">
        <v>361</v>
      </c>
      <c r="E16" s="2">
        <f t="shared" si="0"/>
        <v>6327547933</v>
      </c>
      <c r="G16" s="2">
        <v>6323770784</v>
      </c>
      <c r="H16" s="2" t="b">
        <f>_xlfn.XLOOKUP(G16,E:E,E:E,0,0)&gt;1</f>
        <v>1</v>
      </c>
    </row>
    <row r="17" spans="3:8" x14ac:dyDescent="0.25">
      <c r="C17" s="2" t="s">
        <v>357</v>
      </c>
      <c r="D17" s="2" t="s">
        <v>358</v>
      </c>
      <c r="E17" s="2">
        <f t="shared" si="0"/>
        <v>6327548897</v>
      </c>
      <c r="G17" s="2">
        <v>6284204636</v>
      </c>
      <c r="H17" s="2" t="b">
        <f>_xlfn.XLOOKUP(G17,E:E,E:E,0,0)&gt;1</f>
        <v>0</v>
      </c>
    </row>
    <row r="18" spans="3:8" x14ac:dyDescent="0.25">
      <c r="C18" s="2" t="s">
        <v>170</v>
      </c>
      <c r="D18" s="2" t="s">
        <v>171</v>
      </c>
      <c r="E18" s="2">
        <f t="shared" si="0"/>
        <v>6327547464</v>
      </c>
      <c r="G18" s="2">
        <v>6310110947</v>
      </c>
      <c r="H18" s="2" t="b">
        <f>_xlfn.XLOOKUP(G18,E:E,E:E,0,0)&gt;1</f>
        <v>0</v>
      </c>
    </row>
    <row r="19" spans="3:8" x14ac:dyDescent="0.25">
      <c r="C19" s="2" t="s">
        <v>448</v>
      </c>
      <c r="D19" s="2" t="s">
        <v>449</v>
      </c>
      <c r="E19" s="2">
        <f t="shared" si="0"/>
        <v>6329681338</v>
      </c>
      <c r="G19" s="2">
        <v>6322256755</v>
      </c>
      <c r="H19" s="2" t="b">
        <f>_xlfn.XLOOKUP(G19,E:E,E:E,0,0)&gt;1</f>
        <v>1</v>
      </c>
    </row>
    <row r="20" spans="3:8" x14ac:dyDescent="0.25">
      <c r="C20" s="2" t="s">
        <v>305</v>
      </c>
      <c r="D20" s="2" t="s">
        <v>306</v>
      </c>
      <c r="E20" s="2">
        <f t="shared" si="0"/>
        <v>6329683685</v>
      </c>
      <c r="G20" s="2">
        <v>6273318524</v>
      </c>
      <c r="H20" s="2" t="b">
        <f>_xlfn.XLOOKUP(G20,E:E,E:E,0,0)&gt;1</f>
        <v>1</v>
      </c>
    </row>
    <row r="21" spans="3:8" x14ac:dyDescent="0.25">
      <c r="C21" s="2" t="s">
        <v>123</v>
      </c>
      <c r="D21" s="2" t="s">
        <v>124</v>
      </c>
      <c r="E21" s="2">
        <f t="shared" si="0"/>
        <v>6323791577</v>
      </c>
      <c r="G21" s="2">
        <v>6273330413</v>
      </c>
      <c r="H21" s="2" t="b">
        <f>_xlfn.XLOOKUP(G21,E:E,E:E,0,0)&gt;1</f>
        <v>1</v>
      </c>
    </row>
    <row r="22" spans="3:8" x14ac:dyDescent="0.25">
      <c r="C22" s="2" t="s">
        <v>178</v>
      </c>
      <c r="D22" s="2" t="s">
        <v>179</v>
      </c>
      <c r="E22" s="2">
        <f t="shared" si="0"/>
        <v>6323789883</v>
      </c>
      <c r="G22" s="2">
        <v>6323765134</v>
      </c>
      <c r="H22" s="2" t="b">
        <f>_xlfn.XLOOKUP(G22,E:E,E:E,0,0)&gt;1</f>
        <v>1</v>
      </c>
    </row>
    <row r="23" spans="3:8" x14ac:dyDescent="0.25">
      <c r="C23" s="2" t="s">
        <v>406</v>
      </c>
      <c r="D23" s="2" t="s">
        <v>407</v>
      </c>
      <c r="E23" s="2">
        <f t="shared" si="0"/>
        <v>6329672992</v>
      </c>
      <c r="G23" s="2">
        <v>6323772128</v>
      </c>
      <c r="H23" s="2" t="b">
        <f>_xlfn.XLOOKUP(G23,E:E,E:E,0,0)&gt;1</f>
        <v>1</v>
      </c>
    </row>
    <row r="24" spans="3:8" x14ac:dyDescent="0.25">
      <c r="C24" s="2" t="s">
        <v>430</v>
      </c>
      <c r="D24" s="2" t="s">
        <v>431</v>
      </c>
      <c r="E24" s="2">
        <f t="shared" si="0"/>
        <v>6329679074</v>
      </c>
      <c r="G24" s="2">
        <v>6323771395</v>
      </c>
      <c r="H24" s="2" t="b">
        <f>_xlfn.XLOOKUP(G24,E:E,E:E,0,0)&gt;1</f>
        <v>1</v>
      </c>
    </row>
    <row r="25" spans="3:8" x14ac:dyDescent="0.25">
      <c r="C25" s="2" t="s">
        <v>202</v>
      </c>
      <c r="D25" s="2" t="s">
        <v>203</v>
      </c>
      <c r="E25" s="2">
        <f t="shared" si="0"/>
        <v>6329655626</v>
      </c>
      <c r="G25" s="2">
        <v>6284112623</v>
      </c>
      <c r="H25" s="2" t="b">
        <f>_xlfn.XLOOKUP(G25,E:E,E:E,0,0)&gt;1</f>
        <v>1</v>
      </c>
    </row>
    <row r="26" spans="3:8" x14ac:dyDescent="0.25">
      <c r="C26" s="2" t="s">
        <v>446</v>
      </c>
      <c r="D26" s="2" t="s">
        <v>447</v>
      </c>
      <c r="E26" s="2">
        <f t="shared" si="0"/>
        <v>6331980138</v>
      </c>
      <c r="G26" s="2">
        <v>6329636863</v>
      </c>
      <c r="H26" s="2" t="b">
        <f>_xlfn.XLOOKUP(G26,E:E,E:E,0,0)&gt;1</f>
        <v>1</v>
      </c>
    </row>
    <row r="27" spans="3:8" x14ac:dyDescent="0.25">
      <c r="C27" s="2" t="s">
        <v>200</v>
      </c>
      <c r="D27" s="2" t="s">
        <v>201</v>
      </c>
      <c r="E27" s="2">
        <f t="shared" si="0"/>
        <v>6329514574</v>
      </c>
      <c r="G27" s="2">
        <v>6332247684</v>
      </c>
      <c r="H27" s="2" t="b">
        <f>_xlfn.XLOOKUP(G27,E:E,E:E,0,0)&gt;1</f>
        <v>1</v>
      </c>
    </row>
    <row r="28" spans="3:8" x14ac:dyDescent="0.25">
      <c r="C28" s="2" t="s">
        <v>236</v>
      </c>
      <c r="D28" s="2" t="s">
        <v>237</v>
      </c>
      <c r="E28" s="2">
        <f t="shared" si="0"/>
        <v>6329516554</v>
      </c>
      <c r="G28" s="2">
        <v>6332248638</v>
      </c>
      <c r="H28" s="2" t="b">
        <f>_xlfn.XLOOKUP(G28,E:E,E:E,0,0)&gt;1</f>
        <v>1</v>
      </c>
    </row>
    <row r="29" spans="3:8" x14ac:dyDescent="0.25">
      <c r="C29" s="2" t="s">
        <v>339</v>
      </c>
      <c r="D29" s="2" t="s">
        <v>340</v>
      </c>
      <c r="E29" s="2">
        <f t="shared" si="0"/>
        <v>6327546719</v>
      </c>
      <c r="G29" s="2">
        <v>6284113417</v>
      </c>
      <c r="H29" s="2" t="b">
        <f>_xlfn.XLOOKUP(G29,E:E,E:E,0,0)&gt;1</f>
        <v>1</v>
      </c>
    </row>
    <row r="30" spans="3:8" x14ac:dyDescent="0.25">
      <c r="C30" s="2" t="s">
        <v>466</v>
      </c>
      <c r="D30" s="2" t="s">
        <v>467</v>
      </c>
      <c r="E30" s="2">
        <f t="shared" si="0"/>
        <v>6327545794</v>
      </c>
      <c r="G30" s="2">
        <v>6273338457</v>
      </c>
      <c r="H30" s="2" t="b">
        <f>_xlfn.XLOOKUP(G30,E:E,E:E,0,0)&gt;1</f>
        <v>1</v>
      </c>
    </row>
    <row r="31" spans="3:8" x14ac:dyDescent="0.25">
      <c r="C31" s="2" t="s">
        <v>272</v>
      </c>
      <c r="D31" s="2" t="s">
        <v>273</v>
      </c>
      <c r="E31" s="2">
        <f t="shared" si="0"/>
        <v>6327541738</v>
      </c>
      <c r="G31" s="2">
        <v>6302715233</v>
      </c>
      <c r="H31" s="2" t="b">
        <f>_xlfn.XLOOKUP(G31,E:E,E:E,0,0)&gt;1</f>
        <v>0</v>
      </c>
    </row>
    <row r="32" spans="3:8" x14ac:dyDescent="0.25">
      <c r="C32" s="2" t="s">
        <v>349</v>
      </c>
      <c r="D32" s="2" t="s">
        <v>350</v>
      </c>
      <c r="E32" s="2">
        <f t="shared" si="0"/>
        <v>6302715484</v>
      </c>
      <c r="G32" s="2">
        <v>6284230690</v>
      </c>
      <c r="H32" s="2" t="b">
        <f>_xlfn.XLOOKUP(G32,E:E,E:E,0,0)&gt;1</f>
        <v>1</v>
      </c>
    </row>
    <row r="33" spans="3:8" x14ac:dyDescent="0.25">
      <c r="C33" s="2" t="s">
        <v>172</v>
      </c>
      <c r="D33" s="2" t="s">
        <v>173</v>
      </c>
      <c r="E33" s="2">
        <f t="shared" si="0"/>
        <v>6302716130</v>
      </c>
      <c r="G33" s="2">
        <v>6273335150</v>
      </c>
      <c r="H33" s="2" t="b">
        <f>_xlfn.XLOOKUP(G33,E:E,E:E,0,0)&gt;1</f>
        <v>1</v>
      </c>
    </row>
    <row r="34" spans="3:8" x14ac:dyDescent="0.25">
      <c r="C34" s="2" t="s">
        <v>292</v>
      </c>
      <c r="D34" s="2" t="s">
        <v>293</v>
      </c>
      <c r="E34" s="2">
        <f t="shared" si="0"/>
        <v>6302716224</v>
      </c>
      <c r="G34" s="2">
        <v>6332252651</v>
      </c>
      <c r="H34" s="2" t="b">
        <f>_xlfn.XLOOKUP(G34,E:E,E:E,0,0)&gt;1</f>
        <v>1</v>
      </c>
    </row>
    <row r="35" spans="3:8" x14ac:dyDescent="0.25">
      <c r="C35" s="2" t="s">
        <v>424</v>
      </c>
      <c r="D35" s="2" t="s">
        <v>425</v>
      </c>
      <c r="E35" s="2">
        <f t="shared" si="0"/>
        <v>6302716311</v>
      </c>
      <c r="G35" s="2">
        <v>6332250152</v>
      </c>
      <c r="H35" s="2" t="b">
        <f>_xlfn.XLOOKUP(G35,E:E,E:E,0,0)&gt;1</f>
        <v>1</v>
      </c>
    </row>
    <row r="36" spans="3:8" x14ac:dyDescent="0.25">
      <c r="C36" s="2" t="s">
        <v>436</v>
      </c>
      <c r="D36" s="2" t="s">
        <v>437</v>
      </c>
      <c r="E36" s="2">
        <f t="shared" si="0"/>
        <v>6302716426</v>
      </c>
      <c r="G36" s="2">
        <v>6332249272</v>
      </c>
      <c r="H36" s="2" t="b">
        <f>_xlfn.XLOOKUP(G36,E:E,E:E,0,0)&gt;1</f>
        <v>1</v>
      </c>
    </row>
    <row r="37" spans="3:8" x14ac:dyDescent="0.25">
      <c r="C37" s="2" t="s">
        <v>220</v>
      </c>
      <c r="D37" s="2" t="s">
        <v>221</v>
      </c>
      <c r="E37" s="2">
        <f t="shared" si="0"/>
        <v>6275304016</v>
      </c>
      <c r="G37" s="2">
        <v>6332253038</v>
      </c>
      <c r="H37" s="2" t="b">
        <f>_xlfn.XLOOKUP(G37,E:E,E:E,0,0)&gt;1</f>
        <v>1</v>
      </c>
    </row>
    <row r="38" spans="3:8" x14ac:dyDescent="0.25">
      <c r="C38" s="2" t="s">
        <v>341</v>
      </c>
      <c r="D38" s="2" t="s">
        <v>342</v>
      </c>
      <c r="E38" s="2">
        <f t="shared" si="0"/>
        <v>6275220037</v>
      </c>
      <c r="G38" s="2">
        <v>6323764563</v>
      </c>
      <c r="H38" s="2" t="b">
        <f>_xlfn.XLOOKUP(G38,E:E,E:E,0,0)&gt;1</f>
        <v>1</v>
      </c>
    </row>
    <row r="39" spans="3:8" x14ac:dyDescent="0.25">
      <c r="C39" s="2" t="s">
        <v>438</v>
      </c>
      <c r="D39" s="2" t="s">
        <v>439</v>
      </c>
      <c r="E39" s="2">
        <f t="shared" si="0"/>
        <v>6275220212</v>
      </c>
      <c r="G39" s="2">
        <v>6323761412</v>
      </c>
      <c r="H39" s="2" t="b">
        <f>_xlfn.XLOOKUP(G39,E:E,E:E,0,0)&gt;1</f>
        <v>1</v>
      </c>
    </row>
    <row r="40" spans="3:8" x14ac:dyDescent="0.25">
      <c r="C40" s="2" t="s">
        <v>442</v>
      </c>
      <c r="D40" s="2" t="s">
        <v>443</v>
      </c>
      <c r="E40" s="2">
        <f t="shared" si="0"/>
        <v>6275220502</v>
      </c>
      <c r="G40" s="2">
        <v>6323772596</v>
      </c>
      <c r="H40" s="2" t="b">
        <f>_xlfn.XLOOKUP(G40,E:E,E:E,0,0)&gt;1</f>
        <v>1</v>
      </c>
    </row>
    <row r="41" spans="3:8" x14ac:dyDescent="0.25">
      <c r="C41" s="2" t="s">
        <v>468</v>
      </c>
      <c r="D41" s="2" t="s">
        <v>469</v>
      </c>
      <c r="E41" s="2">
        <f t="shared" si="0"/>
        <v>6275220997</v>
      </c>
      <c r="G41" s="2">
        <v>6323773045</v>
      </c>
      <c r="H41" s="2" t="b">
        <f>_xlfn.XLOOKUP(G41,E:E,E:E,0,0)&gt;1</f>
        <v>1</v>
      </c>
    </row>
    <row r="42" spans="3:8" x14ac:dyDescent="0.25">
      <c r="C42" s="2" t="s">
        <v>264</v>
      </c>
      <c r="D42" s="2" t="s">
        <v>265</v>
      </c>
      <c r="E42" s="2">
        <f t="shared" si="0"/>
        <v>6275165143</v>
      </c>
      <c r="G42" s="2">
        <v>6323766465</v>
      </c>
      <c r="H42" s="2" t="b">
        <f>_xlfn.XLOOKUP(G42,E:E,E:E,0,0)&gt;1</f>
        <v>1</v>
      </c>
    </row>
    <row r="43" spans="3:8" x14ac:dyDescent="0.25">
      <c r="C43" s="2" t="s">
        <v>347</v>
      </c>
      <c r="D43" s="2" t="s">
        <v>348</v>
      </c>
      <c r="E43" s="2">
        <f t="shared" si="0"/>
        <v>6275222051</v>
      </c>
      <c r="G43" s="2">
        <v>6332252303</v>
      </c>
      <c r="H43" s="2" t="b">
        <f>_xlfn.XLOOKUP(G43,E:E,E:E,0,0)&gt;1</f>
        <v>1</v>
      </c>
    </row>
    <row r="44" spans="3:8" x14ac:dyDescent="0.25">
      <c r="C44" s="2" t="s">
        <v>372</v>
      </c>
      <c r="D44" s="2" t="s">
        <v>373</v>
      </c>
      <c r="E44" s="2">
        <f t="shared" si="0"/>
        <v>6275222223</v>
      </c>
      <c r="G44" s="2">
        <v>6332250821</v>
      </c>
      <c r="H44" s="2" t="b">
        <f>_xlfn.XLOOKUP(G44,E:E,E:E,0,0)&gt;1</f>
        <v>1</v>
      </c>
    </row>
    <row r="45" spans="3:8" x14ac:dyDescent="0.25">
      <c r="C45" s="2" t="s">
        <v>384</v>
      </c>
      <c r="D45" s="2" t="s">
        <v>385</v>
      </c>
      <c r="E45" s="2">
        <f t="shared" si="0"/>
        <v>6275222433</v>
      </c>
      <c r="G45" s="2">
        <v>6332752236</v>
      </c>
      <c r="H45" s="2" t="b">
        <f>_xlfn.XLOOKUP(G45,E:E,E:E,0,0)&gt;1</f>
        <v>1</v>
      </c>
    </row>
    <row r="46" spans="3:8" x14ac:dyDescent="0.25">
      <c r="C46" s="2" t="s">
        <v>396</v>
      </c>
      <c r="D46" s="2" t="s">
        <v>397</v>
      </c>
      <c r="E46" s="2">
        <f t="shared" si="0"/>
        <v>6275222498</v>
      </c>
      <c r="G46" s="2">
        <v>6302719260</v>
      </c>
      <c r="H46" s="2" t="b">
        <f>_xlfn.XLOOKUP(G46,E:E,E:E,0,0)&gt;1</f>
        <v>0</v>
      </c>
    </row>
    <row r="47" spans="3:8" x14ac:dyDescent="0.25">
      <c r="C47" s="2" t="s">
        <v>464</v>
      </c>
      <c r="D47" s="2" t="s">
        <v>465</v>
      </c>
      <c r="E47" s="2">
        <f t="shared" si="0"/>
        <v>6275223261</v>
      </c>
      <c r="G47" s="2">
        <v>6323769653</v>
      </c>
      <c r="H47" s="2" t="b">
        <f>_xlfn.XLOOKUP(G47,E:E,E:E,0,0)&gt;1</f>
        <v>1</v>
      </c>
    </row>
    <row r="48" spans="3:8" x14ac:dyDescent="0.25">
      <c r="C48" s="2" t="s">
        <v>444</v>
      </c>
      <c r="D48" s="2" t="s">
        <v>445</v>
      </c>
      <c r="E48" s="2">
        <f t="shared" si="0"/>
        <v>6275222774</v>
      </c>
      <c r="G48" s="2">
        <v>6275249034</v>
      </c>
      <c r="H48" s="2" t="b">
        <f>_xlfn.XLOOKUP(G48,E:E,E:E,0,0)&gt;1</f>
        <v>1</v>
      </c>
    </row>
    <row r="49" spans="3:8" x14ac:dyDescent="0.25">
      <c r="C49" s="2" t="s">
        <v>458</v>
      </c>
      <c r="D49" s="2" t="s">
        <v>459</v>
      </c>
      <c r="E49" s="2">
        <f t="shared" si="0"/>
        <v>6275223061</v>
      </c>
      <c r="G49" s="2">
        <v>6332246289</v>
      </c>
      <c r="H49" s="2" t="b">
        <f>_xlfn.XLOOKUP(G49,E:E,E:E,0,0)&gt;1</f>
        <v>1</v>
      </c>
    </row>
    <row r="50" spans="3:8" x14ac:dyDescent="0.25">
      <c r="C50" s="2" t="s">
        <v>345</v>
      </c>
      <c r="D50" s="2" t="s">
        <v>346</v>
      </c>
      <c r="E50" s="2">
        <f t="shared" si="0"/>
        <v>6275223840</v>
      </c>
      <c r="G50" s="2">
        <v>6322255111</v>
      </c>
      <c r="H50" s="2" t="b">
        <f>_xlfn.XLOOKUP(G50,E:E,E:E,0,0)&gt;1</f>
        <v>1</v>
      </c>
    </row>
    <row r="51" spans="3:8" x14ac:dyDescent="0.25">
      <c r="C51" s="2" t="s">
        <v>428</v>
      </c>
      <c r="D51" s="2" t="s">
        <v>429</v>
      </c>
      <c r="E51" s="2">
        <f t="shared" si="0"/>
        <v>6275223359</v>
      </c>
      <c r="G51" s="2">
        <v>6326263172</v>
      </c>
      <c r="H51" s="2" t="b">
        <f>_xlfn.XLOOKUP(G51,E:E,E:E,0,0)&gt;1</f>
        <v>1</v>
      </c>
    </row>
    <row r="52" spans="3:8" x14ac:dyDescent="0.25">
      <c r="C52" s="2" t="s">
        <v>398</v>
      </c>
      <c r="D52" s="2" t="s">
        <v>399</v>
      </c>
      <c r="E52" s="2">
        <f t="shared" si="0"/>
        <v>6275223650</v>
      </c>
      <c r="G52" s="2">
        <v>6322250199</v>
      </c>
      <c r="H52" s="2" t="b">
        <f>_xlfn.XLOOKUP(G52,E:E,E:E,0,0)&gt;1</f>
        <v>1</v>
      </c>
    </row>
    <row r="53" spans="3:8" x14ac:dyDescent="0.25">
      <c r="C53" s="2" t="s">
        <v>422</v>
      </c>
      <c r="D53" s="2" t="s">
        <v>423</v>
      </c>
      <c r="E53" s="2">
        <f t="shared" si="0"/>
        <v>6275229449</v>
      </c>
      <c r="G53" s="2">
        <v>6080086775</v>
      </c>
      <c r="H53" s="2" t="b">
        <f>_xlfn.XLOOKUP(G53,E:E,E:E,0,0)&gt;1</f>
        <v>0</v>
      </c>
    </row>
    <row r="54" spans="3:8" x14ac:dyDescent="0.25">
      <c r="C54" s="2" t="s">
        <v>416</v>
      </c>
      <c r="D54" s="2" t="s">
        <v>417</v>
      </c>
      <c r="E54" s="2">
        <f t="shared" si="0"/>
        <v>6275230027</v>
      </c>
      <c r="G54" s="2">
        <v>6278057963</v>
      </c>
      <c r="H54" s="2" t="b">
        <f>_xlfn.XLOOKUP(G54,E:E,E:E,0,0)&gt;1</f>
        <v>1</v>
      </c>
    </row>
    <row r="55" spans="3:8" x14ac:dyDescent="0.25">
      <c r="C55" s="2" t="s">
        <v>440</v>
      </c>
      <c r="D55" s="2" t="s">
        <v>441</v>
      </c>
      <c r="E55" s="2">
        <f t="shared" si="0"/>
        <v>6275229895</v>
      </c>
      <c r="G55" s="2">
        <v>6278057380</v>
      </c>
      <c r="H55" s="2" t="b">
        <f>_xlfn.XLOOKUP(G55,E:E,E:E,0,0)&gt;1</f>
        <v>1</v>
      </c>
    </row>
    <row r="56" spans="3:8" x14ac:dyDescent="0.25">
      <c r="C56" s="2" t="s">
        <v>478</v>
      </c>
      <c r="D56" s="2" t="s">
        <v>479</v>
      </c>
      <c r="E56" s="2">
        <f t="shared" si="0"/>
        <v>6267678814</v>
      </c>
      <c r="G56" s="2">
        <v>6318236157</v>
      </c>
      <c r="H56" s="2" t="b">
        <f>_xlfn.XLOOKUP(G56,E:E,E:E,0,0)&gt;1</f>
        <v>1</v>
      </c>
    </row>
    <row r="57" spans="3:8" x14ac:dyDescent="0.25">
      <c r="C57" s="2" t="s">
        <v>364</v>
      </c>
      <c r="D57" s="2" t="s">
        <v>365</v>
      </c>
      <c r="E57" s="2">
        <f t="shared" si="0"/>
        <v>6267675724</v>
      </c>
      <c r="G57" s="2">
        <v>6329637848</v>
      </c>
      <c r="H57" s="2" t="b">
        <f>_xlfn.XLOOKUP(G57,E:E,E:E,0,0)&gt;1</f>
        <v>1</v>
      </c>
    </row>
    <row r="58" spans="3:8" x14ac:dyDescent="0.25">
      <c r="C58" s="2" t="s">
        <v>137</v>
      </c>
      <c r="D58" s="2" t="s">
        <v>138</v>
      </c>
      <c r="E58" s="2">
        <f t="shared" si="0"/>
        <v>6267665347</v>
      </c>
      <c r="G58" s="2">
        <v>6323768295</v>
      </c>
      <c r="H58" s="2" t="b">
        <f>_xlfn.XLOOKUP(G58,E:E,E:E,0,0)&gt;1</f>
        <v>1</v>
      </c>
    </row>
    <row r="59" spans="3:8" x14ac:dyDescent="0.25">
      <c r="C59" s="2" t="s">
        <v>222</v>
      </c>
      <c r="D59" s="2" t="s">
        <v>223</v>
      </c>
      <c r="E59" s="2">
        <f t="shared" si="0"/>
        <v>6267657025</v>
      </c>
      <c r="G59" s="2">
        <v>6275248355</v>
      </c>
      <c r="H59" s="2" t="b">
        <f>_xlfn.XLOOKUP(G59,E:E,E:E,0,0)&gt;1</f>
        <v>1</v>
      </c>
    </row>
    <row r="60" spans="3:8" x14ac:dyDescent="0.25">
      <c r="C60" s="2" t="s">
        <v>450</v>
      </c>
      <c r="D60" s="2" t="s">
        <v>451</v>
      </c>
      <c r="E60" s="2">
        <f t="shared" si="0"/>
        <v>6267656046</v>
      </c>
      <c r="G60" s="2">
        <v>6080088897</v>
      </c>
      <c r="H60" s="2" t="b">
        <f>_xlfn.XLOOKUP(G60,E:E,E:E,0,0)&gt;1</f>
        <v>1</v>
      </c>
    </row>
    <row r="61" spans="3:8" x14ac:dyDescent="0.25">
      <c r="C61" s="2" t="s">
        <v>317</v>
      </c>
      <c r="D61" s="2" t="s">
        <v>318</v>
      </c>
      <c r="E61" s="2">
        <f t="shared" si="0"/>
        <v>6267652799</v>
      </c>
      <c r="G61" s="2">
        <v>6323768609</v>
      </c>
      <c r="H61" s="2" t="b">
        <f>_xlfn.XLOOKUP(G61,E:E,E:E,0,0)&gt;1</f>
        <v>1</v>
      </c>
    </row>
    <row r="62" spans="3:8" x14ac:dyDescent="0.25">
      <c r="C62" s="2" t="s">
        <v>260</v>
      </c>
      <c r="D62" s="2" t="s">
        <v>261</v>
      </c>
      <c r="E62" s="2">
        <f t="shared" si="0"/>
        <v>6267654693</v>
      </c>
      <c r="G62" s="2">
        <v>6332695932</v>
      </c>
      <c r="H62" s="2" t="b">
        <f>_xlfn.XLOOKUP(G62,E:E,E:E,0,0)&gt;1</f>
        <v>1</v>
      </c>
    </row>
    <row r="63" spans="3:8" x14ac:dyDescent="0.25">
      <c r="C63" s="2" t="s">
        <v>366</v>
      </c>
      <c r="D63" s="2" t="s">
        <v>367</v>
      </c>
      <c r="E63" s="2">
        <f t="shared" si="0"/>
        <v>6267648354</v>
      </c>
      <c r="G63" s="2">
        <v>6332721848</v>
      </c>
      <c r="H63" s="2" t="b">
        <f>_xlfn.XLOOKUP(G63,E:E,E:E,0,0)&gt;1</f>
        <v>0</v>
      </c>
    </row>
    <row r="64" spans="3:8" x14ac:dyDescent="0.25">
      <c r="C64" s="2" t="s">
        <v>125</v>
      </c>
      <c r="D64" s="2" t="s">
        <v>126</v>
      </c>
      <c r="E64" s="2">
        <f t="shared" si="0"/>
        <v>6254856658</v>
      </c>
      <c r="G64" s="2">
        <v>6332712315</v>
      </c>
      <c r="H64" s="2" t="b">
        <f>_xlfn.XLOOKUP(G64,E:E,E:E,0,0)&gt;1</f>
        <v>0</v>
      </c>
    </row>
    <row r="65" spans="3:8" x14ac:dyDescent="0.25">
      <c r="C65" s="2" t="s">
        <v>276</v>
      </c>
      <c r="D65" s="2" t="s">
        <v>277</v>
      </c>
      <c r="E65" s="2">
        <f t="shared" si="0"/>
        <v>6272028603</v>
      </c>
      <c r="G65" s="2">
        <v>6332722868</v>
      </c>
      <c r="H65" s="2" t="b">
        <f>_xlfn.XLOOKUP(G65,E:E,E:E,0,0)&gt;1</f>
        <v>0</v>
      </c>
    </row>
    <row r="66" spans="3:8" x14ac:dyDescent="0.25">
      <c r="C66" s="2" t="s">
        <v>418</v>
      </c>
      <c r="D66" s="2" t="s">
        <v>419</v>
      </c>
      <c r="E66" s="2">
        <f t="shared" si="0"/>
        <v>6254831062</v>
      </c>
      <c r="G66" s="2">
        <v>6332717746</v>
      </c>
      <c r="H66" s="2" t="b">
        <f>_xlfn.XLOOKUP(G66,E:E,E:E,0,0)&gt;1</f>
        <v>0</v>
      </c>
    </row>
    <row r="67" spans="3:8" x14ac:dyDescent="0.25">
      <c r="C67" s="2" t="s">
        <v>380</v>
      </c>
      <c r="D67" s="2" t="s">
        <v>381</v>
      </c>
      <c r="E67" s="2">
        <f t="shared" ref="E67:E130" si="1">VALUE(MID(D67,39,10))</f>
        <v>6264538535</v>
      </c>
      <c r="G67" s="2">
        <v>6332720427</v>
      </c>
      <c r="H67" s="2" t="b">
        <f>_xlfn.XLOOKUP(G67,E:E,E:E,0,0)&gt;1</f>
        <v>0</v>
      </c>
    </row>
    <row r="68" spans="3:8" x14ac:dyDescent="0.25">
      <c r="C68" s="2" t="s">
        <v>337</v>
      </c>
      <c r="D68" s="2" t="s">
        <v>338</v>
      </c>
      <c r="E68" s="2">
        <f t="shared" si="1"/>
        <v>6254822451</v>
      </c>
      <c r="G68" s="2">
        <v>6332731353</v>
      </c>
      <c r="H68" s="2" t="b">
        <f>_xlfn.XLOOKUP(G68,E:E,E:E,0,0)&gt;1</f>
        <v>1</v>
      </c>
    </row>
    <row r="69" spans="3:8" x14ac:dyDescent="0.25">
      <c r="C69" s="2" t="s">
        <v>392</v>
      </c>
      <c r="D69" s="2" t="s">
        <v>393</v>
      </c>
      <c r="E69" s="2">
        <f t="shared" si="1"/>
        <v>6254799218</v>
      </c>
      <c r="G69" s="2">
        <v>6332716375</v>
      </c>
      <c r="H69" s="2" t="b">
        <f>_xlfn.XLOOKUP(G69,E:E,E:E,0,0)&gt;1</f>
        <v>0</v>
      </c>
    </row>
    <row r="70" spans="3:8" x14ac:dyDescent="0.25">
      <c r="C70" s="2" t="s">
        <v>386</v>
      </c>
      <c r="D70" s="2" t="s">
        <v>387</v>
      </c>
      <c r="E70" s="2">
        <f t="shared" si="1"/>
        <v>6254793168</v>
      </c>
      <c r="G70" s="2">
        <v>6332708614</v>
      </c>
      <c r="H70" s="2" t="b">
        <f>_xlfn.XLOOKUP(G70,E:E,E:E,0,0)&gt;1</f>
        <v>0</v>
      </c>
    </row>
    <row r="71" spans="3:8" x14ac:dyDescent="0.25">
      <c r="C71" s="2" t="s">
        <v>323</v>
      </c>
      <c r="D71" s="2" t="s">
        <v>324</v>
      </c>
      <c r="E71" s="2">
        <f t="shared" si="1"/>
        <v>6254276445</v>
      </c>
      <c r="G71" s="2">
        <v>6332713506</v>
      </c>
      <c r="H71" s="2" t="b">
        <f>_xlfn.XLOOKUP(G71,E:E,E:E,0,0)&gt;1</f>
        <v>0</v>
      </c>
    </row>
    <row r="72" spans="3:8" x14ac:dyDescent="0.25">
      <c r="C72" s="2" t="s">
        <v>388</v>
      </c>
      <c r="D72" s="2" t="s">
        <v>389</v>
      </c>
      <c r="E72" s="2">
        <f t="shared" si="1"/>
        <v>6221034412</v>
      </c>
      <c r="G72" s="2">
        <v>6332729825</v>
      </c>
      <c r="H72" s="2" t="b">
        <f>_xlfn.XLOOKUP(G72,E:E,E:E,0,0)&gt;1</f>
        <v>0</v>
      </c>
    </row>
    <row r="73" spans="3:8" x14ac:dyDescent="0.25">
      <c r="C73" s="2" t="s">
        <v>420</v>
      </c>
      <c r="D73" s="2" t="s">
        <v>421</v>
      </c>
      <c r="E73" s="2">
        <f t="shared" si="1"/>
        <v>6090874505</v>
      </c>
      <c r="G73"/>
    </row>
    <row r="74" spans="3:8" x14ac:dyDescent="0.25">
      <c r="C74" s="2" t="s">
        <v>208</v>
      </c>
      <c r="D74" s="2" t="s">
        <v>209</v>
      </c>
      <c r="E74" s="2">
        <f t="shared" si="1"/>
        <v>6212295037</v>
      </c>
      <c r="G74"/>
    </row>
    <row r="75" spans="3:8" x14ac:dyDescent="0.25">
      <c r="C75" s="2" t="s">
        <v>282</v>
      </c>
      <c r="D75" s="2" t="s">
        <v>283</v>
      </c>
      <c r="E75" s="2">
        <f t="shared" si="1"/>
        <v>6218638394</v>
      </c>
      <c r="G75"/>
    </row>
    <row r="76" spans="3:8" x14ac:dyDescent="0.25">
      <c r="C76" s="2" t="s">
        <v>254</v>
      </c>
      <c r="D76" s="2" t="s">
        <v>255</v>
      </c>
      <c r="E76" s="2">
        <f t="shared" si="1"/>
        <v>6218637910</v>
      </c>
      <c r="G76"/>
    </row>
    <row r="77" spans="3:8" x14ac:dyDescent="0.25">
      <c r="C77" s="2" t="s">
        <v>244</v>
      </c>
      <c r="D77" s="2" t="s">
        <v>245</v>
      </c>
      <c r="E77" s="2">
        <f t="shared" si="1"/>
        <v>6127462586</v>
      </c>
      <c r="G77"/>
    </row>
    <row r="78" spans="3:8" x14ac:dyDescent="0.25">
      <c r="C78" s="2" t="s">
        <v>480</v>
      </c>
      <c r="D78" s="2" t="s">
        <v>481</v>
      </c>
      <c r="E78" s="2">
        <f t="shared" si="1"/>
        <v>6084047464</v>
      </c>
      <c r="G78"/>
    </row>
    <row r="79" spans="3:8" x14ac:dyDescent="0.25">
      <c r="C79" s="2" t="s">
        <v>462</v>
      </c>
      <c r="D79" s="2" t="s">
        <v>463</v>
      </c>
      <c r="E79" s="2">
        <f t="shared" si="1"/>
        <v>6081573190</v>
      </c>
      <c r="G79"/>
    </row>
    <row r="80" spans="3:8" x14ac:dyDescent="0.25">
      <c r="C80" s="2" t="s">
        <v>404</v>
      </c>
      <c r="D80" s="2" t="s">
        <v>405</v>
      </c>
      <c r="E80" s="2">
        <f t="shared" si="1"/>
        <v>6081574011</v>
      </c>
      <c r="G80"/>
    </row>
    <row r="81" spans="3:7" x14ac:dyDescent="0.25">
      <c r="C81" s="2" t="s">
        <v>470</v>
      </c>
      <c r="D81" s="2" t="s">
        <v>471</v>
      </c>
      <c r="E81" s="2">
        <f t="shared" si="1"/>
        <v>6081177708</v>
      </c>
      <c r="G81"/>
    </row>
    <row r="82" spans="3:7" x14ac:dyDescent="0.25">
      <c r="C82" s="2" t="s">
        <v>252</v>
      </c>
      <c r="D82" s="2" t="s">
        <v>253</v>
      </c>
      <c r="E82" s="2">
        <f t="shared" si="1"/>
        <v>6266979415</v>
      </c>
      <c r="G82"/>
    </row>
    <row r="83" spans="3:7" x14ac:dyDescent="0.25">
      <c r="C83" s="2" t="s">
        <v>390</v>
      </c>
      <c r="D83" s="2" t="s">
        <v>391</v>
      </c>
      <c r="E83" s="2">
        <f t="shared" si="1"/>
        <v>6269101472</v>
      </c>
      <c r="G83"/>
    </row>
    <row r="84" spans="3:7" x14ac:dyDescent="0.25">
      <c r="C84" s="2" t="s">
        <v>278</v>
      </c>
      <c r="D84" s="2" t="s">
        <v>279</v>
      </c>
      <c r="E84" s="2">
        <f t="shared" si="1"/>
        <v>6275217945</v>
      </c>
      <c r="G84"/>
    </row>
    <row r="85" spans="3:7" x14ac:dyDescent="0.25">
      <c r="C85" s="2" t="s">
        <v>192</v>
      </c>
      <c r="D85" s="2" t="s">
        <v>193</v>
      </c>
      <c r="E85" s="2">
        <f t="shared" si="1"/>
        <v>6266961341</v>
      </c>
      <c r="G85"/>
    </row>
    <row r="86" spans="3:7" x14ac:dyDescent="0.25">
      <c r="C86" s="2" t="s">
        <v>166</v>
      </c>
      <c r="D86" s="2" t="s">
        <v>167</v>
      </c>
      <c r="E86" s="2">
        <f t="shared" si="1"/>
        <v>6266964482</v>
      </c>
      <c r="G86"/>
    </row>
    <row r="87" spans="3:7" x14ac:dyDescent="0.25">
      <c r="C87" s="2" t="s">
        <v>313</v>
      </c>
      <c r="D87" s="2" t="s">
        <v>314</v>
      </c>
      <c r="E87" s="2">
        <f t="shared" si="1"/>
        <v>6077747070</v>
      </c>
      <c r="G87"/>
    </row>
    <row r="88" spans="3:7" x14ac:dyDescent="0.25">
      <c r="C88" s="2" t="s">
        <v>153</v>
      </c>
      <c r="D88" s="2" t="s">
        <v>154</v>
      </c>
      <c r="E88" s="2">
        <f t="shared" si="1"/>
        <v>6266984801</v>
      </c>
      <c r="G88"/>
    </row>
    <row r="89" spans="3:7" x14ac:dyDescent="0.25">
      <c r="C89" s="2" t="s">
        <v>319</v>
      </c>
      <c r="D89" s="2" t="s">
        <v>320</v>
      </c>
      <c r="E89" s="2">
        <f t="shared" si="1"/>
        <v>6266992936</v>
      </c>
      <c r="G89"/>
    </row>
    <row r="90" spans="3:7" x14ac:dyDescent="0.25">
      <c r="C90" s="2" t="s">
        <v>368</v>
      </c>
      <c r="D90" s="2" t="s">
        <v>369</v>
      </c>
      <c r="E90" s="2">
        <f t="shared" si="1"/>
        <v>6322238356</v>
      </c>
      <c r="G90"/>
    </row>
    <row r="91" spans="3:7" x14ac:dyDescent="0.25">
      <c r="C91" s="2" t="s">
        <v>514</v>
      </c>
      <c r="D91" s="2" t="s">
        <v>515</v>
      </c>
      <c r="E91" s="2">
        <f t="shared" si="1"/>
        <v>6332746666</v>
      </c>
      <c r="G91"/>
    </row>
    <row r="92" spans="3:7" x14ac:dyDescent="0.25">
      <c r="C92" s="2" t="s">
        <v>500</v>
      </c>
      <c r="D92" s="2" t="s">
        <v>501</v>
      </c>
      <c r="E92" s="2">
        <f t="shared" si="1"/>
        <v>6332746277</v>
      </c>
      <c r="G92"/>
    </row>
    <row r="93" spans="3:7" x14ac:dyDescent="0.25">
      <c r="C93" s="2" t="s">
        <v>516</v>
      </c>
      <c r="D93" s="2" t="s">
        <v>517</v>
      </c>
      <c r="E93" s="2">
        <f t="shared" si="1"/>
        <v>6332746843</v>
      </c>
      <c r="G93"/>
    </row>
    <row r="94" spans="3:7" x14ac:dyDescent="0.25">
      <c r="C94" s="2" t="s">
        <v>256</v>
      </c>
      <c r="D94" s="2" t="s">
        <v>257</v>
      </c>
      <c r="E94" s="2">
        <f t="shared" si="1"/>
        <v>6329685478</v>
      </c>
      <c r="G94"/>
    </row>
    <row r="95" spans="3:7" x14ac:dyDescent="0.25">
      <c r="C95" s="2" t="s">
        <v>274</v>
      </c>
      <c r="D95" s="2" t="s">
        <v>275</v>
      </c>
      <c r="E95" s="2">
        <f t="shared" si="1"/>
        <v>6327553134</v>
      </c>
      <c r="G95"/>
    </row>
    <row r="96" spans="3:7" x14ac:dyDescent="0.25">
      <c r="C96" s="2" t="s">
        <v>325</v>
      </c>
      <c r="D96" s="2" t="s">
        <v>326</v>
      </c>
      <c r="E96" s="2">
        <f t="shared" si="1"/>
        <v>6322235386</v>
      </c>
      <c r="G96"/>
    </row>
    <row r="97" spans="3:7" x14ac:dyDescent="0.25">
      <c r="C97" s="2" t="s">
        <v>315</v>
      </c>
      <c r="D97" s="2" t="s">
        <v>316</v>
      </c>
      <c r="E97" s="2">
        <f t="shared" si="1"/>
        <v>6322234401</v>
      </c>
      <c r="G97"/>
    </row>
    <row r="98" spans="3:7" x14ac:dyDescent="0.25">
      <c r="C98" s="2" t="s">
        <v>190</v>
      </c>
      <c r="D98" s="2" t="s">
        <v>191</v>
      </c>
      <c r="E98" s="2">
        <f t="shared" si="1"/>
        <v>6318202715</v>
      </c>
      <c r="G98"/>
    </row>
    <row r="99" spans="3:7" x14ac:dyDescent="0.25">
      <c r="C99" s="2" t="s">
        <v>335</v>
      </c>
      <c r="D99" s="2" t="s">
        <v>336</v>
      </c>
      <c r="E99" s="2">
        <f t="shared" si="1"/>
        <v>6318200658</v>
      </c>
      <c r="G99"/>
    </row>
    <row r="100" spans="3:7" x14ac:dyDescent="0.25">
      <c r="C100" s="2" t="s">
        <v>262</v>
      </c>
      <c r="D100" s="2" t="s">
        <v>263</v>
      </c>
      <c r="E100" s="2">
        <f t="shared" si="1"/>
        <v>6318188773</v>
      </c>
      <c r="G100"/>
    </row>
    <row r="101" spans="3:7" x14ac:dyDescent="0.25">
      <c r="C101" s="2" t="s">
        <v>238</v>
      </c>
      <c r="D101" s="2" t="s">
        <v>239</v>
      </c>
      <c r="E101" s="2">
        <f t="shared" si="1"/>
        <v>6318187274</v>
      </c>
      <c r="G101"/>
    </row>
    <row r="102" spans="3:7" x14ac:dyDescent="0.25">
      <c r="C102" s="2" t="s">
        <v>141</v>
      </c>
      <c r="D102" s="2" t="s">
        <v>142</v>
      </c>
      <c r="E102" s="2">
        <f t="shared" si="1"/>
        <v>6318185442</v>
      </c>
      <c r="G102"/>
    </row>
    <row r="103" spans="3:7" x14ac:dyDescent="0.25">
      <c r="C103" s="2" t="s">
        <v>270</v>
      </c>
      <c r="D103" s="2" t="s">
        <v>271</v>
      </c>
      <c r="E103" s="2">
        <f t="shared" si="1"/>
        <v>6318184325</v>
      </c>
      <c r="G103"/>
    </row>
    <row r="104" spans="3:7" x14ac:dyDescent="0.25">
      <c r="C104" s="2" t="s">
        <v>297</v>
      </c>
      <c r="D104" s="2" t="s">
        <v>298</v>
      </c>
      <c r="E104" s="2">
        <f t="shared" si="1"/>
        <v>6316603145</v>
      </c>
      <c r="G104"/>
    </row>
    <row r="105" spans="3:7" x14ac:dyDescent="0.25">
      <c r="C105" s="2" t="s">
        <v>280</v>
      </c>
      <c r="D105" s="2" t="s">
        <v>281</v>
      </c>
      <c r="E105" s="2">
        <f t="shared" si="1"/>
        <v>6316599897</v>
      </c>
      <c r="G105"/>
    </row>
    <row r="106" spans="3:7" x14ac:dyDescent="0.25">
      <c r="C106" s="2" t="s">
        <v>182</v>
      </c>
      <c r="D106" s="2" t="s">
        <v>183</v>
      </c>
      <c r="E106" s="2">
        <f t="shared" si="1"/>
        <v>6316590018</v>
      </c>
      <c r="G106"/>
    </row>
    <row r="107" spans="3:7" x14ac:dyDescent="0.25">
      <c r="C107" s="2" t="s">
        <v>394</v>
      </c>
      <c r="D107" s="2" t="s">
        <v>395</v>
      </c>
      <c r="E107" s="2">
        <f t="shared" si="1"/>
        <v>6316596985</v>
      </c>
      <c r="G107"/>
    </row>
    <row r="108" spans="3:7" x14ac:dyDescent="0.25">
      <c r="C108" s="2" t="s">
        <v>333</v>
      </c>
      <c r="D108" s="2" t="s">
        <v>334</v>
      </c>
      <c r="E108" s="2">
        <f t="shared" si="1"/>
        <v>6322239136</v>
      </c>
      <c r="G108"/>
    </row>
    <row r="109" spans="3:7" x14ac:dyDescent="0.25">
      <c r="C109" s="2" t="s">
        <v>121</v>
      </c>
      <c r="D109" s="2" t="s">
        <v>122</v>
      </c>
      <c r="E109" s="2">
        <f t="shared" si="1"/>
        <v>6301106087</v>
      </c>
      <c r="G109"/>
    </row>
    <row r="110" spans="3:7" x14ac:dyDescent="0.25">
      <c r="C110" s="2" t="s">
        <v>113</v>
      </c>
      <c r="D110" s="2" t="s">
        <v>114</v>
      </c>
      <c r="E110" s="2">
        <f t="shared" si="1"/>
        <v>6301093816</v>
      </c>
      <c r="G110"/>
    </row>
    <row r="111" spans="3:7" x14ac:dyDescent="0.25">
      <c r="C111" s="2" t="s">
        <v>206</v>
      </c>
      <c r="D111" s="2" t="s">
        <v>207</v>
      </c>
      <c r="E111" s="2">
        <f t="shared" si="1"/>
        <v>6301056980</v>
      </c>
      <c r="G111"/>
    </row>
    <row r="112" spans="3:7" x14ac:dyDescent="0.25">
      <c r="C112" s="2" t="s">
        <v>224</v>
      </c>
      <c r="D112" s="2" t="s">
        <v>225</v>
      </c>
      <c r="E112" s="2">
        <f t="shared" si="1"/>
        <v>6254403723</v>
      </c>
      <c r="G112"/>
    </row>
    <row r="113" spans="2:7" x14ac:dyDescent="0.25">
      <c r="C113" s="2" t="s">
        <v>115</v>
      </c>
      <c r="D113" s="2" t="s">
        <v>116</v>
      </c>
      <c r="E113" s="2">
        <f t="shared" si="1"/>
        <v>6243666137</v>
      </c>
      <c r="G113"/>
    </row>
    <row r="114" spans="2:7" x14ac:dyDescent="0.25">
      <c r="B114" s="2">
        <v>1</v>
      </c>
      <c r="C114" s="2" t="s">
        <v>168</v>
      </c>
      <c r="D114" s="2" t="s">
        <v>169</v>
      </c>
      <c r="E114" s="2">
        <f t="shared" si="1"/>
        <v>6273318524</v>
      </c>
      <c r="G114"/>
    </row>
    <row r="115" spans="2:7" x14ac:dyDescent="0.25">
      <c r="B115" s="2">
        <v>1</v>
      </c>
      <c r="C115" s="2" t="s">
        <v>382</v>
      </c>
      <c r="D115" s="2" t="s">
        <v>383</v>
      </c>
      <c r="E115" s="2">
        <f t="shared" si="1"/>
        <v>6310121586</v>
      </c>
      <c r="G115"/>
    </row>
    <row r="116" spans="2:7" x14ac:dyDescent="0.25">
      <c r="B116" s="2">
        <v>1</v>
      </c>
      <c r="C116" s="2" t="s">
        <v>311</v>
      </c>
      <c r="D116" s="2" t="s">
        <v>312</v>
      </c>
      <c r="E116" s="2">
        <f t="shared" si="1"/>
        <v>6332695932</v>
      </c>
      <c r="G116"/>
    </row>
    <row r="117" spans="2:7" x14ac:dyDescent="0.25">
      <c r="B117" s="2">
        <v>1</v>
      </c>
      <c r="C117" s="2" t="s">
        <v>506</v>
      </c>
      <c r="D117" s="2" t="s">
        <v>507</v>
      </c>
      <c r="E117" s="2">
        <f t="shared" si="1"/>
        <v>6273330413</v>
      </c>
      <c r="G117"/>
    </row>
    <row r="118" spans="2:7" x14ac:dyDescent="0.25">
      <c r="C118" s="2" t="s">
        <v>410</v>
      </c>
      <c r="D118" s="2" t="s">
        <v>411</v>
      </c>
      <c r="E118" s="2">
        <f t="shared" si="1"/>
        <v>6329600121</v>
      </c>
      <c r="G118"/>
    </row>
    <row r="119" spans="2:7" x14ac:dyDescent="0.25">
      <c r="C119" s="2" t="s">
        <v>242</v>
      </c>
      <c r="D119" s="2" t="s">
        <v>243</v>
      </c>
      <c r="E119" s="2">
        <f t="shared" si="1"/>
        <v>6329607729</v>
      </c>
      <c r="G119"/>
    </row>
    <row r="120" spans="2:7" x14ac:dyDescent="0.25">
      <c r="C120" s="2" t="s">
        <v>321</v>
      </c>
      <c r="D120" s="2" t="s">
        <v>322</v>
      </c>
      <c r="E120" s="2">
        <f t="shared" si="1"/>
        <v>6329613872</v>
      </c>
      <c r="G120"/>
    </row>
    <row r="121" spans="2:7" x14ac:dyDescent="0.25">
      <c r="C121" s="2" t="s">
        <v>476</v>
      </c>
      <c r="D121" s="2" t="s">
        <v>477</v>
      </c>
      <c r="E121" s="2">
        <f t="shared" si="1"/>
        <v>6329617230</v>
      </c>
      <c r="G121"/>
    </row>
    <row r="122" spans="2:7" x14ac:dyDescent="0.25">
      <c r="C122" s="2" t="s">
        <v>502</v>
      </c>
      <c r="D122" s="2" t="s">
        <v>503</v>
      </c>
      <c r="E122" s="2">
        <f t="shared" si="1"/>
        <v>6332745976</v>
      </c>
      <c r="G122"/>
    </row>
    <row r="123" spans="2:7" x14ac:dyDescent="0.25">
      <c r="C123" s="2" t="s">
        <v>510</v>
      </c>
      <c r="D123" s="2" t="s">
        <v>511</v>
      </c>
      <c r="E123" s="2">
        <f t="shared" si="1"/>
        <v>6332746120</v>
      </c>
      <c r="G123"/>
    </row>
    <row r="124" spans="2:7" x14ac:dyDescent="0.25">
      <c r="C124" s="2" t="s">
        <v>250</v>
      </c>
      <c r="D124" s="2" t="s">
        <v>251</v>
      </c>
      <c r="E124" s="2">
        <f t="shared" si="1"/>
        <v>6324265365</v>
      </c>
      <c r="G124"/>
    </row>
    <row r="125" spans="2:7" x14ac:dyDescent="0.25">
      <c r="C125" s="2" t="s">
        <v>198</v>
      </c>
      <c r="D125" s="2" t="s">
        <v>199</v>
      </c>
      <c r="E125" s="2">
        <f t="shared" si="1"/>
        <v>6324256535</v>
      </c>
      <c r="G125"/>
    </row>
    <row r="126" spans="2:7" x14ac:dyDescent="0.25">
      <c r="B126" s="2">
        <v>1</v>
      </c>
      <c r="C126" s="2" t="s">
        <v>508</v>
      </c>
      <c r="D126" s="2" t="s">
        <v>509</v>
      </c>
      <c r="E126" s="2">
        <f t="shared" si="1"/>
        <v>6332731353</v>
      </c>
      <c r="G126"/>
    </row>
    <row r="127" spans="2:7" x14ac:dyDescent="0.25">
      <c r="B127" s="2">
        <v>2</v>
      </c>
      <c r="C127" s="2" t="s">
        <v>484</v>
      </c>
      <c r="D127" s="2" t="s">
        <v>485</v>
      </c>
      <c r="E127" s="2">
        <f t="shared" si="1"/>
        <v>6332252651</v>
      </c>
      <c r="G127"/>
    </row>
    <row r="128" spans="2:7" x14ac:dyDescent="0.25">
      <c r="B128" s="2">
        <v>2</v>
      </c>
      <c r="C128" s="2" t="s">
        <v>486</v>
      </c>
      <c r="D128" s="2" t="s">
        <v>487</v>
      </c>
      <c r="E128" s="2">
        <f t="shared" si="1"/>
        <v>6332253038</v>
      </c>
      <c r="G128"/>
    </row>
    <row r="129" spans="2:7" x14ac:dyDescent="0.25">
      <c r="B129" s="2">
        <v>2</v>
      </c>
      <c r="C129" s="2" t="s">
        <v>488</v>
      </c>
      <c r="D129" s="2" t="s">
        <v>489</v>
      </c>
      <c r="E129" s="2">
        <f t="shared" si="1"/>
        <v>6332252303</v>
      </c>
      <c r="G129"/>
    </row>
    <row r="130" spans="2:7" x14ac:dyDescent="0.25">
      <c r="B130" s="2">
        <v>2</v>
      </c>
      <c r="C130" s="2" t="s">
        <v>504</v>
      </c>
      <c r="D130" s="2" t="s">
        <v>505</v>
      </c>
      <c r="E130" s="2">
        <f t="shared" si="1"/>
        <v>6332752236</v>
      </c>
      <c r="G130"/>
    </row>
    <row r="131" spans="2:7" x14ac:dyDescent="0.25">
      <c r="B131" s="2">
        <v>2</v>
      </c>
      <c r="C131" s="2" t="s">
        <v>490</v>
      </c>
      <c r="D131" s="2" t="s">
        <v>491</v>
      </c>
      <c r="E131" s="2">
        <f t="shared" ref="E131:E194" si="2">VALUE(MID(D131,39,10))</f>
        <v>6332247684</v>
      </c>
      <c r="G131"/>
    </row>
    <row r="132" spans="2:7" x14ac:dyDescent="0.25">
      <c r="B132" s="2">
        <v>2</v>
      </c>
      <c r="C132" s="2" t="s">
        <v>492</v>
      </c>
      <c r="D132" s="2" t="s">
        <v>493</v>
      </c>
      <c r="E132" s="2">
        <f t="shared" si="2"/>
        <v>6332250152</v>
      </c>
      <c r="G132"/>
    </row>
    <row r="133" spans="2:7" x14ac:dyDescent="0.25">
      <c r="B133" s="2">
        <v>2</v>
      </c>
      <c r="C133" s="2" t="s">
        <v>494</v>
      </c>
      <c r="D133" s="2" t="s">
        <v>495</v>
      </c>
      <c r="E133" s="2">
        <f t="shared" si="2"/>
        <v>6332250821</v>
      </c>
      <c r="G133"/>
    </row>
    <row r="134" spans="2:7" x14ac:dyDescent="0.25">
      <c r="B134" s="2">
        <v>2</v>
      </c>
      <c r="C134" s="2" t="s">
        <v>512</v>
      </c>
      <c r="D134" s="2" t="s">
        <v>513</v>
      </c>
      <c r="E134" s="2">
        <f t="shared" si="2"/>
        <v>6332248638</v>
      </c>
      <c r="G134"/>
    </row>
    <row r="135" spans="2:7" x14ac:dyDescent="0.25">
      <c r="B135" s="2">
        <v>2</v>
      </c>
      <c r="C135" s="2" t="s">
        <v>496</v>
      </c>
      <c r="D135" s="2" t="s">
        <v>497</v>
      </c>
      <c r="E135" s="2">
        <f t="shared" si="2"/>
        <v>6332249272</v>
      </c>
      <c r="G135"/>
    </row>
    <row r="136" spans="2:7" x14ac:dyDescent="0.25">
      <c r="B136" s="2">
        <v>2</v>
      </c>
      <c r="C136" s="2" t="s">
        <v>498</v>
      </c>
      <c r="D136" s="2" t="s">
        <v>499</v>
      </c>
      <c r="E136" s="2">
        <f t="shared" si="2"/>
        <v>6332246289</v>
      </c>
      <c r="G136"/>
    </row>
    <row r="137" spans="2:7" x14ac:dyDescent="0.25">
      <c r="B137" s="2">
        <v>2</v>
      </c>
      <c r="C137" s="2" t="s">
        <v>378</v>
      </c>
      <c r="D137" s="2" t="s">
        <v>379</v>
      </c>
      <c r="E137" s="2">
        <f t="shared" si="2"/>
        <v>6326263172</v>
      </c>
      <c r="G137"/>
    </row>
    <row r="138" spans="2:7" x14ac:dyDescent="0.25">
      <c r="B138" s="2">
        <v>2</v>
      </c>
      <c r="C138" s="2" t="s">
        <v>359</v>
      </c>
      <c r="D138" s="2" t="s">
        <v>302</v>
      </c>
      <c r="E138" s="2">
        <f t="shared" si="2"/>
        <v>6323765134</v>
      </c>
      <c r="G138"/>
    </row>
    <row r="139" spans="2:7" x14ac:dyDescent="0.25">
      <c r="B139" s="2">
        <v>2</v>
      </c>
      <c r="C139" s="2" t="s">
        <v>163</v>
      </c>
      <c r="D139" s="2" t="s">
        <v>134</v>
      </c>
      <c r="E139" s="2">
        <f t="shared" si="2"/>
        <v>6322256755</v>
      </c>
      <c r="G139"/>
    </row>
    <row r="140" spans="2:7" x14ac:dyDescent="0.25">
      <c r="B140" s="2">
        <v>2</v>
      </c>
      <c r="C140" s="2" t="s">
        <v>355</v>
      </c>
      <c r="D140" s="2" t="s">
        <v>356</v>
      </c>
      <c r="E140" s="2">
        <f t="shared" si="2"/>
        <v>6323772128</v>
      </c>
      <c r="G140"/>
    </row>
    <row r="141" spans="2:7" x14ac:dyDescent="0.25">
      <c r="B141" s="2">
        <v>2</v>
      </c>
      <c r="C141" s="2" t="s">
        <v>159</v>
      </c>
      <c r="D141" s="2" t="s">
        <v>160</v>
      </c>
      <c r="E141" s="2">
        <f t="shared" si="2"/>
        <v>6323772596</v>
      </c>
      <c r="G141"/>
    </row>
    <row r="142" spans="2:7" x14ac:dyDescent="0.25">
      <c r="B142" s="2">
        <v>2</v>
      </c>
      <c r="C142" s="2" t="s">
        <v>145</v>
      </c>
      <c r="D142" s="2" t="s">
        <v>146</v>
      </c>
      <c r="E142" s="2">
        <f t="shared" si="2"/>
        <v>6323769653</v>
      </c>
      <c r="G142"/>
    </row>
    <row r="143" spans="2:7" x14ac:dyDescent="0.25">
      <c r="B143" s="2">
        <v>2</v>
      </c>
      <c r="C143" s="2" t="s">
        <v>303</v>
      </c>
      <c r="D143" s="2" t="s">
        <v>304</v>
      </c>
      <c r="E143" s="2">
        <f t="shared" si="2"/>
        <v>6323771395</v>
      </c>
      <c r="G143"/>
    </row>
    <row r="144" spans="2:7" x14ac:dyDescent="0.25">
      <c r="B144" s="2">
        <v>2</v>
      </c>
      <c r="C144" s="2" t="s">
        <v>218</v>
      </c>
      <c r="D144" s="2" t="s">
        <v>219</v>
      </c>
      <c r="E144" s="2">
        <f t="shared" si="2"/>
        <v>6323770267</v>
      </c>
      <c r="G144"/>
    </row>
    <row r="145" spans="2:7" x14ac:dyDescent="0.25">
      <c r="B145" s="2">
        <v>2</v>
      </c>
      <c r="C145" s="2" t="s">
        <v>301</v>
      </c>
      <c r="D145" s="2" t="s">
        <v>302</v>
      </c>
      <c r="E145" s="2">
        <f t="shared" si="2"/>
        <v>6323765134</v>
      </c>
      <c r="G145"/>
    </row>
    <row r="146" spans="2:7" x14ac:dyDescent="0.25">
      <c r="B146" s="2">
        <v>2</v>
      </c>
      <c r="C146" s="2" t="s">
        <v>258</v>
      </c>
      <c r="D146" s="2" t="s">
        <v>259</v>
      </c>
      <c r="E146" s="2">
        <f t="shared" si="2"/>
        <v>6323764563</v>
      </c>
      <c r="G146"/>
    </row>
    <row r="147" spans="2:7" x14ac:dyDescent="0.25">
      <c r="B147" s="2">
        <v>2</v>
      </c>
      <c r="C147" s="2" t="s">
        <v>147</v>
      </c>
      <c r="D147" s="2" t="s">
        <v>148</v>
      </c>
      <c r="E147" s="2">
        <f t="shared" si="2"/>
        <v>6323761412</v>
      </c>
      <c r="G147"/>
    </row>
    <row r="148" spans="2:7" x14ac:dyDescent="0.25">
      <c r="B148" s="2">
        <v>2</v>
      </c>
      <c r="C148" s="2" t="s">
        <v>127</v>
      </c>
      <c r="D148" s="2" t="s">
        <v>128</v>
      </c>
      <c r="E148" s="2">
        <f t="shared" si="2"/>
        <v>6329537480</v>
      </c>
      <c r="G148"/>
    </row>
    <row r="149" spans="2:7" x14ac:dyDescent="0.25">
      <c r="B149" s="2">
        <v>2</v>
      </c>
      <c r="C149" s="2" t="s">
        <v>408</v>
      </c>
      <c r="D149" s="2" t="s">
        <v>409</v>
      </c>
      <c r="E149" s="2">
        <f t="shared" si="2"/>
        <v>6322248705</v>
      </c>
      <c r="G149"/>
    </row>
    <row r="150" spans="2:7" x14ac:dyDescent="0.25">
      <c r="B150" s="2">
        <v>2</v>
      </c>
      <c r="C150" s="2" t="s">
        <v>155</v>
      </c>
      <c r="D150" s="2" t="s">
        <v>156</v>
      </c>
      <c r="E150" s="2">
        <f t="shared" si="2"/>
        <v>6322255111</v>
      </c>
      <c r="G150"/>
    </row>
    <row r="151" spans="2:7" x14ac:dyDescent="0.25">
      <c r="B151" s="2">
        <v>2</v>
      </c>
      <c r="C151" s="2" t="s">
        <v>307</v>
      </c>
      <c r="D151" s="2" t="s">
        <v>308</v>
      </c>
      <c r="E151" s="2">
        <f t="shared" si="2"/>
        <v>6322250460</v>
      </c>
      <c r="G151"/>
    </row>
    <row r="152" spans="2:7" x14ac:dyDescent="0.25">
      <c r="B152" s="2">
        <v>2</v>
      </c>
      <c r="C152" s="2" t="s">
        <v>290</v>
      </c>
      <c r="D152" s="2" t="s">
        <v>291</v>
      </c>
      <c r="E152" s="2">
        <f t="shared" si="2"/>
        <v>6322250199</v>
      </c>
      <c r="G152"/>
    </row>
    <row r="153" spans="2:7" x14ac:dyDescent="0.25">
      <c r="B153" s="2">
        <v>2</v>
      </c>
      <c r="C153" s="2" t="s">
        <v>299</v>
      </c>
      <c r="D153" s="2" t="s">
        <v>300</v>
      </c>
      <c r="E153" s="2">
        <f t="shared" si="2"/>
        <v>6329544997</v>
      </c>
      <c r="G153"/>
    </row>
    <row r="154" spans="2:7" x14ac:dyDescent="0.25">
      <c r="B154" s="2">
        <v>2</v>
      </c>
      <c r="C154" s="2" t="s">
        <v>432</v>
      </c>
      <c r="D154" s="2" t="s">
        <v>433</v>
      </c>
      <c r="E154" s="2">
        <f t="shared" si="2"/>
        <v>6318236157</v>
      </c>
      <c r="G154"/>
    </row>
    <row r="155" spans="2:7" x14ac:dyDescent="0.25">
      <c r="B155" s="2">
        <v>2</v>
      </c>
      <c r="C155" s="2" t="s">
        <v>284</v>
      </c>
      <c r="D155" s="2" t="s">
        <v>285</v>
      </c>
      <c r="E155" s="2">
        <f t="shared" si="2"/>
        <v>6275248355</v>
      </c>
      <c r="G155"/>
    </row>
    <row r="156" spans="2:7" x14ac:dyDescent="0.25">
      <c r="B156" s="2">
        <v>2</v>
      </c>
      <c r="C156" s="2" t="s">
        <v>149</v>
      </c>
      <c r="D156" s="2" t="s">
        <v>150</v>
      </c>
      <c r="E156" s="2">
        <f t="shared" si="2"/>
        <v>6275249034</v>
      </c>
      <c r="G156"/>
    </row>
    <row r="157" spans="2:7" x14ac:dyDescent="0.25">
      <c r="B157" s="2">
        <v>2</v>
      </c>
      <c r="C157" s="2" t="s">
        <v>452</v>
      </c>
      <c r="D157" s="2" t="s">
        <v>453</v>
      </c>
      <c r="E157" s="2">
        <f t="shared" si="2"/>
        <v>6278057380</v>
      </c>
      <c r="G157"/>
    </row>
    <row r="158" spans="2:7" x14ac:dyDescent="0.25">
      <c r="B158" s="2">
        <v>2</v>
      </c>
      <c r="C158" s="2" t="s">
        <v>454</v>
      </c>
      <c r="D158" s="2" t="s">
        <v>455</v>
      </c>
      <c r="E158" s="2">
        <f t="shared" si="2"/>
        <v>6278057963</v>
      </c>
      <c r="G158"/>
    </row>
    <row r="159" spans="2:7" x14ac:dyDescent="0.25">
      <c r="C159" s="2" t="s">
        <v>374</v>
      </c>
      <c r="D159" s="2" t="s">
        <v>375</v>
      </c>
      <c r="E159" s="2">
        <f t="shared" si="2"/>
        <v>6264538898</v>
      </c>
      <c r="G159"/>
    </row>
    <row r="160" spans="2:7" x14ac:dyDescent="0.25">
      <c r="B160" s="2">
        <v>2</v>
      </c>
      <c r="C160" s="2" t="s">
        <v>353</v>
      </c>
      <c r="D160" s="2" t="s">
        <v>354</v>
      </c>
      <c r="E160" s="2">
        <f t="shared" si="2"/>
        <v>6323773665</v>
      </c>
      <c r="G160"/>
    </row>
    <row r="161" spans="2:7" x14ac:dyDescent="0.25">
      <c r="B161" s="2">
        <v>2</v>
      </c>
      <c r="C161" s="2" t="s">
        <v>204</v>
      </c>
      <c r="D161" s="2" t="s">
        <v>205</v>
      </c>
      <c r="E161" s="2">
        <f t="shared" si="2"/>
        <v>6323773045</v>
      </c>
      <c r="G161"/>
    </row>
    <row r="162" spans="2:7" x14ac:dyDescent="0.25">
      <c r="B162" s="2">
        <v>2</v>
      </c>
      <c r="C162" s="2" t="s">
        <v>157</v>
      </c>
      <c r="D162" s="2" t="s">
        <v>158</v>
      </c>
      <c r="E162" s="2">
        <f t="shared" si="2"/>
        <v>6323770784</v>
      </c>
      <c r="G162"/>
    </row>
    <row r="163" spans="2:7" x14ac:dyDescent="0.25">
      <c r="B163" s="2">
        <v>2</v>
      </c>
      <c r="C163" s="2" t="s">
        <v>133</v>
      </c>
      <c r="D163" s="2" t="s">
        <v>134</v>
      </c>
      <c r="E163" s="2">
        <f t="shared" si="2"/>
        <v>6322256755</v>
      </c>
      <c r="G163"/>
    </row>
    <row r="164" spans="2:7" x14ac:dyDescent="0.25">
      <c r="C164" s="2" t="s">
        <v>472</v>
      </c>
      <c r="D164" s="2" t="s">
        <v>473</v>
      </c>
      <c r="E164" s="2">
        <f t="shared" si="2"/>
        <v>6256960178</v>
      </c>
      <c r="G164"/>
    </row>
    <row r="165" spans="2:7" x14ac:dyDescent="0.25">
      <c r="C165" s="2" t="s">
        <v>351</v>
      </c>
      <c r="D165" s="2" t="s">
        <v>352</v>
      </c>
      <c r="E165" s="2">
        <f t="shared" si="2"/>
        <v>6256958283</v>
      </c>
      <c r="G165"/>
    </row>
    <row r="166" spans="2:7" x14ac:dyDescent="0.25">
      <c r="C166" s="2" t="s">
        <v>186</v>
      </c>
      <c r="D166" s="2" t="s">
        <v>187</v>
      </c>
      <c r="E166" s="2">
        <f t="shared" si="2"/>
        <v>6284113417</v>
      </c>
      <c r="G166"/>
    </row>
    <row r="167" spans="2:7" x14ac:dyDescent="0.25">
      <c r="C167" s="2" t="s">
        <v>180</v>
      </c>
      <c r="D167" s="2" t="s">
        <v>181</v>
      </c>
      <c r="E167" s="2">
        <f t="shared" si="2"/>
        <v>6302713747</v>
      </c>
      <c r="G167"/>
    </row>
    <row r="168" spans="2:7" x14ac:dyDescent="0.25">
      <c r="C168" s="2" t="s">
        <v>266</v>
      </c>
      <c r="D168" s="2" t="s">
        <v>267</v>
      </c>
      <c r="E168" s="2">
        <f t="shared" si="2"/>
        <v>6302714012</v>
      </c>
      <c r="G168"/>
    </row>
    <row r="169" spans="2:7" x14ac:dyDescent="0.25">
      <c r="C169" s="2" t="s">
        <v>329</v>
      </c>
      <c r="D169" s="2" t="s">
        <v>330</v>
      </c>
      <c r="E169" s="2">
        <f t="shared" si="2"/>
        <v>6302714117</v>
      </c>
      <c r="G169"/>
    </row>
    <row r="170" spans="2:7" x14ac:dyDescent="0.25">
      <c r="C170" s="2" t="s">
        <v>119</v>
      </c>
      <c r="D170" s="2" t="s">
        <v>120</v>
      </c>
      <c r="E170" s="2">
        <f t="shared" si="2"/>
        <v>6302714222</v>
      </c>
      <c r="G170"/>
    </row>
    <row r="171" spans="2:7" x14ac:dyDescent="0.25">
      <c r="B171" s="2">
        <v>2</v>
      </c>
      <c r="C171" s="2" t="s">
        <v>111</v>
      </c>
      <c r="D171" s="2" t="s">
        <v>112</v>
      </c>
      <c r="E171" s="2">
        <f t="shared" si="2"/>
        <v>6284199131</v>
      </c>
      <c r="G171"/>
    </row>
    <row r="172" spans="2:7" x14ac:dyDescent="0.25">
      <c r="B172" s="2">
        <v>2</v>
      </c>
      <c r="C172" s="2" t="s">
        <v>117</v>
      </c>
      <c r="D172" s="2" t="s">
        <v>118</v>
      </c>
      <c r="E172" s="2">
        <f t="shared" si="2"/>
        <v>6284230690</v>
      </c>
      <c r="G172"/>
    </row>
    <row r="173" spans="2:7" x14ac:dyDescent="0.25">
      <c r="B173" s="2">
        <v>2</v>
      </c>
      <c r="C173" s="2" t="s">
        <v>107</v>
      </c>
      <c r="D173" s="2" t="s">
        <v>108</v>
      </c>
      <c r="E173" s="2">
        <f t="shared" si="2"/>
        <v>6323766465</v>
      </c>
      <c r="G173"/>
    </row>
    <row r="174" spans="2:7" x14ac:dyDescent="0.25">
      <c r="C174" s="2" t="s">
        <v>161</v>
      </c>
      <c r="D174" s="2" t="s">
        <v>162</v>
      </c>
      <c r="E174" s="2">
        <f t="shared" si="2"/>
        <v>6264539811</v>
      </c>
      <c r="G174"/>
    </row>
    <row r="175" spans="2:7" x14ac:dyDescent="0.25">
      <c r="C175" s="2" t="s">
        <v>294</v>
      </c>
      <c r="D175" s="2" t="s">
        <v>211</v>
      </c>
      <c r="E175" s="2">
        <f t="shared" si="2"/>
        <v>6264539663</v>
      </c>
      <c r="G175"/>
    </row>
    <row r="176" spans="2:7" x14ac:dyDescent="0.25">
      <c r="C176" s="2" t="s">
        <v>143</v>
      </c>
      <c r="D176" s="2" t="s">
        <v>144</v>
      </c>
      <c r="E176" s="2">
        <f t="shared" si="2"/>
        <v>6275251139</v>
      </c>
      <c r="G176"/>
    </row>
    <row r="177" spans="3:7" x14ac:dyDescent="0.25">
      <c r="C177" s="2" t="s">
        <v>248</v>
      </c>
      <c r="D177" s="2" t="s">
        <v>249</v>
      </c>
      <c r="E177" s="2">
        <f t="shared" si="2"/>
        <v>6284112623</v>
      </c>
      <c r="G177"/>
    </row>
    <row r="178" spans="3:7" x14ac:dyDescent="0.25">
      <c r="C178" s="2" t="s">
        <v>129</v>
      </c>
      <c r="D178" s="2" t="s">
        <v>130</v>
      </c>
      <c r="E178" s="2">
        <f t="shared" si="2"/>
        <v>6273338457</v>
      </c>
      <c r="G178"/>
    </row>
    <row r="179" spans="3:7" x14ac:dyDescent="0.25">
      <c r="C179" s="2" t="s">
        <v>105</v>
      </c>
      <c r="D179" s="2" t="s">
        <v>106</v>
      </c>
      <c r="E179" s="2">
        <f t="shared" si="2"/>
        <v>6273335150</v>
      </c>
      <c r="G179"/>
    </row>
    <row r="180" spans="3:7" x14ac:dyDescent="0.25">
      <c r="C180" s="2" t="s">
        <v>109</v>
      </c>
      <c r="D180" s="2" t="s">
        <v>110</v>
      </c>
      <c r="E180" s="2">
        <f t="shared" si="2"/>
        <v>6329636863</v>
      </c>
      <c r="G180"/>
    </row>
    <row r="181" spans="3:7" x14ac:dyDescent="0.25">
      <c r="C181" s="2" t="s">
        <v>194</v>
      </c>
      <c r="D181" s="2" t="s">
        <v>195</v>
      </c>
      <c r="E181" s="2">
        <f t="shared" si="2"/>
        <v>6271707629</v>
      </c>
      <c r="G181"/>
    </row>
    <row r="182" spans="3:7" x14ac:dyDescent="0.25">
      <c r="C182" s="2" t="s">
        <v>234</v>
      </c>
      <c r="D182" s="2" t="s">
        <v>235</v>
      </c>
      <c r="E182" s="2">
        <f t="shared" si="2"/>
        <v>6275219061</v>
      </c>
      <c r="G182"/>
    </row>
    <row r="183" spans="3:7" x14ac:dyDescent="0.25">
      <c r="C183" s="2" t="s">
        <v>232</v>
      </c>
      <c r="D183" s="2" t="s">
        <v>233</v>
      </c>
      <c r="E183" s="2">
        <f t="shared" si="2"/>
        <v>6275219467</v>
      </c>
      <c r="G183"/>
    </row>
    <row r="184" spans="3:7" x14ac:dyDescent="0.25">
      <c r="C184" s="2" t="s">
        <v>196</v>
      </c>
      <c r="D184" s="2" t="s">
        <v>197</v>
      </c>
      <c r="E184" s="2">
        <f t="shared" si="2"/>
        <v>6275219542</v>
      </c>
      <c r="G184"/>
    </row>
    <row r="185" spans="3:7" x14ac:dyDescent="0.25">
      <c r="C185" s="2" t="s">
        <v>240</v>
      </c>
      <c r="D185" s="2" t="s">
        <v>241</v>
      </c>
      <c r="E185" s="2">
        <f t="shared" si="2"/>
        <v>6275219854</v>
      </c>
      <c r="G185"/>
    </row>
    <row r="186" spans="3:7" x14ac:dyDescent="0.25">
      <c r="C186" s="2" t="s">
        <v>268</v>
      </c>
      <c r="D186" s="2" t="s">
        <v>269</v>
      </c>
      <c r="E186" s="2">
        <f t="shared" si="2"/>
        <v>6084370254</v>
      </c>
      <c r="G186"/>
    </row>
    <row r="187" spans="3:7" x14ac:dyDescent="0.25">
      <c r="C187" s="2" t="s">
        <v>288</v>
      </c>
      <c r="D187" s="2" t="s">
        <v>289</v>
      </c>
      <c r="E187" s="2">
        <f t="shared" si="2"/>
        <v>6264537945</v>
      </c>
      <c r="G187"/>
    </row>
    <row r="188" spans="3:7" x14ac:dyDescent="0.25">
      <c r="C188" s="2" t="s">
        <v>212</v>
      </c>
      <c r="D188" s="2" t="s">
        <v>213</v>
      </c>
      <c r="E188" s="2">
        <f t="shared" si="2"/>
        <v>6264538418</v>
      </c>
      <c r="G188"/>
    </row>
    <row r="189" spans="3:7" x14ac:dyDescent="0.25">
      <c r="C189" s="2" t="s">
        <v>474</v>
      </c>
      <c r="D189" s="2" t="s">
        <v>475</v>
      </c>
      <c r="E189" s="2">
        <f t="shared" si="2"/>
        <v>6264538743</v>
      </c>
      <c r="G189"/>
    </row>
    <row r="190" spans="3:7" x14ac:dyDescent="0.25">
      <c r="C190" s="2" t="s">
        <v>456</v>
      </c>
      <c r="D190" s="2" t="s">
        <v>457</v>
      </c>
      <c r="E190" s="2">
        <f t="shared" si="2"/>
        <v>6264539009</v>
      </c>
      <c r="G190"/>
    </row>
    <row r="191" spans="3:7" x14ac:dyDescent="0.25">
      <c r="C191" s="2" t="s">
        <v>412</v>
      </c>
      <c r="D191" s="2" t="s">
        <v>413</v>
      </c>
      <c r="E191" s="2">
        <f t="shared" si="2"/>
        <v>6264539117</v>
      </c>
      <c r="G191"/>
    </row>
    <row r="192" spans="3:7" x14ac:dyDescent="0.25">
      <c r="C192" s="2" t="s">
        <v>286</v>
      </c>
      <c r="D192" s="2" t="s">
        <v>287</v>
      </c>
      <c r="E192" s="2">
        <f t="shared" si="2"/>
        <v>6264539510</v>
      </c>
      <c r="G192"/>
    </row>
    <row r="193" spans="2:7" x14ac:dyDescent="0.25">
      <c r="C193" s="2" t="s">
        <v>139</v>
      </c>
      <c r="D193" s="2" t="s">
        <v>140</v>
      </c>
      <c r="E193" s="2">
        <f t="shared" si="2"/>
        <v>6254397879</v>
      </c>
      <c r="G193"/>
    </row>
    <row r="194" spans="2:7" x14ac:dyDescent="0.25">
      <c r="C194" s="2" t="s">
        <v>184</v>
      </c>
      <c r="D194" s="2" t="s">
        <v>185</v>
      </c>
      <c r="E194" s="2">
        <f t="shared" si="2"/>
        <v>6254378340</v>
      </c>
      <c r="G194"/>
    </row>
    <row r="195" spans="2:7" x14ac:dyDescent="0.25">
      <c r="C195" s="2" t="s">
        <v>151</v>
      </c>
      <c r="D195" s="2" t="s">
        <v>152</v>
      </c>
      <c r="E195" s="2">
        <f t="shared" ref="E195:E210" si="3">VALUE(MID(D195,39,10))</f>
        <v>6254392535</v>
      </c>
      <c r="G195"/>
    </row>
    <row r="196" spans="2:7" x14ac:dyDescent="0.25">
      <c r="C196" s="2" t="s">
        <v>131</v>
      </c>
      <c r="D196" s="2" t="s">
        <v>132</v>
      </c>
      <c r="E196" s="2">
        <f t="shared" si="3"/>
        <v>6254388662</v>
      </c>
      <c r="G196"/>
    </row>
    <row r="197" spans="2:7" x14ac:dyDescent="0.25">
      <c r="C197" s="2" t="s">
        <v>188</v>
      </c>
      <c r="D197" s="2" t="s">
        <v>189</v>
      </c>
      <c r="E197" s="2">
        <f t="shared" si="3"/>
        <v>6260758414</v>
      </c>
      <c r="G197"/>
    </row>
    <row r="198" spans="2:7" x14ac:dyDescent="0.25">
      <c r="C198" s="2" t="s">
        <v>376</v>
      </c>
      <c r="D198" s="2" t="s">
        <v>377</v>
      </c>
      <c r="E198" s="2">
        <f t="shared" si="3"/>
        <v>6264541518</v>
      </c>
      <c r="G198"/>
    </row>
    <row r="199" spans="2:7" x14ac:dyDescent="0.25">
      <c r="C199" s="2" t="s">
        <v>343</v>
      </c>
      <c r="D199" s="2" t="s">
        <v>344</v>
      </c>
      <c r="E199" s="2">
        <f t="shared" si="3"/>
        <v>6254343091</v>
      </c>
      <c r="G199"/>
    </row>
    <row r="200" spans="2:7" x14ac:dyDescent="0.25">
      <c r="C200" s="2" t="s">
        <v>434</v>
      </c>
      <c r="D200" s="2" t="s">
        <v>435</v>
      </c>
      <c r="E200" s="2">
        <f t="shared" si="3"/>
        <v>6254354869</v>
      </c>
      <c r="G200"/>
    </row>
    <row r="201" spans="2:7" x14ac:dyDescent="0.25">
      <c r="C201" s="2" t="s">
        <v>327</v>
      </c>
      <c r="D201" s="2" t="s">
        <v>328</v>
      </c>
      <c r="E201" s="2">
        <f t="shared" si="3"/>
        <v>6253903452</v>
      </c>
      <c r="G201"/>
    </row>
    <row r="202" spans="2:7" x14ac:dyDescent="0.25">
      <c r="C202" s="2" t="s">
        <v>426</v>
      </c>
      <c r="D202" s="2" t="s">
        <v>427</v>
      </c>
      <c r="E202" s="2">
        <f t="shared" si="3"/>
        <v>6253905644</v>
      </c>
      <c r="G202"/>
    </row>
    <row r="203" spans="2:7" x14ac:dyDescent="0.25">
      <c r="C203" s="2" t="s">
        <v>362</v>
      </c>
      <c r="D203" s="2" t="s">
        <v>363</v>
      </c>
      <c r="E203" s="2">
        <f t="shared" si="3"/>
        <v>6264542196</v>
      </c>
      <c r="G203"/>
    </row>
    <row r="204" spans="2:7" x14ac:dyDescent="0.25">
      <c r="C204" s="2" t="s">
        <v>226</v>
      </c>
      <c r="D204" s="2" t="s">
        <v>227</v>
      </c>
      <c r="E204" s="2">
        <f t="shared" si="3"/>
        <v>6202076556</v>
      </c>
      <c r="G204"/>
    </row>
    <row r="205" spans="2:7" x14ac:dyDescent="0.25">
      <c r="C205" s="2" t="s">
        <v>230</v>
      </c>
      <c r="D205" s="2" t="s">
        <v>231</v>
      </c>
      <c r="E205" s="2">
        <f t="shared" si="3"/>
        <v>6202075867</v>
      </c>
      <c r="G205"/>
    </row>
    <row r="206" spans="2:7" x14ac:dyDescent="0.25">
      <c r="C206" s="2" t="s">
        <v>228</v>
      </c>
      <c r="D206" s="2" t="s">
        <v>229</v>
      </c>
      <c r="E206" s="2">
        <f t="shared" si="3"/>
        <v>6199756898</v>
      </c>
      <c r="G206"/>
    </row>
    <row r="207" spans="2:7" x14ac:dyDescent="0.25">
      <c r="B207" s="2">
        <v>2</v>
      </c>
      <c r="C207" s="2" t="s">
        <v>164</v>
      </c>
      <c r="D207" s="2" t="s">
        <v>165</v>
      </c>
      <c r="E207" s="2">
        <f t="shared" si="3"/>
        <v>6080088897</v>
      </c>
      <c r="G207"/>
    </row>
    <row r="208" spans="2:7" x14ac:dyDescent="0.25">
      <c r="B208" s="2">
        <v>2</v>
      </c>
      <c r="C208" s="2" t="s">
        <v>216</v>
      </c>
      <c r="D208" s="2" t="s">
        <v>217</v>
      </c>
      <c r="E208" s="2">
        <f t="shared" si="3"/>
        <v>6323768609</v>
      </c>
      <c r="G208"/>
    </row>
    <row r="209" spans="2:7" x14ac:dyDescent="0.25">
      <c r="B209" s="2">
        <v>2</v>
      </c>
      <c r="C209" s="2" t="s">
        <v>135</v>
      </c>
      <c r="D209" s="2" t="s">
        <v>136</v>
      </c>
      <c r="E209" s="2">
        <f t="shared" si="3"/>
        <v>6329637848</v>
      </c>
      <c r="G209"/>
    </row>
    <row r="210" spans="2:7" x14ac:dyDescent="0.25">
      <c r="B210" s="2">
        <v>2</v>
      </c>
      <c r="C210" s="19" t="s">
        <v>523</v>
      </c>
      <c r="D210" s="20" t="s">
        <v>524</v>
      </c>
      <c r="E210" s="19">
        <f t="shared" si="3"/>
        <v>6323768295</v>
      </c>
      <c r="G210"/>
    </row>
    <row r="211" spans="2:7" x14ac:dyDescent="0.25">
      <c r="C211" s="2" t="s">
        <v>525</v>
      </c>
      <c r="D211" s="2" t="s">
        <v>526</v>
      </c>
      <c r="G211"/>
    </row>
    <row r="212" spans="2:7" x14ac:dyDescent="0.25">
      <c r="G212"/>
    </row>
    <row r="213" spans="2:7" x14ac:dyDescent="0.25">
      <c r="G213"/>
    </row>
    <row r="214" spans="2:7" x14ac:dyDescent="0.25">
      <c r="G214"/>
    </row>
    <row r="215" spans="2:7" x14ac:dyDescent="0.25">
      <c r="G215"/>
    </row>
    <row r="216" spans="2:7" x14ac:dyDescent="0.25">
      <c r="G216"/>
    </row>
    <row r="217" spans="2:7" x14ac:dyDescent="0.25">
      <c r="G217"/>
    </row>
    <row r="218" spans="2:7" x14ac:dyDescent="0.25">
      <c r="G218"/>
    </row>
    <row r="219" spans="2:7" x14ac:dyDescent="0.25">
      <c r="G219"/>
    </row>
    <row r="220" spans="2:7" x14ac:dyDescent="0.25">
      <c r="G220"/>
    </row>
    <row r="221" spans="2:7" x14ac:dyDescent="0.25">
      <c r="G221"/>
    </row>
    <row r="222" spans="2:7" x14ac:dyDescent="0.25">
      <c r="G222"/>
    </row>
    <row r="223" spans="2:7" x14ac:dyDescent="0.25">
      <c r="G223"/>
    </row>
    <row r="224" spans="2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</sheetData>
  <autoFilter ref="A1:H209" xr:uid="{40BD0112-4DA4-46CA-AE15-C6519D5A752D}"/>
  <conditionalFormatting sqref="A1:E1048576">
    <cfRule type="expression" dxfId="2" priority="3">
      <formula>$C1&lt;&gt;""</formula>
    </cfRule>
  </conditionalFormatting>
  <conditionalFormatting sqref="G1:H72 G426:H1048576 H73:H425">
    <cfRule type="expression" dxfId="1" priority="2">
      <formula>$G1&lt;&gt;""</formula>
    </cfRule>
  </conditionalFormatting>
  <conditionalFormatting sqref="C1:E1048576">
    <cfRule type="duplicateValues" dxfId="0" priority="1"/>
  </conditionalFormatting>
  <hyperlinks>
    <hyperlink ref="D210" r:id="rId1" xr:uid="{D61B0AAD-4A00-4BCF-9D2F-C5C3D5B77721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5BDC-AAC3-4C40-A566-3C20F86A6145}">
  <sheetPr codeName="Лист3"/>
  <dimension ref="A1:B23"/>
  <sheetViews>
    <sheetView workbookViewId="0">
      <selection activeCell="A10" sqref="A10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518</v>
      </c>
      <c r="B1" t="s">
        <v>519</v>
      </c>
    </row>
    <row r="2" spans="1:2" x14ac:dyDescent="0.25">
      <c r="A2">
        <v>580829650</v>
      </c>
      <c r="B2">
        <v>586101719</v>
      </c>
    </row>
    <row r="3" spans="1:2" x14ac:dyDescent="0.25">
      <c r="A3">
        <v>580831228</v>
      </c>
      <c r="B3">
        <v>534224039</v>
      </c>
    </row>
    <row r="4" spans="1:2" x14ac:dyDescent="0.25">
      <c r="A4">
        <v>580828310</v>
      </c>
      <c r="B4">
        <v>586494559</v>
      </c>
    </row>
    <row r="5" spans="1:2" x14ac:dyDescent="0.25">
      <c r="A5">
        <v>598334403</v>
      </c>
      <c r="B5">
        <v>580822286</v>
      </c>
    </row>
    <row r="6" spans="1:2" x14ac:dyDescent="0.25">
      <c r="A6">
        <v>598321547</v>
      </c>
      <c r="B6">
        <v>586099481</v>
      </c>
    </row>
    <row r="7" spans="1:2" x14ac:dyDescent="0.25">
      <c r="A7">
        <v>598341216</v>
      </c>
      <c r="B7">
        <v>580817394</v>
      </c>
    </row>
    <row r="8" spans="1:2" x14ac:dyDescent="0.25">
      <c r="A8">
        <v>598332148</v>
      </c>
      <c r="B8">
        <v>542047913</v>
      </c>
    </row>
    <row r="9" spans="1:2" x14ac:dyDescent="0.25">
      <c r="A9">
        <v>598331820</v>
      </c>
      <c r="B9">
        <v>586492243</v>
      </c>
    </row>
    <row r="10" spans="1:2" x14ac:dyDescent="0.25">
      <c r="A10">
        <v>598341469</v>
      </c>
      <c r="B10">
        <v>587208813</v>
      </c>
    </row>
    <row r="11" spans="1:2" x14ac:dyDescent="0.25">
      <c r="B11">
        <v>586092004</v>
      </c>
    </row>
    <row r="12" spans="1:2" x14ac:dyDescent="0.25">
      <c r="B12">
        <v>586089848</v>
      </c>
    </row>
    <row r="13" spans="1:2" x14ac:dyDescent="0.25">
      <c r="B13">
        <v>586096805</v>
      </c>
    </row>
    <row r="14" spans="1:2" x14ac:dyDescent="0.25">
      <c r="B14">
        <v>586499813</v>
      </c>
    </row>
    <row r="15" spans="1:2" x14ac:dyDescent="0.25">
      <c r="B15">
        <v>586493006</v>
      </c>
    </row>
    <row r="16" spans="1:2" x14ac:dyDescent="0.25">
      <c r="B16">
        <v>541706213</v>
      </c>
    </row>
    <row r="17" spans="2:2" x14ac:dyDescent="0.25">
      <c r="B17">
        <v>580824061</v>
      </c>
    </row>
    <row r="18" spans="2:2" x14ac:dyDescent="0.25">
      <c r="B18">
        <v>587206096</v>
      </c>
    </row>
    <row r="19" spans="2:2" x14ac:dyDescent="0.25">
      <c r="B19">
        <v>586101966</v>
      </c>
    </row>
    <row r="20" spans="2:2" x14ac:dyDescent="0.25">
      <c r="B20">
        <v>586482125</v>
      </c>
    </row>
    <row r="21" spans="2:2" x14ac:dyDescent="0.25">
      <c r="B21">
        <v>587206785</v>
      </c>
    </row>
    <row r="22" spans="2:2" x14ac:dyDescent="0.25">
      <c r="B22">
        <v>586498318</v>
      </c>
    </row>
    <row r="23" spans="2:2" x14ac:dyDescent="0.25">
      <c r="B23">
        <v>586495340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Fakers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2022-05-27T12:13:21Z</dcterms:modified>
</cp:coreProperties>
</file>