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FAC1B00B-AD7A-4393-8E67-D93D45E05F56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DataHandler" sheetId="2" r:id="rId2"/>
  </sheets>
  <definedNames>
    <definedName name="_xlnm._FilterDatabase" localSheetId="1" hidden="1">DataHandler!$A$1:$D$1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<sst xmlns="http://schemas.openxmlformats.org/spreadsheetml/2006/main" count="406" uniqueCount="169">
  <si>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</si>
  <si>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</si>
  <si>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</si>
  <si>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</si>
  <si>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</si>
  <si>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</si>
  <si>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</si>
  <si>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</si>
  <si>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</si>
  <si>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</si>
  <si>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</si>
  <si>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</si>
  <si>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</si>
  <si>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</si>
  <si>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</si>
  <si>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</si>
  <si>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</si>
  <si>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</si>
  <si>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</si>
  <si>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</si>
  <si>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</si>
  <si>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</si>
  <si>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</si>
  <si>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</si>
  <si>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</si>
  <si>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</si>
  <si>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</si>
  <si>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</si>
  <si>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</si>
  <si>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</si>
  <si>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</si>
  <si>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</si>
  <si>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</si>
  <si>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</si>
  <si>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</si>
  <si>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</si>
  <si>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</si>
  <si>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</si>
  <si>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</si>
  <si>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</si>
  <si>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</si>
  <si>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</si>
  <si>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</si>
  <si>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</si>
  <si>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</si>
  <si>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</si>
  <si>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</si>
  <si>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</si>
  <si>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</si>
  <si>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</si>
  <si>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</si>
  <si>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</si>
  <si>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</si>
  <si>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</si>
  <si>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</si>
  <si>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</si>
  <si>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</si>
  <si>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</si>
  <si>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</si>
  <si>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</si>
  <si>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</si>
  <si>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</si>
  <si>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</si>
  <si>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</si>
  <si>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</si>
  <si>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</si>
  <si>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</si>
  <si>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</si>
  <si>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</si>
  <si>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</si>
  <si>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</si>
  <si>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</si>
  <si>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</si>
  <si>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</si>
  <si>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</si>
  <si>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</si>
  <si>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</si>
  <si>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</si>
  <si>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</si>
  <si>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</si>
  <si>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</si>
  <si>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</si>
  <si>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</si>
  <si>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</si>
  <si>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</si>
  <si>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</si>
  <si>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</si>
  <si>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</si>
  <si>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</si>
  <si>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</si>
  <si>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</si>
  <si>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</si>
  <si>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</si>
  <si>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</si>
  <si>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</si>
  <si>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</si>
  <si>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</si>
  <si>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</si>
  <si>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</si>
  <si>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</si>
  <si>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</si>
  <si>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</si>
  <si>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</si>
  <si>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</si>
  <si>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</si>
  <si>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</si>
  <si>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</si>
  <si>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</si>
  <si>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</si>
  <si>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</si>
  <si>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</si>
  <si>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</si>
  <si>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</si>
  <si>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</si>
  <si>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</si>
  <si>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</si>
  <si>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</si>
  <si>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</si>
  <si>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</si>
  <si>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</si>
  <si>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</si>
  <si>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</si>
  <si>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</si>
  <si>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</si>
  <si>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</si>
  <si>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</si>
  <si>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</si>
  <si>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</si>
  <si>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</si>
  <si>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</si>
  <si>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</si>
  <si>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</si>
  <si>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</si>
  <si>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</si>
  <si>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</si>
  <si>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</si>
  <si>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</si>
  <si>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</si>
  <si>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</si>
  <si>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</si>
  <si>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</si>
  <si>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</si>
  <si>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</si>
  <si>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</si>
  <si>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</si>
  <si>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</si>
  <si>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</si>
  <si>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</si>
  <si>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Моя лапка</t>
  </si>
  <si>
    <t>https://www.ozon.ru/product/beysbolka-golovnye-ubory-597053969</t>
  </si>
  <si>
    <t>https://cdn1.ozone.ru/s3/multimedia-d/6332118337.jpg</t>
  </si>
  <si>
    <t>https://www.ozon.ru/product/beysbolka-golovnye-ubory-596942287</t>
  </si>
  <si>
    <t>https://cdn1.ozone.ru/s3/multimedia-n/6332054087.jpg</t>
  </si>
  <si>
    <t>https://www.ozon.ru/product/beysbolka-tiger-576967505</t>
  </si>
  <si>
    <t>https://cdn1.ozone.ru/s3/multimedia-z/6315247535.jpg</t>
  </si>
  <si>
    <t>https://www.ozon.ru/product/beysbolka-tiger-576948132</t>
  </si>
  <si>
    <t>https://cdn1.ozone.ru/s3/multimedia-g/6315242656.jpg</t>
  </si>
  <si>
    <t>https://www.ozon.ru/product/beysbolka-golovnye-ubory-596958081</t>
  </si>
  <si>
    <t>https://cdn1.ozone.ru/s3/multimedia-i/6332062218.jpg</t>
  </si>
  <si>
    <t>https://www.ozon.ru/product/beysbolka-volk-583166909</t>
  </si>
  <si>
    <t>https://cdn1.ozone.ru/s3/multimedia-t/6315822557.jpg</t>
  </si>
  <si>
    <t>https://www.ozon.ru/product/beysbolka-volk-583181332</t>
  </si>
  <si>
    <t>https://cdn1.ozone.ru/s3/multimedia-p/6315816685.jpg</t>
  </si>
  <si>
    <t>https://www.ozon.ru/product/beysbolka-volk-583177943</t>
  </si>
  <si>
    <t>https://cdn1.ozone.ru/s3/multimedia-0/6315829620.jpg</t>
  </si>
  <si>
    <t>https://www.ozon.ru/product/beysbolka-golovnye-ubory-597046104</t>
  </si>
  <si>
    <t>https://cdn1.ozone.ru/s3/multimedia-n/6332111543.jpg</t>
  </si>
  <si>
    <t>https://www.ozon.ru/product/beysbolka-golovnye-ubory-596942380</t>
  </si>
  <si>
    <t>https://cdn1.ozone.ru/s3/multimedia-h/6332037197.jpg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</si>
</sst>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94"/>
  <sheetViews>
    <sheetView showGridLines="0" workbookViewId="0">
      <pane ySplit="1" topLeftCell="A65" activePane="bottomLeft" state="frozen"/>
      <selection pane="bottomLeft" activeCell="E92" sqref="E92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24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24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148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  <row r="91" spans="1:6" x14ac:dyDescent="0.25">
      <c r="A91" s="3" t="s">
        <v>144</v>
      </c>
      <c r="B91" s="2">
        <v>18288759</v>
      </c>
      <c r="C91" s="2" t="s">
        <v>13</v>
      </c>
      <c r="D91" s="2" t="s">
        <v>80</v>
      </c>
      <c r="E91" s="3" t="s">
        <v>145</v>
      </c>
    </row>
    <row r="92" spans="1:6" x14ac:dyDescent="0.25">
      <c r="A92" s="3" t="s">
        <v>144</v>
      </c>
      <c r="B92" s="2">
        <v>18378763</v>
      </c>
      <c r="E92" s="3" t="s">
        <v>145</v>
      </c>
    </row>
    <row r="93" spans="1:6" x14ac:dyDescent="0.25">
      <c r="A93" s="3" t="s">
        <v>140</v>
      </c>
      <c r="B93" s="2">
        <v>18385098</v>
      </c>
      <c r="E93" s="3" t="s">
        <v>146</v>
      </c>
    </row>
    <row r="94" spans="1:6" x14ac:dyDescent="0.25">
      <c r="A94" s="3" t="s">
        <v>87</v>
      </c>
      <c r="B94" s="2">
        <v>18485217</v>
      </c>
      <c r="E94" s="3" t="s">
        <v>88</v>
      </c>
    </row>
  </sheetData>
  <autoFilter ref="A1:F90" xr:uid="{1197BD2E-502D-47A0-A68C-07226AA3551B}"/>
  <conditionalFormatting sqref="H1 J1 G70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11"/>
  <sheetViews>
    <sheetView showGridLines="0" tabSelected="1" zoomScale="85" zoomScaleNormal="85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  <c r="F1" s="26" t="s">
        <v>143</v>
      </c>
      <c r="G1" s="27" t="s">
        <v>87</v>
      </c>
      <c r="H1" s="26" t="s">
        <v>142</v>
      </c>
      <c r="I1" s="27" t="s">
        <v>88</v>
      </c>
    </row>
    <row r="2" spans="1:11" ht="15.75" thickBot="1" x14ac:dyDescent="0.3">
      <c r="B2" s="2">
        <v>1</v>
      </c>
      <c r="C2" s="2" t="s">
        <v>149</v>
      </c>
      <c r="D2" s="2" t="s">
        <v>150</v>
      </c>
      <c r="E2" s="25" t="s">
        <v>141</v>
      </c>
    </row>
    <row r="3" spans="1:11" ht="15.75" thickBot="1" x14ac:dyDescent="0.3">
      <c r="B3" s="2">
        <v>1</v>
      </c>
      <c r="C3" s="2" t="s">
        <v>151</v>
      </c>
      <c r="D3" s="2" t="s">
        <v>152</v>
      </c>
      <c r="F3" s="29" t="str" cm="1">
        <f t="array" ref="F3">_xlfn.LET(_xlpm.nl,CHAR(10),E2&amp;G1&amp;"'"&amp;_xlpm.nl&amp;I1&amp;_xlpm.nl&amp;_xlpm.nl&amp;K3&amp;_xlpm.nl&amp;_xlfn.CONCAT(_xlfn.UNIQUE(DataHandler!C2:C888&amp;_xlpm.nl))&amp;K4)</f>
        <v>Добрый день! Хотим сообщить о нарушении продажи товаров поставщика 'Marinasha'
https://www.ozon.ru/seller/marinasha-304806/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https://www.ozon.ru/product/beysbolka-golovnye-ubory-597053969
https://www.ozon.ru/product/beysbolka-golovnye-ubory-596942287
https://www.ozon.ru/product/beysbolka-tiger-576967505
https://www.ozon.ru/product/beysbolka-tiger-576948132
https://www.ozon.ru/product/beysbolka-golovnye-ubory-596958081
https://www.ozon.ru/product/beysbolka-volk-583166909
https://www.ozon.ru/product/beysbolka-volk-583181332
https://www.ozon.ru/product/beysbolka-volk-583177943
https://www.ozon.ru/product/beysbolka-golovnye-ubory-597046104
https://www.ozon.ru/product/beysbolka-golovnye-ubory-596942380
Надеемся на быструю блокировку.</v>
      </c>
      <c r="G3" s="30"/>
      <c r="H3" s="30"/>
      <c r="I3" s="31"/>
      <c r="K3" s="28" t="s">
        <v>138</v>
      </c>
    </row>
    <row r="4" spans="1:11" x14ac:dyDescent="0.25">
      <c r="B4" s="2">
        <v>1</v>
      </c>
      <c r="C4" s="2" t="s">
        <v>153</v>
      </c>
      <c r="D4" s="2" t="s">
        <v>154</v>
      </c>
      <c r="K4" s="28" t="s">
        <v>139</v>
      </c>
    </row>
    <row r="5" spans="1:11" x14ac:dyDescent="0.25">
      <c r="B5" s="2">
        <v>1</v>
      </c>
      <c r="C5" s="2" t="s">
        <v>155</v>
      </c>
      <c r="D5" s="2" t="s">
        <v>156</v>
      </c>
      <c r="K5" s="28"/>
    </row>
    <row r="6" spans="1:11" x14ac:dyDescent="0.25">
      <c r="B6" s="2">
        <v>1</v>
      </c>
      <c r="C6" s="2" t="s">
        <v>157</v>
      </c>
      <c r="D6" s="2" t="s">
        <v>158</v>
      </c>
      <c r="K6" s="28"/>
    </row>
    <row r="7" spans="1:11" x14ac:dyDescent="0.25">
      <c r="B7" s="2">
        <v>1</v>
      </c>
      <c r="C7" s="2" t="s">
        <v>159</v>
      </c>
      <c r="D7" s="2" t="s">
        <v>160</v>
      </c>
      <c r="K7" s="28"/>
    </row>
    <row r="8" spans="1:11" x14ac:dyDescent="0.25">
      <c r="B8" s="2">
        <v>1</v>
      </c>
      <c r="C8" s="2" t="s">
        <v>161</v>
      </c>
      <c r="D8" s="2" t="s">
        <v>162</v>
      </c>
      <c r="K8" s="28"/>
    </row>
    <row r="9" spans="1:11" x14ac:dyDescent="0.25">
      <c r="B9" s="2">
        <v>1</v>
      </c>
      <c r="C9" s="2" t="s">
        <v>163</v>
      </c>
      <c r="D9" s="2" t="s">
        <v>164</v>
      </c>
    </row>
    <row r="10" spans="1:11" x14ac:dyDescent="0.25">
      <c r="B10" s="2">
        <v>1</v>
      </c>
      <c r="C10" s="2" t="s">
        <v>165</v>
      </c>
      <c r="D10" s="2" t="s">
        <v>166</v>
      </c>
    </row>
    <row r="11" spans="1:11" x14ac:dyDescent="0.25">
      <c r="B11" s="2">
        <v>1</v>
      </c>
      <c r="C11" s="2" t="s">
        <v>167</v>
      </c>
      <c r="D11" s="2" t="s">
        <v>168</v>
      </c>
    </row>
  </sheetData>
  <autoFilter ref="A1:D1" xr:uid="{40BD0112-4DA4-46CA-AE15-C6519D5A752D}">
    <sortState xmlns:xlrd2="http://schemas.microsoft.com/office/spreadsheetml/2017/richdata2" ref="A2:D37">
      <sortCondition descending="1" ref="B1"/>
    </sortState>
  </autoFilter>
  <sortState xmlns:xlrd2="http://schemas.microsoft.com/office/spreadsheetml/2017/richdata2" ref="A2:D40">
    <sortCondition ref="B2:B40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DataHandler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2022-07-14T11:54:43Z</dcterms:modified>
</cp:coreProperties>
</file>