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47 Brand\"/>
    </mc:Choice>
  </mc:AlternateContent>
  <xr:revisionPtr revIDLastSave="0" documentId="13_ncr:1_{21D2C3D3-4DD9-42A7-A456-CD12B15561D5}" xr6:coauthVersionLast="47" xr6:coauthVersionMax="47" xr10:uidLastSave="{00000000-0000-0000-0000-000000000000}"/>
  <bookViews>
    <workbookView xWindow="-120" yWindow="-120" windowWidth="29040" windowHeight="15840" xr2:uid="{15AF99A7-CE1D-4040-84DC-93D90A2CDE7A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Загрузка!$G$1:$Z$135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DE7C90F-7FBD-4C46-883E-608E67D35601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<sst xmlns="http://schemas.openxmlformats.org/spreadsheetml/2006/main" count="2958" uniqueCount="804">
  <si>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</si>
  <si>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</si>
  <si>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</si>
  <si>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</si>
  <si>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</si>
  <si>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</si>
  <si>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</si>
  <si>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</si>
  <si>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</si>
  <si>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</si>
  <si>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</si>
  <si>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</si>
  <si>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</si>
  <si>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</si>
  <si>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</si>
  <si>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</si>
  <si>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</si>
  <si>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</si>
  <si>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</si>
  <si>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</si>
  <si>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</si>
  <si>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</si>
  <si>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</si>
  <si>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</si>
  <si>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</si>
  <si>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36-241-16</t>
  </si>
  <si>
    <t>B-WLOBM17WMS-NY New York Yankees MLB</t>
  </si>
  <si>
    <t>Бейсболки</t>
  </si>
  <si>
    <t>Бейсболка</t>
  </si>
  <si>
    <t>47 Brand</t>
  </si>
  <si>
    <t>всесезон</t>
  </si>
  <si>
    <t>47 BRAND</t>
  </si>
  <si>
    <t>navy</t>
  </si>
  <si>
    <t>темно-синий</t>
  </si>
  <si>
    <t>65% полиэстер - 35% хлопок</t>
  </si>
  <si>
    <t>Унисекс</t>
  </si>
  <si>
    <t>Китай</t>
  </si>
  <si>
    <t>MLB</t>
  </si>
  <si>
    <t>New York Yankees</t>
  </si>
  <si>
    <t>ERR</t>
  </si>
  <si>
    <t>ONE</t>
  </si>
  <si>
    <t>да</t>
  </si>
  <si>
    <t>Бейсболка 47 BRAND арт. B-WLOBM17WMS-NY New York Yankees MLB (темно-синий)</t>
  </si>
  <si>
    <t>Бейсболка 47 BRAND арт. B-WLOBM17WMS-NY New York Yankees MLB (темно-синий) {navy}</t>
  </si>
  <si>
    <t>синий</t>
  </si>
  <si>
    <t>36-241-16-00</t>
  </si>
  <si>
    <t>36-240-09</t>
  </si>
  <si>
    <t>EPL-ULTBS04USS-BKA Liverpool FC EPL</t>
  </si>
  <si>
    <t>black</t>
  </si>
  <si>
    <t>черный</t>
  </si>
  <si>
    <t>100% полиэстер</t>
  </si>
  <si>
    <t>EPL</t>
  </si>
  <si>
    <t>Liverpool Fc</t>
  </si>
  <si>
    <t>Бейсболка 47 BRAND арт. EPL-ULTBS04USS-BKA Liverpool FC EPL (черный)</t>
  </si>
  <si>
    <t>Бейсболка 47 BRAND арт. EPL-ULTBS04USS-BKA Liverpool FC EPL (черный) {black}</t>
  </si>
  <si>
    <t>36-240-09-00</t>
  </si>
  <si>
    <t>36-239-18</t>
  </si>
  <si>
    <t>BCWS-SUMVP19WBP-CA79 Philadelphia Phillies MLB</t>
  </si>
  <si>
    <t>cardinal</t>
  </si>
  <si>
    <t>красный</t>
  </si>
  <si>
    <t>85% акрил - 15% шерсть</t>
  </si>
  <si>
    <t>акриловые</t>
  </si>
  <si>
    <t>Philadelphia Phillies</t>
  </si>
  <si>
    <t>Бейсболка 47 BRAND арт. BCWS-SUMVP19WBP-CA79 Philadelphia Phillies MLB (красный)</t>
  </si>
  <si>
    <t>Бейсболка 47 BRAND арт. BCWS-SUMVP19WBP-CA79 Philadelphia Phillies MLB (красный) {cardinal}</t>
  </si>
  <si>
    <t>36-239-18-00</t>
  </si>
  <si>
    <t>36-238-00</t>
  </si>
  <si>
    <t>BCWS-SUMTT18WBP-DG88 Oakland Athletics MLB</t>
  </si>
  <si>
    <t>dark green</t>
  </si>
  <si>
    <t>зеленый / желтый</t>
  </si>
  <si>
    <t>Oakland Athletics</t>
  </si>
  <si>
    <t>Бейсболка 47 BRAND арт. BCWS-SUMTT18WBP-DG88 Oakland Athletics MLB (зеленый / желтый)</t>
  </si>
  <si>
    <t>Бейсболка 47 BRAND арт. BCWS-SUMTT18WBP-DG88 Oakland Athletics MLB (зеленый / желтый) {dark green}</t>
  </si>
  <si>
    <t>зеленый</t>
  </si>
  <si>
    <t>36-238-00-00</t>
  </si>
  <si>
    <t>36-237-09</t>
  </si>
  <si>
    <t>BCWS-SUMVP12WBP-RY58 Los Angeles Dodgers MLB</t>
  </si>
  <si>
    <t>royal</t>
  </si>
  <si>
    <t>Los Angeles Dodgers</t>
  </si>
  <si>
    <t>Бейсболка 47 BRAND арт. BCWS-SUMVP12WBP-RY58 Los Angeles Dodgers MLB (черный)</t>
  </si>
  <si>
    <t>Бейсболка 47 BRAND арт. BCWS-SUMVP12WBP-RY58 Los Angeles Dodgers MLB (черный) {royal}</t>
  </si>
  <si>
    <t>36-237-09-00</t>
  </si>
  <si>
    <t>36-236-16</t>
  </si>
  <si>
    <t>BCWS-SUMVP02WBP-NY03 Boston Red Sox MLB</t>
  </si>
  <si>
    <t>Boston Red Sox</t>
  </si>
  <si>
    <t>Бейсболка 47 BRAND арт. BCWS-SUMVP02WBP-NY03 Boston Red Sox MLB (темно-синий)</t>
  </si>
  <si>
    <t>Бейсболка 47 BRAND арт. BCWS-SUMVP02WBP-NY03 Boston Red Sox MLB (темно-синий) {navy}</t>
  </si>
  <si>
    <t>36-236-16-00</t>
  </si>
  <si>
    <t>36-235-09</t>
  </si>
  <si>
    <t>EPL-SSMVP04WBV-BKD Liverpool FC EPL</t>
  </si>
  <si>
    <t>Бейсболка 47 BRAND арт. EPL-SSMVP04WBV-BKD Liverpool FC EPL (черный)</t>
  </si>
  <si>
    <t>Бейсболка 47 BRAND арт. EPL-SSMVP04WBV-BKD Liverpool FC EPL (черный) {black}</t>
  </si>
  <si>
    <t>36-235-09-00</t>
  </si>
  <si>
    <t>36-234-09</t>
  </si>
  <si>
    <t>B-SRS02WBP-BK Boston Red Sox MLB</t>
  </si>
  <si>
    <t>black&amp;white</t>
  </si>
  <si>
    <t>Бейсболка 47 BRAND арт. B-SRS02WBP-BK Boston Red Sox MLB (черный)</t>
  </si>
  <si>
    <t>Бейсболка 47 BRAND арт. B-SRS02WBP-BK Boston Red Sox MLB (черный) {black&amp;white}</t>
  </si>
  <si>
    <t>36-234-09-00</t>
  </si>
  <si>
    <t>36-233-09</t>
  </si>
  <si>
    <t>B-SRS01WBP-BKA Atlanta Braves MLB</t>
  </si>
  <si>
    <t>Бейсболка с прямым козырьком</t>
  </si>
  <si>
    <t>blackonblack</t>
  </si>
  <si>
    <t>Atlanta Braves</t>
  </si>
  <si>
    <t>Бейсболка 47 BRAND арт. B-SRS01WBP-BKA Atlanta Braves MLB (черный)</t>
  </si>
  <si>
    <t>Бейсболка 47 BRAND арт. B-SRS01WBP-BKA Atlanta Braves MLB (черный) {blackonblack}</t>
  </si>
  <si>
    <t>36-233-09-00</t>
  </si>
  <si>
    <t>36-232-51</t>
  </si>
  <si>
    <t>B-STMCS17WHV-CC New York Yankees MLB</t>
  </si>
  <si>
    <t>charcoal</t>
  </si>
  <si>
    <t>угольный</t>
  </si>
  <si>
    <t>Бейсболка 47 BRAND арт. B-STMCS17WHV-CC New York Yankees MLB (угольный)</t>
  </si>
  <si>
    <t>Бейсболка 47 BRAND арт. B-STMCS17WHV-CC New York Yankees MLB (угольный) {charcoal}</t>
  </si>
  <si>
    <t>серый</t>
  </si>
  <si>
    <t>36-232-51-00</t>
  </si>
  <si>
    <t>36-231-51</t>
  </si>
  <si>
    <t>B-SCTTD02WHP-CC Boston Red Sox MLB</t>
  </si>
  <si>
    <t>Бейсболка 47 BRAND арт. B-SCTTD02WHP-CC Boston Red Sox MLB (угольный)</t>
  </si>
  <si>
    <t>Бейсболка 47 BRAND арт. B-SCTTD02WHP-CC Boston Red Sox MLB (угольный) {charcoal}</t>
  </si>
  <si>
    <t>36-231-51-00</t>
  </si>
  <si>
    <t>36-230-09</t>
  </si>
  <si>
    <t>B-PORTR12GWP-BKA Los Angeles Dodgers MLB</t>
  </si>
  <si>
    <t>Бейсболка с сеточкой</t>
  </si>
  <si>
    <t>100% хлопок</t>
  </si>
  <si>
    <t>хлопковые</t>
  </si>
  <si>
    <t>Бейсболка 47 BRAND арт. B-PORTR12GWP-BKA Los Angeles Dodgers MLB (черный)</t>
  </si>
  <si>
    <t>Бейсболка 47 BRAND арт. B-PORTR12GWP-BKA Los Angeles Dodgers MLB (черный) {black}</t>
  </si>
  <si>
    <t>36-230-09-00</t>
  </si>
  <si>
    <t>36-229-80</t>
  </si>
  <si>
    <t>B-PLMTT12KHP-GY Los Angeles Dodgers MLB</t>
  </si>
  <si>
    <t>grey</t>
  </si>
  <si>
    <t>92% полиэстер - 8% спандекс</t>
  </si>
  <si>
    <t>Бейсболка 47 BRAND арт. B-PLMTT12KHP-GY Los Angeles Dodgers MLB (серый)</t>
  </si>
  <si>
    <t>Бейсболка 47 BRAND арт. B-PLMTT12KHP-GY Los Angeles Dodgers MLB (серый) {grey}</t>
  </si>
  <si>
    <t>36-229-80-00</t>
  </si>
  <si>
    <t>36-228-09</t>
  </si>
  <si>
    <t>B-OSMOS17ZPV-BK New York Yankees MLB</t>
  </si>
  <si>
    <t>Бейсболка 47 BRAND арт. B-OSMOS17ZPV-BK New York Yankees MLB (черный)</t>
  </si>
  <si>
    <t>Бейсболка 47 BRAND арт. B-OSMOS17ZPV-BK New York Yankees MLB (черный) {black}</t>
  </si>
  <si>
    <t>36-228-09-00</t>
  </si>
  <si>
    <t>36-227-09</t>
  </si>
  <si>
    <t>B-OSMOS12ZPV-BKA Los Angeles Dodgers MLB</t>
  </si>
  <si>
    <t>Бейсболка 47 BRAND арт. B-OSMOS12ZPV-BKA Los Angeles Dodgers MLB (черный)</t>
  </si>
  <si>
    <t>Бейсболка 47 BRAND арт. B-OSMOS12ZPV-BKA Los Angeles Dodgers MLB (черный) {black}</t>
  </si>
  <si>
    <t>36-227-09-00</t>
  </si>
  <si>
    <t>36-226-11</t>
  </si>
  <si>
    <t>B-NSHOT17WBP-SWE New York Yankees MLB</t>
  </si>
  <si>
    <t>sandalwood</t>
  </si>
  <si>
    <t>Бейсболка 47 BRAND арт. B-NSHOT17WBP-SWE New York Yankees MLB (зеленый)</t>
  </si>
  <si>
    <t>Бейсболка 47 BRAND арт. B-NSHOT17WBP-SWE New York Yankees MLB (зеленый) {sandalwood}</t>
  </si>
  <si>
    <t>36-226-11-00</t>
  </si>
  <si>
    <t>36-225-16</t>
  </si>
  <si>
    <t>H-NSHOT10WBP-LNA Montreal Canadiens NHL</t>
  </si>
  <si>
    <t>light navy</t>
  </si>
  <si>
    <t>NHL</t>
  </si>
  <si>
    <t>Montreal Canadiens</t>
  </si>
  <si>
    <t>Бейсболка 47 BRAND арт. H-NSHOT10WBP-LNA Montreal Canadiens NHL (темно-синий)</t>
  </si>
  <si>
    <t>Бейсболка 47 BRAND арт. H-NSHOT10WBP-LNA Montreal Canadiens NHL (темно-синий) {light navy}</t>
  </si>
  <si>
    <t>36-225-16-00</t>
  </si>
  <si>
    <t>36-224-11</t>
  </si>
  <si>
    <t>B-NSHOT12WBP-SWB Los Angeles Dodgers MLB</t>
  </si>
  <si>
    <t>Бейсболка 47 BRAND арт. B-NSHOT12WBP-SWB Los Angeles Dodgers MLB (зеленый)</t>
  </si>
  <si>
    <t>Бейсболка 47 BRAND арт. B-NSHOT12WBP-SWB Los Angeles Dodgers MLB (зеленый) {sandalwood}</t>
  </si>
  <si>
    <t>36-224-11-00</t>
  </si>
  <si>
    <t>36-223-09</t>
  </si>
  <si>
    <t>B-NSHOT12WBP-BKD Los Angeles Dodgers MLB</t>
  </si>
  <si>
    <t>Бейсболка 47 BRAND арт. B-NSHOT12WBP-BKD Los Angeles Dodgers MLB (черный)</t>
  </si>
  <si>
    <t>Бейсболка 47 BRAND арт. B-NSHOT12WBP-BKD Los Angeles Dodgers MLB (черный) {black}</t>
  </si>
  <si>
    <t>36-223-09-00</t>
  </si>
  <si>
    <t>36-222-09</t>
  </si>
  <si>
    <t>H-NTRZN08OFV-BK Los Angeles Kings NHL</t>
  </si>
  <si>
    <t>94% полиэстер - 6% спандекс</t>
  </si>
  <si>
    <t>Los Angeles Kings</t>
  </si>
  <si>
    <t>Бейсболка 47 BRAND арт. H-NTRZN08OFV-BK Los Angeles Kings NHL (черный)</t>
  </si>
  <si>
    <t>Бейсболка 47 BRAND арт. H-NTRZN08OFV-BK Los Angeles Kings NHL (черный) {black}</t>
  </si>
  <si>
    <t>36-222-09-00</t>
  </si>
  <si>
    <t>36-221-09</t>
  </si>
  <si>
    <t>H-MVPSP22WBP-BK San Jose Sharks NHL</t>
  </si>
  <si>
    <t>San Jose Sharks</t>
  </si>
  <si>
    <t>Бейсболка 47 BRAND арт. H-MVPSP22WBP-BK San Jose Sharks NHL (черный)</t>
  </si>
  <si>
    <t>Бейсболка 47 BRAND арт. H-MVPSP22WBP-BK San Jose Sharks NHL (черный) {black}</t>
  </si>
  <si>
    <t>36-221-09-00</t>
  </si>
  <si>
    <t>36-220-09</t>
  </si>
  <si>
    <t>B-MVPSP19WBP-BK Philadelphia Phillies MLB</t>
  </si>
  <si>
    <t>Бейсболка 47 BRAND арт. B-MVPSP19WBP-BK Philadelphia Phillies MLB (черный)</t>
  </si>
  <si>
    <t>Бейсболка 47 BRAND арт. B-MVPSP19WBP-BK Philadelphia Phillies MLB (черный) {black}</t>
  </si>
  <si>
    <t>36-220-09-00</t>
  </si>
  <si>
    <t>36-219-09</t>
  </si>
  <si>
    <t>B-MVPSP06WBP-BKB Chicago White Sox MLB</t>
  </si>
  <si>
    <t>Chicago White Sox</t>
  </si>
  <si>
    <t>Бейсболка 47 BRAND арт. B-MVPSP06WBP-BKB Chicago White Sox MLB (черный)</t>
  </si>
  <si>
    <t>Бейсболка 47 BRAND арт. B-MVPSP06WBP-BKB Chicago White Sox MLB (черный) {black}</t>
  </si>
  <si>
    <t>36-219-09-00</t>
  </si>
  <si>
    <t>36-218-09</t>
  </si>
  <si>
    <t>BCPTN-MVPSP06WBP-BK36 Chicago White Sox MLB</t>
  </si>
  <si>
    <t>Бейсболка 47 BRAND арт. BCPTN-MVPSP06WBP-BK36 Chicago White Sox MLB (черный)</t>
  </si>
  <si>
    <t>Бейсболка 47 BRAND арт. BCPTN-MVPSP06WBP-BK36 Chicago White Sox MLB (черный) {black}</t>
  </si>
  <si>
    <t>36-218-09-00</t>
  </si>
  <si>
    <t>36-217-09</t>
  </si>
  <si>
    <t>H-MVPSP04WBP-BKA Chicago Blackhawks NHL</t>
  </si>
  <si>
    <t>Chicago Blackhawks</t>
  </si>
  <si>
    <t>Бейсболка 47 BRAND арт. H-MVPSP04WBP-BKA Chicago Blackhawks NHL (черный)</t>
  </si>
  <si>
    <t>Бейсболка 47 BRAND арт. H-MVPSP04WBP-BKA Chicago Blackhawks NHL (черный) {black}</t>
  </si>
  <si>
    <t>36-217-09-00</t>
  </si>
  <si>
    <t>36-216-12</t>
  </si>
  <si>
    <t>H-MVPSP25WBP-PJB Anaheim Ducks NHL</t>
  </si>
  <si>
    <t>plum</t>
  </si>
  <si>
    <t>пурпурный</t>
  </si>
  <si>
    <t>Anaheim Ducks</t>
  </si>
  <si>
    <t>Бейсболка 47 BRAND арт. H-MVPSP25WBP-PJB Anaheim Ducks NHL (пурпурный)</t>
  </si>
  <si>
    <t>Бейсболка 47 BRAND арт. H-MVPSP25WBP-PJB Anaheim Ducks NHL (пурпурный) {plum}</t>
  </si>
  <si>
    <t>36-216-12-00</t>
  </si>
  <si>
    <t>36-215-83</t>
  </si>
  <si>
    <t>H-MVPSP25WBP-KH Anaheim Ducks NHL</t>
  </si>
  <si>
    <t>khaki</t>
  </si>
  <si>
    <t>светло-желтый</t>
  </si>
  <si>
    <t>Бейсболка 47 BRAND арт. H-MVPSP25WBP-KH Anaheim Ducks NHL (светло-желтый)</t>
  </si>
  <si>
    <t>Бейсболка 47 BRAND арт. H-MVPSP25WBP-KH Anaheim Ducks NHL (светло-желтый) {khaki}</t>
  </si>
  <si>
    <t>желтый</t>
  </si>
  <si>
    <t>36-215-83-00</t>
  </si>
  <si>
    <t>36-214-09</t>
  </si>
  <si>
    <t>H-MVPSP25WBP-BKD Anaheim Ducks NHL</t>
  </si>
  <si>
    <t>Бейсболка 47 BRAND арт. H-MVPSP25WBP-BKD Anaheim Ducks NHL (черный)</t>
  </si>
  <si>
    <t>Бейсболка 47 BRAND арт. H-MVPSP25WBP-BKD Anaheim Ducks NHL (черный) {black}</t>
  </si>
  <si>
    <t>36-214-09-00</t>
  </si>
  <si>
    <t>36-213-09</t>
  </si>
  <si>
    <t>H-MVPSP25WBP-BKA Anaheim Ducks NHL</t>
  </si>
  <si>
    <t>Бейсболка 47 BRAND арт. H-MVPSP25WBP-BKA Anaheim Ducks NHL (черный)</t>
  </si>
  <si>
    <t>Бейсболка 47 BRAND арт. H-MVPSP25WBP-BKA Anaheim Ducks NHL (черный) {black}</t>
  </si>
  <si>
    <t>36-213-09-00</t>
  </si>
  <si>
    <t>36-212-09</t>
  </si>
  <si>
    <t>H-MVP47WBV-BKD Winnipeg Jets NHL</t>
  </si>
  <si>
    <t>Winnipeg Jets</t>
  </si>
  <si>
    <t>Бейсболка 47 BRAND арт. H-MVP47WBV-BKD Winnipeg Jets NHL (черный)</t>
  </si>
  <si>
    <t>Бейсболка 47 BRAND арт. H-MVP47WBV-BKD Winnipeg Jets NHL (черный) {black}</t>
  </si>
  <si>
    <t>36-212-09-00</t>
  </si>
  <si>
    <t>36-211-51</t>
  </si>
  <si>
    <t>EPL-MVP17WBV-CC West Ham United FC EPL</t>
  </si>
  <si>
    <t>West Ham United Fc</t>
  </si>
  <si>
    <t>Бейсболка 47 BRAND арт. EPL-MVP17WBV-CC West Ham United FC EPL (угольный)</t>
  </si>
  <si>
    <t>Бейсболка 47 BRAND арт. EPL-MVP17WBV-CC West Ham United FC EPL (угольный) {charcoal}</t>
  </si>
  <si>
    <t>36-211-51-00</t>
  </si>
  <si>
    <t>36-210-18</t>
  </si>
  <si>
    <t>EPL-MVP17WBV-CAA West Ham United FC EPL</t>
  </si>
  <si>
    <t>Бейсболка 47 BRAND арт. EPL-MVP17WBV-CAA West Ham United FC EPL (красный)</t>
  </si>
  <si>
    <t>Бейсболка 47 BRAND арт. EPL-MVP17WBV-CAA West Ham United FC EPL (красный) {cardinal}</t>
  </si>
  <si>
    <t>36-210-18-00</t>
  </si>
  <si>
    <t>36-209-16</t>
  </si>
  <si>
    <t>B-MVP15WBV-NYA Washington Nationals MLB</t>
  </si>
  <si>
    <t>Washington Nationals</t>
  </si>
  <si>
    <t>Бейсболка 47 BRAND арт. B-MVP15WBV-NYA Washington Nationals MLB (темно-синий)</t>
  </si>
  <si>
    <t>Бейсболка 47 BRAND арт. B-MVP15WBV-NYA Washington Nationals MLB (темно-синий) {navy}</t>
  </si>
  <si>
    <t>36-209-16-00</t>
  </si>
  <si>
    <t>36-208-09</t>
  </si>
  <si>
    <t>H-MVP31WBV-BK Vegas Golden Knights NHL</t>
  </si>
  <si>
    <t>Vegas Golden Knights</t>
  </si>
  <si>
    <t>Бейсболка 47 BRAND арт. H-MVP31WBV-BK Vegas Golden Knights NHL (черный)</t>
  </si>
  <si>
    <t>Бейсболка 47 BRAND арт. H-MVP31WBV-BK Vegas Golden Knights NHL (черный) {black}</t>
  </si>
  <si>
    <t>36-208-09-00</t>
  </si>
  <si>
    <t>36-207-09</t>
  </si>
  <si>
    <t>HVIN-MVP19WBV-BK85 Vancouver Canucks NHL</t>
  </si>
  <si>
    <t>Vancouver Canucks</t>
  </si>
  <si>
    <t>Бейсболка 47 BRAND арт. HVIN-MVP19WBV-BK85 Vancouver Canucks NHL (черный)</t>
  </si>
  <si>
    <t>Бейсболка 47 BRAND арт. HVIN-MVP19WBV-BK85 Vancouver Canucks NHL (черный) {black}</t>
  </si>
  <si>
    <t>36-207-09-00</t>
  </si>
  <si>
    <t>36-206-06</t>
  </si>
  <si>
    <t>B-MVP26WBV-RY Toronto Blue Jays MLB</t>
  </si>
  <si>
    <t>Toronto Blue Jays</t>
  </si>
  <si>
    <t>Бейсболка 47 BRAND арт. B-MVP26WBV-RY Toronto Blue Jays MLB (синий)</t>
  </si>
  <si>
    <t>Бейсболка 47 BRAND арт. B-MVP26WBV-RY Toronto Blue Jays MLB (синий) {royal}</t>
  </si>
  <si>
    <t>36-206-06-00</t>
  </si>
  <si>
    <t>36-205-16</t>
  </si>
  <si>
    <t>B-MVP26WBV-NYA Toronto Blue Jays MLB</t>
  </si>
  <si>
    <t>Бейсболка 47 BRAND арт. B-MVP26WBV-NYA Toronto Blue Jays MLB (темно-синий)</t>
  </si>
  <si>
    <t>Бейсболка 47 BRAND арт. B-MVP26WBV-NYA Toronto Blue Jays MLB (темно-синий) {navy}</t>
  </si>
  <si>
    <t>36-205-16-00</t>
  </si>
  <si>
    <t>36-204-09</t>
  </si>
  <si>
    <t>BCPTN-MVP30WBV-BK98 Tampa Bay Rays MLB</t>
  </si>
  <si>
    <t>Tampa Bay Rays</t>
  </si>
  <si>
    <t>Бейсболка 47 BRAND арт. BCPTN-MVP30WBV-BK98 Tampa Bay Rays MLB (черный)</t>
  </si>
  <si>
    <t>Бейсболка 47 BRAND арт. BCPTN-MVP30WBV-BK98 Tampa Bay Rays MLB (черный) {black}</t>
  </si>
  <si>
    <t>36-204-09-00</t>
  </si>
  <si>
    <t>36-203-09</t>
  </si>
  <si>
    <t>H-MVP23WBV-BKA Tampa Bay Lightning NHL</t>
  </si>
  <si>
    <t>Tampa Bay Lightning</t>
  </si>
  <si>
    <t>Бейсболка 47 BRAND арт. H-MVP23WBV-BKA Tampa Bay Lightning NHL (черный)</t>
  </si>
  <si>
    <t>Бейсболка 47 BRAND арт. H-MVP23WBV-BKA Tampa Bay Lightning NHL (черный) {black}</t>
  </si>
  <si>
    <t>36-203-09-00</t>
  </si>
  <si>
    <t>36-202-09</t>
  </si>
  <si>
    <t>H-MVP22WBV-BKD San Jose Sharks NHL</t>
  </si>
  <si>
    <t>Бейсболка 47 BRAND арт. H-MVP22WBV-BKD San Jose Sharks NHL (черный)</t>
  </si>
  <si>
    <t>Бейсболка 47 BRAND арт. H-MVP22WBV-BKD San Jose Sharks NHL (черный) {black}</t>
  </si>
  <si>
    <t>36-202-09-00</t>
  </si>
  <si>
    <t>36-201-09</t>
  </si>
  <si>
    <t>B-MVP20WBV-BKJ Pittsburgh Pirates MLB</t>
  </si>
  <si>
    <t>Pittsburgh Pirates</t>
  </si>
  <si>
    <t>Бейсболка 47 BRAND арт. B-MVP20WBV-BKJ Pittsburgh Pirates MLB (черный)</t>
  </si>
  <si>
    <t>Бейсболка 47 BRAND арт. B-MVP20WBV-BKJ Pittsburgh Pirates MLB (черный) {black}</t>
  </si>
  <si>
    <t>36-201-09-00</t>
  </si>
  <si>
    <t>36-200-80</t>
  </si>
  <si>
    <t>B-MVP18WBV-GY Oakland Athletics MLB</t>
  </si>
  <si>
    <t>Бейсболка 47 BRAND арт. B-MVP18WBV-GY Oakland Athletics MLB (серый)</t>
  </si>
  <si>
    <t>Бейсболка 47 BRAND арт. B-MVP18WBV-GY Oakland Athletics MLB (серый) {grey}</t>
  </si>
  <si>
    <t>36-200-80-00</t>
  </si>
  <si>
    <t>36-199-09</t>
  </si>
  <si>
    <t>B-MVP18WBV-BKF Oakland Athletics MLB</t>
  </si>
  <si>
    <t>Бейсболка 47 BRAND арт. B-MVP18WBV-BKF Oakland Athletics MLB (черный)</t>
  </si>
  <si>
    <t>Бейсболка 47 BRAND арт. B-MVP18WBV-BKF Oakland Athletics MLB (черный) {black}</t>
  </si>
  <si>
    <t>36-199-09-00</t>
  </si>
  <si>
    <t>36-198-09</t>
  </si>
  <si>
    <t>H-MVP13WBV-BKB New York Rangers NHL</t>
  </si>
  <si>
    <t>New York Rangers</t>
  </si>
  <si>
    <t>Бейсболка 47 BRAND арт. H-MVP13WBV-BKB New York Rangers NHL (черный)</t>
  </si>
  <si>
    <t>Бейсболка 47 BRAND арт. H-MVP13WBV-BKB New York Rangers NHL (черный) {black}</t>
  </si>
  <si>
    <t>36-198-09-00</t>
  </si>
  <si>
    <t>36-197-51</t>
  </si>
  <si>
    <t>B-MVP16WBV-CCC New York Mets MLB</t>
  </si>
  <si>
    <t>New York Mets</t>
  </si>
  <si>
    <t>Бейсболка 47 BRAND арт. B-MVP16WBV-CCC New York Mets MLB (угольный)</t>
  </si>
  <si>
    <t>Бейсболка 47 BRAND арт. B-MVP16WBV-CCC New York Mets MLB (угольный) {charcoal}</t>
  </si>
  <si>
    <t>36-197-51-00</t>
  </si>
  <si>
    <t>36-196-51</t>
  </si>
  <si>
    <t>B-MVP16WBV-CCA New York Mets MLB</t>
  </si>
  <si>
    <t>Бейсболка 47 BRAND арт. B-MVP16WBV-CCA New York Mets MLB (угольный)</t>
  </si>
  <si>
    <t>Бейсболка 47 BRAND арт. B-MVP16WBV-CCA New York Mets MLB (угольный) {charcoal}</t>
  </si>
  <si>
    <t>36-196-51-00</t>
  </si>
  <si>
    <t>36-195-09</t>
  </si>
  <si>
    <t>H-MVP11WBV-BK New Jersey Devils NHL</t>
  </si>
  <si>
    <t>New Jersey Devils</t>
  </si>
  <si>
    <t>Бейсболка 47 BRAND арт. H-MVP11WBV-BK New Jersey Devils NHL (черный)</t>
  </si>
  <si>
    <t>Бейсболка 47 BRAND арт. H-MVP11WBV-BK New Jersey Devils NHL (черный) {black}</t>
  </si>
  <si>
    <t>36-195-09-00</t>
  </si>
  <si>
    <t>36-194-16</t>
  </si>
  <si>
    <t>B-MVP13WBV-NYE Milwaukee Brewers MLB</t>
  </si>
  <si>
    <t>Milwaukee Brewers</t>
  </si>
  <si>
    <t>Бейсболка 47 BRAND арт. B-MVP13WBV-NYE Milwaukee Brewers MLB (темно-синий)</t>
  </si>
  <si>
    <t>Бейсболка 47 BRAND арт. B-MVP13WBV-NYE Milwaukee Brewers MLB (темно-синий) {navy}</t>
  </si>
  <si>
    <t>36-194-16-00</t>
  </si>
  <si>
    <t>36-193-16</t>
  </si>
  <si>
    <t>BCPTN-MVP04WBV-NY93 Los Angeles Angels MLB</t>
  </si>
  <si>
    <t>Los Angeles Angels</t>
  </si>
  <si>
    <t>Бейсболка 47 BRAND арт. BCPTN-MVP04WBV-NY93 Los Angeles Angels MLB (темно-синий)</t>
  </si>
  <si>
    <t>Бейсболка 47 BRAND арт. BCPTN-MVP04WBV-NY93 Los Angeles Angels MLB (темно-синий) {navy}</t>
  </si>
  <si>
    <t>36-193-16-00</t>
  </si>
  <si>
    <t>36-192-09</t>
  </si>
  <si>
    <t>EPL-MVP04WBV-BKD Liverpool FC EPL</t>
  </si>
  <si>
    <t>Бейсболка 47 BRAND арт. EPL-MVP04WBV-BKD Liverpool FC EPL (черный)</t>
  </si>
  <si>
    <t>Бейсболка 47 BRAND арт. EPL-MVP04WBV-BKD Liverpool FC EPL (черный) {black}</t>
  </si>
  <si>
    <t>36-192-09-00</t>
  </si>
  <si>
    <t>36-191-09</t>
  </si>
  <si>
    <t>EPL-MVP04WBV-BKB Liverpool FC EPL</t>
  </si>
  <si>
    <t>Бейсболка 47 BRAND арт. EPL-MVP04WBV-BKB Liverpool FC EPL (черный)</t>
  </si>
  <si>
    <t>Бейсболка 47 BRAND арт. EPL-MVP04WBV-BKB Liverpool FC EPL (черный) {black}</t>
  </si>
  <si>
    <t>36-191-09-00</t>
  </si>
  <si>
    <t>36-190-09</t>
  </si>
  <si>
    <t>EPL-MVP04WBV-BK Liverpool FC EPL</t>
  </si>
  <si>
    <t>Бейсболка 47 BRAND арт. EPL-MVP04WBV-BK Liverpool FC EPL (черный)</t>
  </si>
  <si>
    <t>Бейсболка 47 BRAND арт. EPL-MVP04WBV-BK Liverpool FC EPL (черный) {black}</t>
  </si>
  <si>
    <t>36-190-09-00</t>
  </si>
  <si>
    <t>36-189-11</t>
  </si>
  <si>
    <t>HVIN-MVP44WBV-KYA79 Hartford Whalers NHL</t>
  </si>
  <si>
    <t>kelly</t>
  </si>
  <si>
    <t>Hartford Whalers</t>
  </si>
  <si>
    <t>Бейсболка 47 BRAND арт. HVIN-MVP44WBV-KYA79 Hartford Whalers NHL (зеленый)</t>
  </si>
  <si>
    <t>Бейсболка 47 BRAND арт. HVIN-MVP44WBV-KYA79 Hartford Whalers NHL (зеленый) {kelly}</t>
  </si>
  <si>
    <t>36-189-11-00</t>
  </si>
  <si>
    <t>36-188-16</t>
  </si>
  <si>
    <t>B-MVP09WBV-NYE Detroit Tigers MLB</t>
  </si>
  <si>
    <t>Detroit Tigers</t>
  </si>
  <si>
    <t>Бейсболка 47 BRAND арт. B-MVP09WBV-NYE Detroit Tigers MLB (темно-синий)</t>
  </si>
  <si>
    <t>Бейсболка 47 BRAND арт. B-MVP09WBV-NYE Detroit Tigers MLB (темно-синий) {navy}</t>
  </si>
  <si>
    <t>36-188-16-00</t>
  </si>
  <si>
    <t>36-187-09</t>
  </si>
  <si>
    <t>BCPTN-MVP06WBV-BK36 Chicago White Sox MLB</t>
  </si>
  <si>
    <t>Бейсболка 47 BRAND арт. BCPTN-MVP06WBV-BK36 Chicago White Sox MLB (черный)</t>
  </si>
  <si>
    <t>Бейсболка 47 BRAND арт. BCPTN-MVP06WBV-BK36 Chicago White Sox MLB (черный) {black}</t>
  </si>
  <si>
    <t>36-187-09-00</t>
  </si>
  <si>
    <t>36-186-09</t>
  </si>
  <si>
    <t>HVIN-MVP01WBV-BK33 Boston Bruins NHL</t>
  </si>
  <si>
    <t>Boston Bruins</t>
  </si>
  <si>
    <t>Бейсболка 47 BRAND арт. HVIN-MVP01WBV-BK33 Boston Bruins NHL (черный)</t>
  </si>
  <si>
    <t>Бейсболка 47 BRAND арт. HVIN-MVP01WBV-BK33 Boston Bruins NHL (черный) {black}</t>
  </si>
  <si>
    <t>36-186-09-00</t>
  </si>
  <si>
    <t>36-185-16</t>
  </si>
  <si>
    <t>ITFL-MVP01WBV-NYA AS Roma ITFL</t>
  </si>
  <si>
    <t>ITFL</t>
  </si>
  <si>
    <t>As Roma</t>
  </si>
  <si>
    <t>Бейсболка 47 BRAND арт. ITFL-MVP01WBV-NYA AS Roma ITFL (темно-синий)</t>
  </si>
  <si>
    <t>Бейсболка 47 BRAND арт. ITFL-MVP01WBV-NYA AS Roma ITFL (темно-синий) {navy}</t>
  </si>
  <si>
    <t>36-185-16-00</t>
  </si>
  <si>
    <t>36-184-51</t>
  </si>
  <si>
    <t>ITFL-MVP01WBV-CC AS Roma ITFL</t>
  </si>
  <si>
    <t>Бейсболка 47 BRAND арт. ITFL-MVP01WBV-CC AS Roma ITFL (угольный)</t>
  </si>
  <si>
    <t>Бейсболка 47 BRAND арт. ITFL-MVP01WBV-CC AS Roma ITFL (угольный) {charcoal}</t>
  </si>
  <si>
    <t>36-184-51-00</t>
  </si>
  <si>
    <t>36-183-09</t>
  </si>
  <si>
    <t>ITFL-MVP01WBV-BKA AS Roma ITFL</t>
  </si>
  <si>
    <t>Бейсболка 47 BRAND арт. ITFL-MVP01WBV-BKA AS Roma ITFL (черный)</t>
  </si>
  <si>
    <t>Бейсболка 47 BRAND арт. ITFL-MVP01WBV-BKA AS Roma ITFL (черный) {black}</t>
  </si>
  <si>
    <t>36-183-09-00</t>
  </si>
  <si>
    <t>36-182-09</t>
  </si>
  <si>
    <t>BCPTN-MVP29WBV-BK98 Arizona Diamondbacks MLB</t>
  </si>
  <si>
    <t>Arizona Diamondbacks</t>
  </si>
  <si>
    <t>Бейсболка 47 BRAND арт. BCPTN-MVP29WBV-BK98 Arizona Diamondbacks MLB (черный)</t>
  </si>
  <si>
    <t>Бейсболка 47 BRAND арт. BCPTN-MVP29WBV-BK98 Arizona Diamondbacks MLB (черный) {black}</t>
  </si>
  <si>
    <t>36-182-09-00</t>
  </si>
  <si>
    <t>36-181-09</t>
  </si>
  <si>
    <t>H-MMNTM22ZPV-BK San Jose Sharks NHL</t>
  </si>
  <si>
    <t>Бейсболка 47 BRAND арт. H-MMNTM22ZPV-BK San Jose Sharks NHL (черный)</t>
  </si>
  <si>
    <t>Бейсболка 47 BRAND арт. H-MMNTM22ZPV-BK San Jose Sharks NHL (черный) {black}</t>
  </si>
  <si>
    <t>36-181-09-00</t>
  </si>
  <si>
    <t>36-180-09</t>
  </si>
  <si>
    <t>B-MMNTM06ZPV-BK Chicago White Sox MLB</t>
  </si>
  <si>
    <t>Бейсболка 47 BRAND арт. B-MMNTM06ZPV-BK Chicago White Sox MLB (черный)</t>
  </si>
  <si>
    <t>Бейсболка 47 BRAND арт. B-MMNTM06ZPV-BK Chicago White Sox MLB (черный) {black}</t>
  </si>
  <si>
    <t>36-180-09-00</t>
  </si>
  <si>
    <t>36-179-09</t>
  </si>
  <si>
    <t>EPL-KCKOF04WSE-BK Liverpool FC EPL</t>
  </si>
  <si>
    <t>85% акрил - 12% шерсть - 3% спандекс</t>
  </si>
  <si>
    <t>Бейсболка 47 BRAND арт. EPL-KCKOF04WSE-BK Liverpool FC EPL (черный)</t>
  </si>
  <si>
    <t>Бейсболка 47 BRAND арт. EPL-KCKOF04WSE-BK Liverpool FC EPL (черный) {black}</t>
  </si>
  <si>
    <t>36-179-09-00</t>
  </si>
  <si>
    <t>36-178-09</t>
  </si>
  <si>
    <t>EPL-ICE04GWS-BKA Liverpool FC EPL</t>
  </si>
  <si>
    <t>Бейсболка 47 BRAND арт. EPL-ICE04GWS-BKA Liverpool FC EPL (черный)</t>
  </si>
  <si>
    <t>Бейсболка 47 BRAND арт. EPL-ICE04GWS-BKA Liverpool FC EPL (черный) {black}</t>
  </si>
  <si>
    <t>36-178-09-00</t>
  </si>
  <si>
    <t>36-177-47</t>
  </si>
  <si>
    <t>B-GRIMM17HYP-DY New York Yankees MLB</t>
  </si>
  <si>
    <t>dark grey</t>
  </si>
  <si>
    <t>серый / черный</t>
  </si>
  <si>
    <t>Бейсболка 47 BRAND арт. B-GRIMM17HYP-DY New York Yankees MLB (серый / черный)</t>
  </si>
  <si>
    <t>Бейсболка 47 BRAND арт. B-GRIMM17HYP-DY New York Yankees MLB (серый / черный) {dark grey}</t>
  </si>
  <si>
    <t>36-177-47-00</t>
  </si>
  <si>
    <t>36-176-47</t>
  </si>
  <si>
    <t>B-GRIMM02HYP-DY Boston Red Sox MLB</t>
  </si>
  <si>
    <t>Бейсболка 47 BRAND арт. B-GRIMM02HYP-DY Boston Red Sox MLB (серый / черный)</t>
  </si>
  <si>
    <t>Бейсболка 47 BRAND арт. B-GRIMM02HYP-DY Boston Red Sox MLB (серый / черный) {dark grey}</t>
  </si>
  <si>
    <t>36-176-47-00</t>
  </si>
  <si>
    <t>36-175-11</t>
  </si>
  <si>
    <t>B-GRDLM09RCP-XC Detroit Tigers MLB</t>
  </si>
  <si>
    <t>canopy</t>
  </si>
  <si>
    <t>Бейсболка 47 BRAND арт. B-GRDLM09RCP-XC Detroit Tigers MLB (зеленый)</t>
  </si>
  <si>
    <t>Бейсболка 47 BRAND арт. B-GRDLM09RCP-XC Detroit Tigers MLB (зеленый) {canopy}</t>
  </si>
  <si>
    <t>36-175-11-00</t>
  </si>
  <si>
    <t>36-174-09</t>
  </si>
  <si>
    <t>B-FLCBK17PFF-BK New York Yankees MLB</t>
  </si>
  <si>
    <t>Панамы</t>
  </si>
  <si>
    <t>Панама</t>
  </si>
  <si>
    <t>Панама 47 BRAND арт. B-FLCBK17PFF-BK New York Yankees MLB (черный)</t>
  </si>
  <si>
    <t>Панама 47 BRAND арт. B-FLCBK17PFF-BK New York Yankees MLB (черный) {black}</t>
  </si>
  <si>
    <t>36-174-09-00</t>
  </si>
  <si>
    <t>36-173-16</t>
  </si>
  <si>
    <t>B-EMERM17HVP-NY New York Yankees MLB</t>
  </si>
  <si>
    <t>Бейсболка 47 BRAND арт. B-EMERM17HVP-NY New York Yankees MLB (темно-синий)</t>
  </si>
  <si>
    <t>Бейсболка 47 BRAND арт. B-EMERM17HVP-NY New York Yankees MLB (темно-синий) {navy}</t>
  </si>
  <si>
    <t>36-173-16-00</t>
  </si>
  <si>
    <t>36-172-16</t>
  </si>
  <si>
    <t>B-EMERM02HVP-NY Boston Red Sox MLB</t>
  </si>
  <si>
    <t>Бейсболка 47 BRAND арт. B-EMERM02HVP-NY Boston Red Sox MLB (темно-синий)</t>
  </si>
  <si>
    <t>Бейсболка 47 BRAND арт. B-EMERM02HVP-NY Boston Red Sox MLB (темно-синий) {navy}</t>
  </si>
  <si>
    <t>36-172-16-00</t>
  </si>
  <si>
    <t>36-171-09</t>
  </si>
  <si>
    <t>H-DEFRO31WBV-BKA Vegas Golden Knights NHL</t>
  </si>
  <si>
    <t>Бейсболка 47 BRAND арт. H-DEFRO31WBV-BKA Vegas Golden Knights NHL (черный)</t>
  </si>
  <si>
    <t>Бейсболка 47 BRAND арт. H-DEFRO31WBV-BKA Vegas Golden Knights NHL (черный) {black}</t>
  </si>
  <si>
    <t>36-171-09-00</t>
  </si>
  <si>
    <t>36-170-51</t>
  </si>
  <si>
    <t>H-DEFRO15WBV-CCB Pittsburgh Penguins NHL</t>
  </si>
  <si>
    <t>Pittsburgh Penguins</t>
  </si>
  <si>
    <t>Бейсболка 47 BRAND арт. H-DEFRO15WBV-CCB Pittsburgh Penguins NHL (угольный)</t>
  </si>
  <si>
    <t>Бейсболка 47 BRAND арт. H-DEFRO15WBV-CCB Pittsburgh Penguins NHL (угольный) {charcoal}</t>
  </si>
  <si>
    <t>36-170-51-00</t>
  </si>
  <si>
    <t>36-169-09</t>
  </si>
  <si>
    <t>H-DEFRO30WBV-BK Nashville Predators NHL</t>
  </si>
  <si>
    <t>Nashville Predators</t>
  </si>
  <si>
    <t>Бейсболка 47 BRAND арт. H-DEFRO30WBV-BK Nashville Predators NHL (черный)</t>
  </si>
  <si>
    <t>Бейсболка 47 BRAND арт. H-DEFRO30WBV-BK Nashville Predators NHL (черный) {black}</t>
  </si>
  <si>
    <t>36-169-09-00</t>
  </si>
  <si>
    <t>36-168-45</t>
  </si>
  <si>
    <t>HVIN-CLZRP20WBP-RY75 Washington Capitals NHL</t>
  </si>
  <si>
    <t>белый / красный</t>
  </si>
  <si>
    <t>Washington Capitals</t>
  </si>
  <si>
    <t>Бейсболка 47 BRAND арт. HVIN-CLZRP20WBP-RY75 Washington Capitals NHL (белый / красный)</t>
  </si>
  <si>
    <t>Бейсболка 47 BRAND арт. HVIN-CLZRP20WBP-RY75 Washington Capitals NHL (белый / красный) {royal}</t>
  </si>
  <si>
    <t>белый</t>
  </si>
  <si>
    <t>36-168-45-00</t>
  </si>
  <si>
    <t>36-167-46</t>
  </si>
  <si>
    <t>BCPTN-CLZRP04WBP-NY97 Los Angeles Angels MLB</t>
  </si>
  <si>
    <t>белый / голубой</t>
  </si>
  <si>
    <t>Бейсболка 47 BRAND арт. BCPTN-CLZRP04WBP-NY97 Los Angeles Angels MLB (белый / голубой)</t>
  </si>
  <si>
    <t>Бейсболка 47 BRAND арт. BCPTN-CLZRP04WBP-NY97 Los Angeles Angels MLB (белый / голубой) {navy}</t>
  </si>
  <si>
    <t>36-167-46-00</t>
  </si>
  <si>
    <t>36-166-59</t>
  </si>
  <si>
    <t>BCPTN-CLZRP09WBP-NY57 Detroit Tigers MLB</t>
  </si>
  <si>
    <t>белый / оранжевый</t>
  </si>
  <si>
    <t>Бейсболка 47 BRAND арт. BCPTN-CLZRP09WBP-NY57 Detroit Tigers MLB (белый / оранжевый)</t>
  </si>
  <si>
    <t>Бейсболка 47 BRAND арт. BCPTN-CLZRP09WBP-NY57 Detroit Tigers MLB (белый / оранжевый) {navy}</t>
  </si>
  <si>
    <t>36-166-59-00</t>
  </si>
  <si>
    <t>36-165-16</t>
  </si>
  <si>
    <t>H-CLZOE20WBP-NY Washington Capitals NHL</t>
  </si>
  <si>
    <t>Бейсболка 47 BRAND арт. H-CLZOE20WBP-NY Washington Capitals NHL (темно-синий)</t>
  </si>
  <si>
    <t>Бейсболка 47 BRAND арт. H-CLZOE20WBP-NY Washington Capitals NHL (темно-синий) {navy}</t>
  </si>
  <si>
    <t>36-165-16-00</t>
  </si>
  <si>
    <t>36-164-09</t>
  </si>
  <si>
    <t>H-CLZOE31WBP-BK Vegas Golden Knights NHL</t>
  </si>
  <si>
    <t>Бейсболка 47 BRAND арт. H-CLZOE31WBP-BK Vegas Golden Knights NHL (черный)</t>
  </si>
  <si>
    <t>Бейсболка 47 BRAND арт. H-CLZOE31WBP-BK Vegas Golden Knights NHL (черный) {black}</t>
  </si>
  <si>
    <t>36-164-09-00</t>
  </si>
  <si>
    <t>36-163-16</t>
  </si>
  <si>
    <t>H-CLZOE18WBP-LNA Toronto Maple Leafs NHL</t>
  </si>
  <si>
    <t>Toronto Maple Leafs</t>
  </si>
  <si>
    <t>Бейсболка 47 BRAND арт. H-CLZOE18WBP-LNA Toronto Maple Leafs NHL (темно-синий)</t>
  </si>
  <si>
    <t>Бейсболка 47 BRAND арт. H-CLZOE18WBP-LNA Toronto Maple Leafs NHL (темно-синий) {light navy}</t>
  </si>
  <si>
    <t>36-163-16-00</t>
  </si>
  <si>
    <t>36-162-16</t>
  </si>
  <si>
    <t>H-CLZOE17WBP-NY St Louis Blues NHL</t>
  </si>
  <si>
    <t>St Louis Blues</t>
  </si>
  <si>
    <t>Бейсболка 47 BRAND арт. H-CLZOE17WBP-NY St Louis Blues NHL (темно-синий)</t>
  </si>
  <si>
    <t>Бейсболка 47 BRAND арт. H-CLZOE17WBP-NY St Louis Blues NHL (темно-синий) {navy}</t>
  </si>
  <si>
    <t>36-162-16-00</t>
  </si>
  <si>
    <t>36-161-16</t>
  </si>
  <si>
    <t>H-CLZOE32WBP-NY Seattle Kraken NHL</t>
  </si>
  <si>
    <t>Seattle Kraken</t>
  </si>
  <si>
    <t>Бейсболка 47 BRAND арт. H-CLZOE32WBP-NY Seattle Kraken NHL (темно-синий)</t>
  </si>
  <si>
    <t>Бейсболка 47 BRAND арт. H-CLZOE32WBP-NY Seattle Kraken NHL (темно-синий) {navy}</t>
  </si>
  <si>
    <t>36-161-16-00</t>
  </si>
  <si>
    <t>36-160-09</t>
  </si>
  <si>
    <t>H-CLZOE32WBP-BKA Seattle Kraken NHL</t>
  </si>
  <si>
    <t>Бейсболка 47 BRAND арт. H-CLZOE32WBP-BKA Seattle Kraken NHL (черный)</t>
  </si>
  <si>
    <t>Бейсболка 47 BRAND арт. H-CLZOE32WBP-BKA Seattle Kraken NHL (черный) {black}</t>
  </si>
  <si>
    <t>36-160-09-00</t>
  </si>
  <si>
    <t>36-159-09</t>
  </si>
  <si>
    <t>BCPTN-CLZOE22WBP-BK77 San Francisco Giants MLB</t>
  </si>
  <si>
    <t>San Francisco Giants</t>
  </si>
  <si>
    <t>Бейсболка 47 BRAND арт. BCPTN-CLZOE22WBP-BK77 San Francisco Giants MLB (черный)</t>
  </si>
  <si>
    <t>Бейсболка 47 BRAND арт. BCPTN-CLZOE22WBP-BK77 San Francisco Giants MLB (черный) {black}</t>
  </si>
  <si>
    <t>36-159-09-00</t>
  </si>
  <si>
    <t>36-158-09</t>
  </si>
  <si>
    <t>B-CLZOE20WBP-BKB Pittsburgh Pirates MLB</t>
  </si>
  <si>
    <t>Бейсболка 47 BRAND арт. B-CLZOE20WBP-BKB Pittsburgh Pirates MLB (черный)</t>
  </si>
  <si>
    <t>Бейсболка 47 BRAND арт. B-CLZOE20WBP-BKB Pittsburgh Pirates MLB (черный) {black}</t>
  </si>
  <si>
    <t>36-158-09-00</t>
  </si>
  <si>
    <t>36-157-09</t>
  </si>
  <si>
    <t>H-CLZOE15WBP-BKA Pittsburgh Penguins NHL</t>
  </si>
  <si>
    <t>Бейсболка 47 BRAND арт. H-CLZOE15WBP-BKA Pittsburgh Penguins NHL (черный)</t>
  </si>
  <si>
    <t>Бейсболка 47 BRAND арт. H-CLZOE15WBP-BKA Pittsburgh Penguins NHL (черный) {black}</t>
  </si>
  <si>
    <t>36-157-09-00</t>
  </si>
  <si>
    <t>36-156-09</t>
  </si>
  <si>
    <t>H-CLZOE14WBP-BK Philadelphia Flyers NHL</t>
  </si>
  <si>
    <t>Philadelphia Flyers</t>
  </si>
  <si>
    <t>Бейсболка 47 BRAND арт. H-CLZOE14WBP-BK Philadelphia Flyers NHL (черный)</t>
  </si>
  <si>
    <t>Бейсболка 47 BRAND арт. H-CLZOE14WBP-BK Philadelphia Flyers NHL (черный) {black}</t>
  </si>
  <si>
    <t>36-156-09-00</t>
  </si>
  <si>
    <t>36-155-07</t>
  </si>
  <si>
    <t>B-CLZOE18WBP-DG Oakland Athletics MLB</t>
  </si>
  <si>
    <t>темно-зеленый</t>
  </si>
  <si>
    <t>Бейсболка 47 BRAND арт. B-CLZOE18WBP-DG Oakland Athletics MLB (темно-зеленый)</t>
  </si>
  <si>
    <t>Бейсболка 47 BRAND арт. B-CLZOE18WBP-DG Oakland Athletics MLB (темно-зеленый) {dark green}</t>
  </si>
  <si>
    <t>36-155-07-00</t>
  </si>
  <si>
    <t>36-154-11</t>
  </si>
  <si>
    <t>B-CLZOE17WBP-SWA New York Yankees MLB</t>
  </si>
  <si>
    <t>Бейсболка 47 BRAND арт. B-CLZOE17WBP-SWA New York Yankees MLB (зеленый)</t>
  </si>
  <si>
    <t>Бейсболка 47 BRAND арт. B-CLZOE17WBP-SWA New York Yankees MLB (зеленый) {sandalwood}</t>
  </si>
  <si>
    <t>36-154-11-00</t>
  </si>
  <si>
    <t>36-153-51</t>
  </si>
  <si>
    <t>B-CLZOE17WBP-CC New York Yankees MLB</t>
  </si>
  <si>
    <t>Бейсболка 47 BRAND арт. B-CLZOE17WBP-CC New York Yankees MLB (угольный)</t>
  </si>
  <si>
    <t>Бейсболка 47 BRAND арт. B-CLZOE17WBP-CC New York Yankees MLB (угольный) {charcoal}</t>
  </si>
  <si>
    <t>36-153-51-00</t>
  </si>
  <si>
    <t>36-152-09</t>
  </si>
  <si>
    <t>B-CLZOE17WBP-BKR New York Yankees MLB</t>
  </si>
  <si>
    <t>Бейсболка 47 BRAND арт. B-CLZOE17WBP-BKR New York Yankees MLB (черный)</t>
  </si>
  <si>
    <t>Бейсболка 47 BRAND арт. B-CLZOE17WBP-BKR New York Yankees MLB (черный) {black}</t>
  </si>
  <si>
    <t>36-152-09-00</t>
  </si>
  <si>
    <t>36-151-09</t>
  </si>
  <si>
    <t>B-CLZOE17WBP-BKM New York Yankees MLB</t>
  </si>
  <si>
    <t>Бейсболка 47 BRAND арт. B-CLZOE17WBP-BKM New York Yankees MLB (черный)</t>
  </si>
  <si>
    <t>Бейсболка 47 BRAND арт. B-CLZOE17WBP-BKM New York Yankees MLB (черный) {black}</t>
  </si>
  <si>
    <t>36-151-09-00</t>
  </si>
  <si>
    <t>36-150-16</t>
  </si>
  <si>
    <t>H-CLZOE30WBP-NY Nashville Predators NHL</t>
  </si>
  <si>
    <t>Бейсболка 47 BRAND арт. H-CLZOE30WBP-NY Nashville Predators NHL (темно-синий)</t>
  </si>
  <si>
    <t>Бейсболка 47 BRAND арт. H-CLZOE30WBP-NY Nashville Predators NHL (темно-синий) {navy}</t>
  </si>
  <si>
    <t>36-150-16-00</t>
  </si>
  <si>
    <t>36-149-16</t>
  </si>
  <si>
    <t>H-CLZOE10WBP-LN Montreal Canadiens NHL</t>
  </si>
  <si>
    <t>Бейсболка 47 BRAND арт. H-CLZOE10WBP-LN Montreal Canadiens NHL (темно-синий)</t>
  </si>
  <si>
    <t>Бейсболка 47 BRAND арт. H-CLZOE10WBP-LN Montreal Canadiens NHL (темно-синий) {light navy}</t>
  </si>
  <si>
    <t>36-149-16-00</t>
  </si>
  <si>
    <t>36-148-09</t>
  </si>
  <si>
    <t>HVIN-CLZOE08WBP-BK88 Los Angeles Kings NHL</t>
  </si>
  <si>
    <t>Бейсболка 47 BRAND арт. HVIN-CLZOE08WBP-BK88 Los Angeles Kings NHL (черный)</t>
  </si>
  <si>
    <t>Бейсболка 47 BRAND арт. HVIN-CLZOE08WBP-BK88 Los Angeles Kings NHL (черный) {black}</t>
  </si>
  <si>
    <t>36-148-09-00</t>
  </si>
  <si>
    <t>36-147-09</t>
  </si>
  <si>
    <t>H-CLZOE08WBP-BK Los Angeles Kings NHL</t>
  </si>
  <si>
    <t>Бейсболка 47 BRAND арт. H-CLZOE08WBP-BK Los Angeles Kings NHL (черный)</t>
  </si>
  <si>
    <t>Бейсболка 47 BRAND арт. H-CLZOE08WBP-BK Los Angeles Kings NHL (черный) {black}</t>
  </si>
  <si>
    <t>36-147-09-00</t>
  </si>
  <si>
    <t>36-146-09</t>
  </si>
  <si>
    <t>B-CLZOE12WBP-BKD Los Angeles Dodgers MLB</t>
  </si>
  <si>
    <t>Бейсболка 47 BRAND арт. B-CLZOE12WBP-BKD Los Angeles Dodgers MLB (черный)</t>
  </si>
  <si>
    <t>Бейсболка 47 BRAND арт. B-CLZOE12WBP-BKD Los Angeles Dodgers MLB (черный) {black}</t>
  </si>
  <si>
    <t>36-146-09-00</t>
  </si>
  <si>
    <t>36-145-09</t>
  </si>
  <si>
    <t>EPL-CLZOE04WBP-BKC Liverpool FC EPL</t>
  </si>
  <si>
    <t>Бейсболка 47 BRAND арт. EPL-CLZOE04WBP-BKC Liverpool FC EPL (черный)</t>
  </si>
  <si>
    <t>Бейсболка 47 BRAND арт. EPL-CLZOE04WBP-BKC Liverpool FC EPL (черный) {black}</t>
  </si>
  <si>
    <t>36-145-09-00</t>
  </si>
  <si>
    <t>36-144-09</t>
  </si>
  <si>
    <t>EPL-CLZOE04WBP-BK Liverpool FC EPL</t>
  </si>
  <si>
    <t>Бейсболка 47 BRAND арт. EPL-CLZOE04WBP-BK Liverpool FC EPL (черный)</t>
  </si>
  <si>
    <t>Бейсболка 47 BRAND арт. EPL-CLZOE04WBP-BK Liverpool FC EPL (черный) {black}</t>
  </si>
  <si>
    <t>36-144-09-00</t>
  </si>
  <si>
    <t>36-143-16</t>
  </si>
  <si>
    <t>B-CLZOE09WBP-NY Detroit Tigers MLB</t>
  </si>
  <si>
    <t>Бейсболка 47 BRAND арт. B-CLZOE09WBP-NY Detroit Tigers MLB (темно-синий)</t>
  </si>
  <si>
    <t>Бейсболка 47 BRAND арт. B-CLZOE09WBP-NY Detroit Tigers MLB (темно-синий) {navy}</t>
  </si>
  <si>
    <t>36-143-16-00</t>
  </si>
  <si>
    <t>36-142-09</t>
  </si>
  <si>
    <t>B-CLZOE06WBP-BK Chicago White Sox MLB</t>
  </si>
  <si>
    <t>Бейсболка 47 BRAND арт. B-CLZOE06WBP-BK Chicago White Sox MLB (черный)</t>
  </si>
  <si>
    <t>Бейсболка 47 BRAND арт. B-CLZOE06WBP-BK Chicago White Sox MLB (черный) {black}</t>
  </si>
  <si>
    <t>36-142-09-00</t>
  </si>
  <si>
    <t>36-141-09</t>
  </si>
  <si>
    <t>H-CLZOE07WBP-BK Carolina Hurricanes NHL</t>
  </si>
  <si>
    <t>Carolina Hurricanes</t>
  </si>
  <si>
    <t>Бейсболка 47 BRAND арт. H-CLZOE07WBP-BK Carolina Hurricanes NHL (черный)</t>
  </si>
  <si>
    <t>Бейсболка 47 BRAND арт. H-CLZOE07WBP-BK Carolina Hurricanes NHL (черный) {black}</t>
  </si>
  <si>
    <t>36-141-09-00</t>
  </si>
  <si>
    <t>36-140-16</t>
  </si>
  <si>
    <t>B-CLZOE02WBP-NY Boston Red Sox MLB</t>
  </si>
  <si>
    <t>Бейсболка 47 BRAND арт. B-CLZOE02WBP-NY Boston Red Sox MLB (темно-синий)</t>
  </si>
  <si>
    <t>Бейсболка 47 BRAND арт. B-CLZOE02WBP-NY Boston Red Sox MLB (темно-синий) {navy}</t>
  </si>
  <si>
    <t>36-140-16-00</t>
  </si>
  <si>
    <t>36-139-09</t>
  </si>
  <si>
    <t>B-CLZOE02WBP-BK Boston Red Sox MLB</t>
  </si>
  <si>
    <t>Бейсболка 47 BRAND арт. B-CLZOE02WBP-BK Boston Red Sox MLB (черный)</t>
  </si>
  <si>
    <t>Бейсболка 47 BRAND арт. B-CLZOE02WBP-BK Boston Red Sox MLB (черный) {black}</t>
  </si>
  <si>
    <t>36-139-09-00</t>
  </si>
  <si>
    <t>36-138-09</t>
  </si>
  <si>
    <t>H-CLZOE01WBP-BK Boston Bruins NHL</t>
  </si>
  <si>
    <t>Бейсболка 47 BRAND арт. H-CLZOE01WBP-BK Boston Bruins NHL (черный)</t>
  </si>
  <si>
    <t>Бейсболка 47 BRAND арт. H-CLZOE01WBP-BK Boston Bruins NHL (черный) {black}</t>
  </si>
  <si>
    <t>36-138-09-00</t>
  </si>
  <si>
    <t>36-137-09</t>
  </si>
  <si>
    <t>H-CLZOE21WBP-BK Arizona Coyotes NHL</t>
  </si>
  <si>
    <t>Arizona Coyotes</t>
  </si>
  <si>
    <t>Бейсболка 47 BRAND арт. H-CLZOE21WBP-BK Arizona Coyotes NHL (черный)</t>
  </si>
  <si>
    <t>Бейсболка 47 BRAND арт. H-CLZOE21WBP-BK Arizona Coyotes NHL (черный) {black}</t>
  </si>
  <si>
    <t>36-137-09-00</t>
  </si>
  <si>
    <t>36-136-09</t>
  </si>
  <si>
    <t>H-CLZOE25WBP-BKD Anaheim Ducks NHL</t>
  </si>
  <si>
    <t>Бейсболка 47 BRAND арт. H-CLZOE25WBP-BKD Anaheim Ducks NHL (черный)</t>
  </si>
  <si>
    <t>Бейсболка 47 BRAND арт. H-CLZOE25WBP-BKD Anaheim Ducks NHL (черный) {black}</t>
  </si>
  <si>
    <t>36-136-09-00</t>
  </si>
  <si>
    <t>36-135-16</t>
  </si>
  <si>
    <t>H-RGW20GWS-NYA Washington Capitals NHL</t>
  </si>
  <si>
    <t>Бейсболка 47 BRAND арт. H-RGW20GWS-NYA Washington Capitals NHL (темно-синий)</t>
  </si>
  <si>
    <t>Бейсболка 47 BRAND арт. H-RGW20GWS-NYA Washington Capitals NHL (темно-синий) {navy}</t>
  </si>
  <si>
    <t>36-135-16-00</t>
  </si>
  <si>
    <t>36-134-09</t>
  </si>
  <si>
    <t>H-RGW31GWS-BK Vegas Golden Knights NHL</t>
  </si>
  <si>
    <t>Бейсболка 47 BRAND арт. H-RGW31GWS-BK Vegas Golden Knights NHL (черный)</t>
  </si>
  <si>
    <t>Бейсболка 47 BRAND арт. H-RGW31GWS-BK Vegas Golden Knights NHL (черный) {black}</t>
  </si>
  <si>
    <t>36-134-09-00</t>
  </si>
  <si>
    <t>36-133-19</t>
  </si>
  <si>
    <t>H-RGW32GWS-TF Seattle Kraken NHL</t>
  </si>
  <si>
    <t>tiffany blue</t>
  </si>
  <si>
    <t>светло-синий</t>
  </si>
  <si>
    <t>Бейсболка 47 BRAND арт. H-RGW32GWS-TF Seattle Kraken NHL (светло-синий)</t>
  </si>
  <si>
    <t>Бейсболка 47 BRAND арт. H-RGW32GWS-TF Seattle Kraken NHL (светло-синий) {tiffany blue}</t>
  </si>
  <si>
    <t>36-133-19-00</t>
  </si>
  <si>
    <t>36-132-16</t>
  </si>
  <si>
    <t>H-RGW32GWS-NY Seattle Kraken NHL</t>
  </si>
  <si>
    <t>Бейсболка 47 BRAND арт. H-RGW32GWS-NY Seattle Kraken NHL (темно-синий)</t>
  </si>
  <si>
    <t>Бейсболка 47 BRAND арт. H-RGW32GWS-NY Seattle Kraken NHL (темно-синий) {navy}</t>
  </si>
  <si>
    <t>36-132-16-00</t>
  </si>
  <si>
    <t>36-131-09</t>
  </si>
  <si>
    <t>H-RGW22GWS-BK San Jose Sharks NHL</t>
  </si>
  <si>
    <t>Бейсболка 47 BRAND арт. H-RGW22GWS-BK San Jose Sharks NHL (черный)</t>
  </si>
  <si>
    <t>Бейсболка 47 BRAND арт. H-RGW22GWS-BK San Jose Sharks NHL (черный) {black}</t>
  </si>
  <si>
    <t>36-131-09-00</t>
  </si>
  <si>
    <t>36-130-09</t>
  </si>
  <si>
    <t>B-RGW22GWS-BK San Francisco Giants MLB</t>
  </si>
  <si>
    <t>Бейсболка 47 BRAND арт. B-RGW22GWS-BK San Francisco Giants MLB (черный)</t>
  </si>
  <si>
    <t>Бейсболка 47 BRAND арт. B-RGW22GWS-BK San Francisco Giants MLB (черный) {black}</t>
  </si>
  <si>
    <t>36-130-09-00</t>
  </si>
  <si>
    <t>36-129-09</t>
  </si>
  <si>
    <t>H-RGW15GWS-BKB Pittsburgh Penguins NHL</t>
  </si>
  <si>
    <t>Бейсболка 47 BRAND арт. H-RGW15GWS-BKB Pittsburgh Penguins NHL (черный)</t>
  </si>
  <si>
    <t>Бейсболка 47 BRAND арт. H-RGW15GWS-BKB Pittsburgh Penguins NHL (черный) {black}</t>
  </si>
  <si>
    <t>36-129-09-00</t>
  </si>
  <si>
    <t>36-128-16</t>
  </si>
  <si>
    <t>B-RGW17GWS-VN New York Yankees MLB</t>
  </si>
  <si>
    <t>vintage navy</t>
  </si>
  <si>
    <t>Бейсболка 47 BRAND арт. B-RGW17GWS-VN New York Yankees MLB (темно-синий)</t>
  </si>
  <si>
    <t>Бейсболка 47 BRAND арт. B-RGW17GWS-VN New York Yankees MLB (темно-синий) {vintage navy}</t>
  </si>
  <si>
    <t>36-128-16-00</t>
  </si>
  <si>
    <t>36-127-80</t>
  </si>
  <si>
    <t>B-RGW12GWS-SM Los Angeles Dodgers MLB</t>
  </si>
  <si>
    <t>storm</t>
  </si>
  <si>
    <t>Бейсболка 47 BRAND арт. B-RGW12GWS-SM Los Angeles Dodgers MLB (серый)</t>
  </si>
  <si>
    <t>Бейсболка 47 BRAND арт. B-RGW12GWS-SM Los Angeles Dodgers MLB (серый) {storm}</t>
  </si>
  <si>
    <t>36-127-80-00</t>
  </si>
  <si>
    <t>36-126-09</t>
  </si>
  <si>
    <t>EPL-RGW04GWS-BKA Liverpool FC EPL</t>
  </si>
  <si>
    <t>Бейсболка 47 BRAND арт. EPL-RGW04GWS-BKA Liverpool FC EPL (черный)</t>
  </si>
  <si>
    <t>Бейсболка 47 BRAND арт. EPL-RGW04GWS-BKA Liverpool FC EPL (черный) {black}</t>
  </si>
  <si>
    <t>36-126-09-00</t>
  </si>
  <si>
    <t>36-125-09</t>
  </si>
  <si>
    <t>EPL-RGW04GWS-BK Liverpool FC EPL</t>
  </si>
  <si>
    <t>Бейсболка 47 BRAND арт. EPL-RGW04GWS-BK Liverpool FC EPL (черный)</t>
  </si>
  <si>
    <t>Бейсболка 47 BRAND арт. EPL-RGW04GWS-BK Liverpool FC EPL (черный) {black}</t>
  </si>
  <si>
    <t>36-125-09-00</t>
  </si>
  <si>
    <t>36-124-09</t>
  </si>
  <si>
    <t>B-RGW09GWSNL-BK Detroit Tigers MLB</t>
  </si>
  <si>
    <t>Бейсболка 47 BRAND арт. B-RGW09GWSNL-BK Detroit Tigers MLB (черный)</t>
  </si>
  <si>
    <t>Бейсболка 47 BRAND арт. B-RGW09GWSNL-BK Detroit Tigers MLB (черный) {black}</t>
  </si>
  <si>
    <t>36-124-09-00</t>
  </si>
  <si>
    <t>36-123-09</t>
  </si>
  <si>
    <t>H-RGW05GWS-BK Detroit Red Wings NHL</t>
  </si>
  <si>
    <t>Detroit Red Wings</t>
  </si>
  <si>
    <t>Бейсболка 47 BRAND арт. H-RGW05GWS-BK Detroit Red Wings NHL (черный)</t>
  </si>
  <si>
    <t>Бейсболка 47 BRAND арт. H-RGW05GWS-BK Detroit Red Wings NHL (черный) {black}</t>
  </si>
  <si>
    <t>36-123-09-00</t>
  </si>
  <si>
    <t>36-122-09</t>
  </si>
  <si>
    <t>B-RGW06GWSNL-BKB Chicago White Sox MLB</t>
  </si>
  <si>
    <t>Бейсболка 47 BRAND арт. B-RGW06GWSNL-BKB Chicago White Sox MLB (черный)</t>
  </si>
  <si>
    <t>Бейсболка 47 BRAND арт. B-RGW06GWSNL-BKB Chicago White Sox MLB (черный) {blackonblack}</t>
  </si>
  <si>
    <t>36-122-09-00</t>
  </si>
  <si>
    <t>36-121-09</t>
  </si>
  <si>
    <t>B-RGW02GWSNL-BKG Boston Red Sox MLB</t>
  </si>
  <si>
    <t>Бейсболка 47 BRAND арт. B-RGW02GWSNL-BKG Boston Red Sox MLB (черный)</t>
  </si>
  <si>
    <t>Бейсболка 47 BRAND арт. B-RGW02GWSNL-BKG Boston Red Sox MLB (черный) {blackonblack}</t>
  </si>
  <si>
    <t>36-121-09-00</t>
  </si>
  <si>
    <t>36-120-09</t>
  </si>
  <si>
    <t>H-RGW01GWS-BK Boston Bruins NHL</t>
  </si>
  <si>
    <t>Бейсболка 47 BRAND арт. H-RGW01GWS-BK Boston Bruins NHL (черный)</t>
  </si>
  <si>
    <t>Бейсболка 47 BRAND арт. H-RGW01GWS-BK Boston Bruins NHL (черный) {black}</t>
  </si>
  <si>
    <t>36-120-09-00</t>
  </si>
  <si>
    <t>36-119-16</t>
  </si>
  <si>
    <t>B-RGW01GWS-RA Atlanta Braves MLB</t>
  </si>
  <si>
    <t>Бейсболка 47 BRAND арт. B-RGW01GWS-RA Atlanta Braves MLB (темно-синий)</t>
  </si>
  <si>
    <t>Бейсболка 47 BRAND арт. B-RGW01GWS-RA Atlanta Braves MLB (темно-синий) {navy}</t>
  </si>
  <si>
    <t>36-119-16-00</t>
  </si>
  <si>
    <t>36-118-09</t>
  </si>
  <si>
    <t>H-NLRGW25GWS-BKC Anaheim Ducks NHL</t>
  </si>
  <si>
    <t>Бейсболка 47 BRAND арт. H-NLRGW25GWS-BKC Anaheim Ducks NHL (черный)</t>
  </si>
  <si>
    <t>Бейсболка 47 BRAND арт. H-NLRGW25GWS-BKC Anaheim Ducks NHL (черный) {black}</t>
  </si>
  <si>
    <t>36-118-09-00</t>
  </si>
  <si>
    <t>36-117-11</t>
  </si>
  <si>
    <t>B-CHLDP17WBP-SW New York Yankees MLB</t>
  </si>
  <si>
    <t>Бейсболка 47 BRAND арт. B-CHLDP17WBP-SW New York Yankees MLB (зеленый)</t>
  </si>
  <si>
    <t>Бейсболка 47 BRAND арт. B-CHLDP17WBP-SW New York Yankees MLB (зеленый) {sandalwood}</t>
  </si>
  <si>
    <t>36-117-11-00</t>
  </si>
  <si>
    <t>36-116-09</t>
  </si>
  <si>
    <t>BCPTN-CHLKM12WBS-BK10 Los Angeles Dodgers MLB</t>
  </si>
  <si>
    <t>Бейсболка 47 BRAND арт. BCPTN-CHLKM12WBS-BK10 Los Angeles Dodgers MLB (черный)</t>
  </si>
  <si>
    <t>Бейсболка 47 BRAND арт. BCPTN-CHLKM12WBS-BK10 Los Angeles Dodgers MLB (черный) {black}</t>
  </si>
  <si>
    <t>36-116-09-00</t>
  </si>
  <si>
    <t>36-115-09</t>
  </si>
  <si>
    <t>B-BKT17GWF-BKA New York Yankees MLB</t>
  </si>
  <si>
    <t>Панама 47 BRAND арт. B-BKT17GWF-BKA New York Yankees MLB (черный)</t>
  </si>
  <si>
    <t>Панама 47 BRAND арт. B-BKT17GWF-BKA New York Yankees MLB (черный) {black}</t>
  </si>
  <si>
    <t>36-115-09-00</t>
  </si>
  <si>
    <t>36-114-09</t>
  </si>
  <si>
    <t>B-BRMTL12CTP-BK Los Angeles Dodgers MLB</t>
  </si>
  <si>
    <t>Бейсболка 47 BRAND арт. B-BRMTL12CTP-BK Los Angeles Dodgers MLB (черный)</t>
  </si>
  <si>
    <t>Бейсболка 47 BRAND арт. B-BRMTL12CTP-BK Los Angeles Dodgers MLB (черный) {black}</t>
  </si>
  <si>
    <t>36-114-09-00</t>
  </si>
  <si>
    <t>36-113-06</t>
  </si>
  <si>
    <t>H-BRANS19CTP-RYA Vancouver Canucks NHL</t>
  </si>
  <si>
    <t>Бейсболка 47 BRAND арт. H-BRANS19CTP-RYA Vancouver Canucks NHL (синий)</t>
  </si>
  <si>
    <t>Бейсболка 47 BRAND арт. H-BRANS19CTP-RYA Vancouver Canucks NHL (синий) {royal}</t>
  </si>
  <si>
    <t>36-113-06-00</t>
  </si>
  <si>
    <t>36-112-16</t>
  </si>
  <si>
    <t>H-BRANS17CTP-NY St Louis Blues NHL</t>
  </si>
  <si>
    <t>Бейсболка 47 BRAND арт. H-BRANS17CTP-NY St Louis Blues NHL (темно-синий)</t>
  </si>
  <si>
    <t>Бейсболка 47 BRAND арт. H-BRANS17CTP-NY St Louis Blues NHL (темно-синий) {navy}</t>
  </si>
  <si>
    <t>36-112-16-00</t>
  </si>
  <si>
    <t>36-111-72</t>
  </si>
  <si>
    <t>B-BRANS22CTP-BK San Francisco Giants MLB</t>
  </si>
  <si>
    <t>черный / белый</t>
  </si>
  <si>
    <t>Бейсболка 47 BRAND арт. B-BRANS22CTP-BK San Francisco Giants MLB (черный / белый)</t>
  </si>
  <si>
    <t>Бейсболка 47 BRAND арт. B-BRANS22CTP-BK San Francisco Giants MLB (черный / белый) {black}</t>
  </si>
  <si>
    <t>36-111-72-00</t>
  </si>
  <si>
    <t>36-110-09</t>
  </si>
  <si>
    <t>EPL-BRANS04CTP-BKB Liverpool FC EPL</t>
  </si>
  <si>
    <t>Бейсболка 47 BRAND арт. EPL-BRANS04CTP-BKB Liverpool FC EPL (черный)</t>
  </si>
  <si>
    <t>Бейсболка 47 BRAND арт. EPL-BRANS04CTP-BKB Liverpool FC EPL (черный) {blackonblack}</t>
  </si>
  <si>
    <t>36-110-09-00</t>
  </si>
  <si>
    <t>36-109-09</t>
  </si>
  <si>
    <t>H-AUDDP15WBV-BK Pittsburgh Penguins NHL</t>
  </si>
  <si>
    <t>Бейсболка 47 BRAND арт. H-AUDDP15WBV-BK Pittsburgh Penguins NHL (черный)</t>
  </si>
  <si>
    <t>Бейсболка 47 BRAND арт. H-AUDDP15WBV-BK Pittsburgh Penguins NHL (черный) {black}</t>
  </si>
  <si>
    <t>36-109-09-00</t>
  </si>
  <si>
    <t>36-108-55</t>
  </si>
  <si>
    <t>B-ARGTT17FRS-GY New York Yankees MLB</t>
  </si>
  <si>
    <t>серый / темно-синий</t>
  </si>
  <si>
    <t>Бейсболка 47 BRAND арт. B-ARGTT17FRS-GY New York Yankees MLB (серый / темно-синий)</t>
  </si>
  <si>
    <t>Бейсболка 47 BRAND арт. B-ARGTT17FRS-GY New York Yankees MLB (серый / темно-синий) {grey}</t>
  </si>
  <si>
    <t>36-108-55-00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</si>
</sst>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  <xf numFmtId="0" fontId="1" fillId="0" borderId="0" xfId="1" applyBorder="1"/>
  </cellXfs>
  <cellStyles count="3">
    <cellStyle name="Обычный" xfId="0" builtinId="0"/>
    <cellStyle name="Обычный 8" xfId="1" xr:uid="{C8D38922-56A1-428F-91F1-4E0E22A48CB8}"/>
    <cellStyle name="Финансовый 3" xfId="2" xr:uid="{166DCFEC-235F-4037-9EFE-E05976FA7509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Строчный!S1:S135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517C-8EBB-4AD1-8FBB-7E1F772282D8}">
  <sheetPr codeName="Лист28">
    <tabColor rgb="FF00B0F0"/>
  </sheetPr>
  <dimension ref="A1:Z135"/>
  <sheetViews>
    <sheetView tabSelected="1" topLeftCell="J1" zoomScaleNormal="100" workbookViewId="0">
      <pane ySplit="1" topLeftCell="A2" activePane="bottomLeft" state="frozen"/>
      <selection pane="bottomLeft" activeCell="U135" sqref="U2:U135"/>
    </sheetView>
  </sheetViews>
  <sheetFormatPr defaultColWidth="18.7109375" defaultRowHeight="15" x14ac:dyDescent="0.25"/>
  <cols>
    <col min="1" max="1" width="10.85546875" style="3" customWidth="1"/>
    <col min="2" max="2" width="49.710937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7.140625" style="13" customWidth="1"/>
    <col min="22" max="22" width="10.5703125" style="2" customWidth="1"/>
    <col min="23" max="23" width="78.42578125" style="9" customWidth="1"/>
    <col min="24" max="24" width="83.5703125" style="10" customWidth="1"/>
    <col min="25" max="25" width="16" style="11" bestFit="1" customWidth="1" collapsed="1"/>
    <col min="26" max="26" width="26.85546875" style="12" bestFit="1" customWidth="1"/>
    <col min="27" max="16384" width="18.7109375" style="2"/>
  </cols>
  <sheetData>
    <row r="1" spans="1:26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/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/>
      <c r="L2" t="s">
        <v>35</v>
      </c>
      <c r="M2" t="s">
        <v>36</v>
      </c>
      <c r="N2" t="s">
        <v>37</v>
      </c>
      <c r="O2" t="s">
        <v>38</v>
      </c>
      <c r="P2"/>
      <c r="Q2">
        <v>1815</v>
      </c>
      <c r="R2" t="s">
        <v>39</v>
      </c>
      <c r="S2" t="s">
        <v>40</v>
      </c>
      <c r="T2">
        <v>7</v>
      </c>
      <c r="U2">
        <f>T2*Q2</f>
        <v>12705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</row>
    <row r="3" spans="1:26" ht="14.45" customHeight="1" x14ac:dyDescent="0.25">
      <c r="A3" t="s">
        <v>46</v>
      </c>
      <c r="B3" t="s">
        <v>47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48</v>
      </c>
      <c r="I3" t="s">
        <v>49</v>
      </c>
      <c r="J3" t="s">
        <v>50</v>
      </c>
      <c r="K3"/>
      <c r="L3" t="s">
        <v>35</v>
      </c>
      <c r="M3" t="s">
        <v>36</v>
      </c>
      <c r="N3" t="s">
        <v>51</v>
      </c>
      <c r="O3" t="s">
        <v>52</v>
      </c>
      <c r="P3"/>
      <c r="Q3">
        <v>1705</v>
      </c>
      <c r="R3" t="s">
        <v>39</v>
      </c>
      <c r="S3" t="s">
        <v>40</v>
      </c>
      <c r="T3">
        <v>6</v>
      </c>
      <c r="U3">
        <f t="shared" ref="U3:U66" si="0">T3*Q3</f>
        <v>10230</v>
      </c>
      <c r="V3" t="s">
        <v>41</v>
      </c>
      <c r="W3" t="s">
        <v>53</v>
      </c>
      <c r="X3" t="s">
        <v>54</v>
      </c>
      <c r="Y3" t="s">
        <v>49</v>
      </c>
      <c r="Z3" t="s">
        <v>55</v>
      </c>
    </row>
    <row r="4" spans="1:26" ht="14.45" customHeight="1" x14ac:dyDescent="0.25">
      <c r="A4" t="s">
        <v>56</v>
      </c>
      <c r="B4" t="s">
        <v>57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58</v>
      </c>
      <c r="I4" t="s">
        <v>59</v>
      </c>
      <c r="J4" t="s">
        <v>60</v>
      </c>
      <c r="K4" t="s">
        <v>61</v>
      </c>
      <c r="L4" t="s">
        <v>35</v>
      </c>
      <c r="M4" t="s">
        <v>36</v>
      </c>
      <c r="N4" t="s">
        <v>37</v>
      </c>
      <c r="O4" t="s">
        <v>62</v>
      </c>
      <c r="P4"/>
      <c r="Q4">
        <v>1595</v>
      </c>
      <c r="R4" t="s">
        <v>39</v>
      </c>
      <c r="S4" t="s">
        <v>40</v>
      </c>
      <c r="T4">
        <v>7</v>
      </c>
      <c r="U4">
        <f t="shared" si="0"/>
        <v>11165</v>
      </c>
      <c r="V4" t="s">
        <v>41</v>
      </c>
      <c r="W4" t="s">
        <v>63</v>
      </c>
      <c r="X4" t="s">
        <v>64</v>
      </c>
      <c r="Y4" t="s">
        <v>59</v>
      </c>
      <c r="Z4" t="s">
        <v>65</v>
      </c>
    </row>
    <row r="5" spans="1:26" ht="14.45" customHeight="1" x14ac:dyDescent="0.25">
      <c r="A5" t="s">
        <v>66</v>
      </c>
      <c r="B5" t="s">
        <v>67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68</v>
      </c>
      <c r="I5" t="s">
        <v>69</v>
      </c>
      <c r="J5" t="s">
        <v>60</v>
      </c>
      <c r="K5" t="s">
        <v>61</v>
      </c>
      <c r="L5" t="s">
        <v>35</v>
      </c>
      <c r="M5" t="s">
        <v>36</v>
      </c>
      <c r="N5" t="s">
        <v>37</v>
      </c>
      <c r="O5" t="s">
        <v>70</v>
      </c>
      <c r="P5"/>
      <c r="Q5">
        <v>1595</v>
      </c>
      <c r="R5" t="s">
        <v>39</v>
      </c>
      <c r="S5" t="s">
        <v>40</v>
      </c>
      <c r="T5">
        <v>6</v>
      </c>
      <c r="U5">
        <f t="shared" si="0"/>
        <v>9570</v>
      </c>
      <c r="V5" t="s">
        <v>41</v>
      </c>
      <c r="W5" t="s">
        <v>71</v>
      </c>
      <c r="X5" t="s">
        <v>72</v>
      </c>
      <c r="Y5" t="s">
        <v>73</v>
      </c>
      <c r="Z5" t="s">
        <v>74</v>
      </c>
    </row>
    <row r="6" spans="1:26" x14ac:dyDescent="0.25">
      <c r="A6" t="s">
        <v>75</v>
      </c>
      <c r="B6" t="s">
        <v>76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77</v>
      </c>
      <c r="I6" t="s">
        <v>49</v>
      </c>
      <c r="J6" t="s">
        <v>60</v>
      </c>
      <c r="K6" t="s">
        <v>61</v>
      </c>
      <c r="L6" t="s">
        <v>35</v>
      </c>
      <c r="M6" t="s">
        <v>36</v>
      </c>
      <c r="N6" t="s">
        <v>37</v>
      </c>
      <c r="O6" t="s">
        <v>78</v>
      </c>
      <c r="P6"/>
      <c r="Q6">
        <v>1595</v>
      </c>
      <c r="R6" t="s">
        <v>39</v>
      </c>
      <c r="S6" t="s">
        <v>40</v>
      </c>
      <c r="T6">
        <v>3</v>
      </c>
      <c r="U6">
        <f t="shared" si="0"/>
        <v>4785</v>
      </c>
      <c r="V6" t="s">
        <v>41</v>
      </c>
      <c r="W6" t="s">
        <v>79</v>
      </c>
      <c r="X6" t="s">
        <v>80</v>
      </c>
      <c r="Y6" t="s">
        <v>49</v>
      </c>
      <c r="Z6" t="s">
        <v>81</v>
      </c>
    </row>
    <row r="7" spans="1:26" ht="14.45" customHeight="1" x14ac:dyDescent="0.25">
      <c r="A7" t="s">
        <v>82</v>
      </c>
      <c r="B7" t="s">
        <v>83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60</v>
      </c>
      <c r="K7" t="s">
        <v>61</v>
      </c>
      <c r="L7" t="s">
        <v>35</v>
      </c>
      <c r="M7" t="s">
        <v>36</v>
      </c>
      <c r="N7" t="s">
        <v>37</v>
      </c>
      <c r="O7" t="s">
        <v>84</v>
      </c>
      <c r="P7"/>
      <c r="Q7">
        <v>1595</v>
      </c>
      <c r="R7" t="s">
        <v>39</v>
      </c>
      <c r="S7" t="s">
        <v>40</v>
      </c>
      <c r="T7">
        <v>6</v>
      </c>
      <c r="U7">
        <f t="shared" si="0"/>
        <v>9570</v>
      </c>
      <c r="V7" t="s">
        <v>41</v>
      </c>
      <c r="W7" t="s">
        <v>85</v>
      </c>
      <c r="X7" t="s">
        <v>86</v>
      </c>
      <c r="Y7" t="s">
        <v>44</v>
      </c>
      <c r="Z7" t="s">
        <v>87</v>
      </c>
    </row>
    <row r="8" spans="1:26" ht="14.45" customHeight="1" x14ac:dyDescent="0.25">
      <c r="A8" t="s">
        <v>88</v>
      </c>
      <c r="B8" t="s">
        <v>89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48</v>
      </c>
      <c r="I8" t="s">
        <v>49</v>
      </c>
      <c r="J8" t="s">
        <v>60</v>
      </c>
      <c r="K8" t="s">
        <v>61</v>
      </c>
      <c r="L8" t="s">
        <v>35</v>
      </c>
      <c r="M8" t="s">
        <v>36</v>
      </c>
      <c r="N8" t="s">
        <v>51</v>
      </c>
      <c r="O8" t="s">
        <v>52</v>
      </c>
      <c r="P8"/>
      <c r="Q8">
        <v>1760</v>
      </c>
      <c r="R8" t="s">
        <v>39</v>
      </c>
      <c r="S8" t="s">
        <v>40</v>
      </c>
      <c r="T8">
        <v>3</v>
      </c>
      <c r="U8">
        <f t="shared" si="0"/>
        <v>5280</v>
      </c>
      <c r="V8" t="s">
        <v>41</v>
      </c>
      <c r="W8" t="s">
        <v>90</v>
      </c>
      <c r="X8" t="s">
        <v>91</v>
      </c>
      <c r="Y8" t="s">
        <v>49</v>
      </c>
      <c r="Z8" t="s">
        <v>92</v>
      </c>
    </row>
    <row r="9" spans="1:26" ht="14.45" customHeight="1" x14ac:dyDescent="0.25">
      <c r="A9" t="s">
        <v>93</v>
      </c>
      <c r="B9" t="s">
        <v>94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95</v>
      </c>
      <c r="I9" t="s">
        <v>49</v>
      </c>
      <c r="J9" t="s">
        <v>60</v>
      </c>
      <c r="K9" t="s">
        <v>61</v>
      </c>
      <c r="L9" t="s">
        <v>35</v>
      </c>
      <c r="M9" t="s">
        <v>36</v>
      </c>
      <c r="N9" t="s">
        <v>37</v>
      </c>
      <c r="O9" t="s">
        <v>84</v>
      </c>
      <c r="P9"/>
      <c r="Q9">
        <v>2035</v>
      </c>
      <c r="R9" t="s">
        <v>39</v>
      </c>
      <c r="S9" t="s">
        <v>40</v>
      </c>
      <c r="T9">
        <v>3</v>
      </c>
      <c r="U9">
        <f t="shared" si="0"/>
        <v>6105</v>
      </c>
      <c r="V9" t="s">
        <v>41</v>
      </c>
      <c r="W9" t="s">
        <v>96</v>
      </c>
      <c r="X9" t="s">
        <v>97</v>
      </c>
      <c r="Y9" t="s">
        <v>49</v>
      </c>
      <c r="Z9" t="s">
        <v>98</v>
      </c>
    </row>
    <row r="10" spans="1:26" x14ac:dyDescent="0.25">
      <c r="A10" t="s">
        <v>99</v>
      </c>
      <c r="B10" t="s">
        <v>100</v>
      </c>
      <c r="C10" t="s">
        <v>27</v>
      </c>
      <c r="D10" t="s">
        <v>101</v>
      </c>
      <c r="E10" t="s">
        <v>29</v>
      </c>
      <c r="F10" t="s">
        <v>30</v>
      </c>
      <c r="G10" t="s">
        <v>31</v>
      </c>
      <c r="H10" t="s">
        <v>102</v>
      </c>
      <c r="I10" t="s">
        <v>49</v>
      </c>
      <c r="J10" t="s">
        <v>60</v>
      </c>
      <c r="K10" t="s">
        <v>61</v>
      </c>
      <c r="L10" t="s">
        <v>35</v>
      </c>
      <c r="M10" t="s">
        <v>36</v>
      </c>
      <c r="N10" t="s">
        <v>37</v>
      </c>
      <c r="O10" t="s">
        <v>103</v>
      </c>
      <c r="P10"/>
      <c r="Q10">
        <v>2035</v>
      </c>
      <c r="R10" t="s">
        <v>39</v>
      </c>
      <c r="S10" t="s">
        <v>40</v>
      </c>
      <c r="T10">
        <v>3</v>
      </c>
      <c r="U10">
        <f t="shared" si="0"/>
        <v>6105</v>
      </c>
      <c r="V10" t="s">
        <v>41</v>
      </c>
      <c r="W10" t="s">
        <v>104</v>
      </c>
      <c r="X10" t="s">
        <v>105</v>
      </c>
      <c r="Y10" t="s">
        <v>49</v>
      </c>
      <c r="Z10" t="s">
        <v>106</v>
      </c>
    </row>
    <row r="11" spans="1:26" x14ac:dyDescent="0.25">
      <c r="A11" t="s">
        <v>107</v>
      </c>
      <c r="B11" t="s">
        <v>108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109</v>
      </c>
      <c r="I11" t="s">
        <v>110</v>
      </c>
      <c r="J11" t="s">
        <v>60</v>
      </c>
      <c r="K11" t="s">
        <v>61</v>
      </c>
      <c r="L11" t="s">
        <v>35</v>
      </c>
      <c r="M11" t="s">
        <v>36</v>
      </c>
      <c r="N11" t="s">
        <v>37</v>
      </c>
      <c r="O11" t="s">
        <v>38</v>
      </c>
      <c r="P11"/>
      <c r="Q11">
        <v>1705</v>
      </c>
      <c r="R11" t="s">
        <v>39</v>
      </c>
      <c r="S11" t="s">
        <v>40</v>
      </c>
      <c r="T11">
        <v>3</v>
      </c>
      <c r="U11">
        <f t="shared" si="0"/>
        <v>5115</v>
      </c>
      <c r="V11" t="s">
        <v>41</v>
      </c>
      <c r="W11" t="s">
        <v>111</v>
      </c>
      <c r="X11" t="s">
        <v>112</v>
      </c>
      <c r="Y11" t="s">
        <v>113</v>
      </c>
      <c r="Z11" t="s">
        <v>114</v>
      </c>
    </row>
    <row r="12" spans="1:26" x14ac:dyDescent="0.25">
      <c r="A12" t="s">
        <v>115</v>
      </c>
      <c r="B12" t="s">
        <v>116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109</v>
      </c>
      <c r="I12" t="s">
        <v>110</v>
      </c>
      <c r="J12" t="s">
        <v>60</v>
      </c>
      <c r="K12" t="s">
        <v>61</v>
      </c>
      <c r="L12" t="s">
        <v>35</v>
      </c>
      <c r="M12" t="s">
        <v>36</v>
      </c>
      <c r="N12" t="s">
        <v>37</v>
      </c>
      <c r="O12" t="s">
        <v>84</v>
      </c>
      <c r="P12"/>
      <c r="Q12">
        <v>1650</v>
      </c>
      <c r="R12" t="s">
        <v>39</v>
      </c>
      <c r="S12" t="s">
        <v>40</v>
      </c>
      <c r="T12">
        <v>6</v>
      </c>
      <c r="U12">
        <f t="shared" si="0"/>
        <v>9900</v>
      </c>
      <c r="V12" t="s">
        <v>41</v>
      </c>
      <c r="W12" t="s">
        <v>117</v>
      </c>
      <c r="X12" t="s">
        <v>118</v>
      </c>
      <c r="Y12" t="s">
        <v>113</v>
      </c>
      <c r="Z12" t="s">
        <v>119</v>
      </c>
    </row>
    <row r="13" spans="1:26" x14ac:dyDescent="0.25">
      <c r="A13" t="s">
        <v>120</v>
      </c>
      <c r="B13" t="s">
        <v>121</v>
      </c>
      <c r="C13" t="s">
        <v>27</v>
      </c>
      <c r="D13" t="s">
        <v>122</v>
      </c>
      <c r="E13" t="s">
        <v>29</v>
      </c>
      <c r="F13" t="s">
        <v>30</v>
      </c>
      <c r="G13" t="s">
        <v>31</v>
      </c>
      <c r="H13" t="s">
        <v>48</v>
      </c>
      <c r="I13" t="s">
        <v>49</v>
      </c>
      <c r="J13" t="s">
        <v>123</v>
      </c>
      <c r="K13" t="s">
        <v>124</v>
      </c>
      <c r="L13" t="s">
        <v>35</v>
      </c>
      <c r="M13" t="s">
        <v>36</v>
      </c>
      <c r="N13" t="s">
        <v>37</v>
      </c>
      <c r="O13" t="s">
        <v>78</v>
      </c>
      <c r="P13"/>
      <c r="Q13">
        <v>1595</v>
      </c>
      <c r="R13" t="s">
        <v>39</v>
      </c>
      <c r="S13" t="s">
        <v>40</v>
      </c>
      <c r="T13">
        <v>6</v>
      </c>
      <c r="U13">
        <f t="shared" si="0"/>
        <v>9570</v>
      </c>
      <c r="V13" t="s">
        <v>41</v>
      </c>
      <c r="W13" t="s">
        <v>125</v>
      </c>
      <c r="X13" t="s">
        <v>126</v>
      </c>
      <c r="Y13" t="s">
        <v>49</v>
      </c>
      <c r="Z13" t="s">
        <v>127</v>
      </c>
    </row>
    <row r="14" spans="1:26" x14ac:dyDescent="0.25">
      <c r="A14" t="s">
        <v>128</v>
      </c>
      <c r="B14" t="s">
        <v>129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130</v>
      </c>
      <c r="I14" t="s">
        <v>113</v>
      </c>
      <c r="J14" t="s">
        <v>131</v>
      </c>
      <c r="K14"/>
      <c r="L14" t="s">
        <v>35</v>
      </c>
      <c r="M14" t="s">
        <v>36</v>
      </c>
      <c r="N14" t="s">
        <v>37</v>
      </c>
      <c r="O14" t="s">
        <v>78</v>
      </c>
      <c r="P14"/>
      <c r="Q14">
        <v>1540</v>
      </c>
      <c r="R14" t="s">
        <v>39</v>
      </c>
      <c r="S14" t="s">
        <v>40</v>
      </c>
      <c r="T14">
        <v>3</v>
      </c>
      <c r="U14">
        <f t="shared" si="0"/>
        <v>4620</v>
      </c>
      <c r="V14" t="s">
        <v>41</v>
      </c>
      <c r="W14" t="s">
        <v>132</v>
      </c>
      <c r="X14" t="s">
        <v>133</v>
      </c>
      <c r="Y14" t="s">
        <v>113</v>
      </c>
      <c r="Z14" t="s">
        <v>134</v>
      </c>
    </row>
    <row r="15" spans="1:26" x14ac:dyDescent="0.25">
      <c r="A15" t="s">
        <v>135</v>
      </c>
      <c r="B15" t="s">
        <v>136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48</v>
      </c>
      <c r="I15" t="s">
        <v>49</v>
      </c>
      <c r="J15" t="s">
        <v>131</v>
      </c>
      <c r="K15"/>
      <c r="L15" t="s">
        <v>35</v>
      </c>
      <c r="M15" t="s">
        <v>36</v>
      </c>
      <c r="N15" t="s">
        <v>37</v>
      </c>
      <c r="O15" t="s">
        <v>38</v>
      </c>
      <c r="P15"/>
      <c r="Q15">
        <v>1485</v>
      </c>
      <c r="R15" t="s">
        <v>39</v>
      </c>
      <c r="S15" t="s">
        <v>40</v>
      </c>
      <c r="T15">
        <v>3</v>
      </c>
      <c r="U15">
        <f t="shared" si="0"/>
        <v>4455</v>
      </c>
      <c r="V15" t="s">
        <v>41</v>
      </c>
      <c r="W15" t="s">
        <v>137</v>
      </c>
      <c r="X15" t="s">
        <v>138</v>
      </c>
      <c r="Y15" t="s">
        <v>49</v>
      </c>
      <c r="Z15" t="s">
        <v>139</v>
      </c>
    </row>
    <row r="16" spans="1:26" x14ac:dyDescent="0.25">
      <c r="A16" t="s">
        <v>140</v>
      </c>
      <c r="B16" t="s">
        <v>141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48</v>
      </c>
      <c r="I16" t="s">
        <v>49</v>
      </c>
      <c r="J16" t="s">
        <v>131</v>
      </c>
      <c r="K16"/>
      <c r="L16" t="s">
        <v>35</v>
      </c>
      <c r="M16" t="s">
        <v>36</v>
      </c>
      <c r="N16" t="s">
        <v>37</v>
      </c>
      <c r="O16" t="s">
        <v>78</v>
      </c>
      <c r="P16"/>
      <c r="Q16">
        <v>1485</v>
      </c>
      <c r="R16" t="s">
        <v>39</v>
      </c>
      <c r="S16" t="s">
        <v>40</v>
      </c>
      <c r="T16">
        <v>3</v>
      </c>
      <c r="U16">
        <f t="shared" si="0"/>
        <v>4455</v>
      </c>
      <c r="V16" t="s">
        <v>41</v>
      </c>
      <c r="W16" t="s">
        <v>142</v>
      </c>
      <c r="X16" t="s">
        <v>143</v>
      </c>
      <c r="Y16" t="s">
        <v>49</v>
      </c>
      <c r="Z16" t="s">
        <v>144</v>
      </c>
    </row>
    <row r="17" spans="1:26" x14ac:dyDescent="0.25">
      <c r="A17" t="s">
        <v>145</v>
      </c>
      <c r="B17" t="s">
        <v>146</v>
      </c>
      <c r="C17" t="s">
        <v>27</v>
      </c>
      <c r="D17" t="s">
        <v>101</v>
      </c>
      <c r="E17" t="s">
        <v>29</v>
      </c>
      <c r="F17" t="s">
        <v>30</v>
      </c>
      <c r="G17" t="s">
        <v>31</v>
      </c>
      <c r="H17" t="s">
        <v>147</v>
      </c>
      <c r="I17" t="s">
        <v>73</v>
      </c>
      <c r="J17" t="s">
        <v>60</v>
      </c>
      <c r="K17" t="s">
        <v>61</v>
      </c>
      <c r="L17" t="s">
        <v>35</v>
      </c>
      <c r="M17" t="s">
        <v>36</v>
      </c>
      <c r="N17" t="s">
        <v>37</v>
      </c>
      <c r="O17" t="s">
        <v>38</v>
      </c>
      <c r="P17"/>
      <c r="Q17">
        <v>2035</v>
      </c>
      <c r="R17" t="s">
        <v>39</v>
      </c>
      <c r="S17" t="s">
        <v>40</v>
      </c>
      <c r="T17">
        <v>6</v>
      </c>
      <c r="U17">
        <f t="shared" si="0"/>
        <v>12210</v>
      </c>
      <c r="V17" t="s">
        <v>41</v>
      </c>
      <c r="W17" t="s">
        <v>148</v>
      </c>
      <c r="X17" t="s">
        <v>149</v>
      </c>
      <c r="Y17" t="s">
        <v>73</v>
      </c>
      <c r="Z17" t="s">
        <v>150</v>
      </c>
    </row>
    <row r="18" spans="1:26" x14ac:dyDescent="0.25">
      <c r="A18" t="s">
        <v>151</v>
      </c>
      <c r="B18" t="s">
        <v>152</v>
      </c>
      <c r="C18" t="s">
        <v>27</v>
      </c>
      <c r="D18" t="s">
        <v>101</v>
      </c>
      <c r="E18" t="s">
        <v>29</v>
      </c>
      <c r="F18" t="s">
        <v>30</v>
      </c>
      <c r="G18" t="s">
        <v>31</v>
      </c>
      <c r="H18" t="s">
        <v>153</v>
      </c>
      <c r="I18" t="s">
        <v>33</v>
      </c>
      <c r="J18" t="s">
        <v>60</v>
      </c>
      <c r="K18" t="s">
        <v>61</v>
      </c>
      <c r="L18" t="s">
        <v>35</v>
      </c>
      <c r="M18" t="s">
        <v>36</v>
      </c>
      <c r="N18" t="s">
        <v>154</v>
      </c>
      <c r="O18" t="s">
        <v>155</v>
      </c>
      <c r="P18"/>
      <c r="Q18">
        <v>2035</v>
      </c>
      <c r="R18" t="s">
        <v>39</v>
      </c>
      <c r="S18" t="s">
        <v>40</v>
      </c>
      <c r="T18">
        <v>3</v>
      </c>
      <c r="U18">
        <f t="shared" si="0"/>
        <v>6105</v>
      </c>
      <c r="V18" t="s">
        <v>41</v>
      </c>
      <c r="W18" t="s">
        <v>156</v>
      </c>
      <c r="X18" t="s">
        <v>157</v>
      </c>
      <c r="Y18" t="s">
        <v>44</v>
      </c>
      <c r="Z18" t="s">
        <v>158</v>
      </c>
    </row>
    <row r="19" spans="1:26" x14ac:dyDescent="0.25">
      <c r="A19" t="s">
        <v>159</v>
      </c>
      <c r="B19" t="s">
        <v>160</v>
      </c>
      <c r="C19" t="s">
        <v>27</v>
      </c>
      <c r="D19" t="s">
        <v>101</v>
      </c>
      <c r="E19" t="s">
        <v>29</v>
      </c>
      <c r="F19" t="s">
        <v>30</v>
      </c>
      <c r="G19" t="s">
        <v>31</v>
      </c>
      <c r="H19" t="s">
        <v>147</v>
      </c>
      <c r="I19" t="s">
        <v>73</v>
      </c>
      <c r="J19" t="s">
        <v>60</v>
      </c>
      <c r="K19" t="s">
        <v>61</v>
      </c>
      <c r="L19" t="s">
        <v>35</v>
      </c>
      <c r="M19" t="s">
        <v>36</v>
      </c>
      <c r="N19" t="s">
        <v>37</v>
      </c>
      <c r="O19" t="s">
        <v>78</v>
      </c>
      <c r="P19"/>
      <c r="Q19">
        <v>2035</v>
      </c>
      <c r="R19" t="s">
        <v>39</v>
      </c>
      <c r="S19" t="s">
        <v>40</v>
      </c>
      <c r="T19">
        <v>2</v>
      </c>
      <c r="U19">
        <f t="shared" si="0"/>
        <v>4070</v>
      </c>
      <c r="V19" t="s">
        <v>41</v>
      </c>
      <c r="W19" t="s">
        <v>161</v>
      </c>
      <c r="X19" t="s">
        <v>162</v>
      </c>
      <c r="Y19" t="s">
        <v>73</v>
      </c>
      <c r="Z19" t="s">
        <v>163</v>
      </c>
    </row>
    <row r="20" spans="1:26" x14ac:dyDescent="0.25">
      <c r="A20" t="s">
        <v>164</v>
      </c>
      <c r="B20" t="s">
        <v>165</v>
      </c>
      <c r="C20" t="s">
        <v>27</v>
      </c>
      <c r="D20" t="s">
        <v>101</v>
      </c>
      <c r="E20" t="s">
        <v>29</v>
      </c>
      <c r="F20" t="s">
        <v>30</v>
      </c>
      <c r="G20" t="s">
        <v>31</v>
      </c>
      <c r="H20" t="s">
        <v>48</v>
      </c>
      <c r="I20" t="s">
        <v>49</v>
      </c>
      <c r="J20" t="s">
        <v>60</v>
      </c>
      <c r="K20" t="s">
        <v>61</v>
      </c>
      <c r="L20" t="s">
        <v>35</v>
      </c>
      <c r="M20" t="s">
        <v>36</v>
      </c>
      <c r="N20" t="s">
        <v>37</v>
      </c>
      <c r="O20" t="s">
        <v>78</v>
      </c>
      <c r="P20"/>
      <c r="Q20">
        <v>2035</v>
      </c>
      <c r="R20" t="s">
        <v>39</v>
      </c>
      <c r="S20" t="s">
        <v>40</v>
      </c>
      <c r="T20">
        <v>3</v>
      </c>
      <c r="U20">
        <f t="shared" si="0"/>
        <v>6105</v>
      </c>
      <c r="V20" t="s">
        <v>41</v>
      </c>
      <c r="W20" t="s">
        <v>166</v>
      </c>
      <c r="X20" t="s">
        <v>167</v>
      </c>
      <c r="Y20" t="s">
        <v>49</v>
      </c>
      <c r="Z20" t="s">
        <v>168</v>
      </c>
    </row>
    <row r="21" spans="1:26" x14ac:dyDescent="0.25">
      <c r="A21" t="s">
        <v>169</v>
      </c>
      <c r="B21" t="s">
        <v>170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  <c r="H21" t="s">
        <v>48</v>
      </c>
      <c r="I21" t="s">
        <v>49</v>
      </c>
      <c r="J21" t="s">
        <v>171</v>
      </c>
      <c r="K21"/>
      <c r="L21" t="s">
        <v>35</v>
      </c>
      <c r="M21" t="s">
        <v>36</v>
      </c>
      <c r="N21" t="s">
        <v>154</v>
      </c>
      <c r="O21" t="s">
        <v>172</v>
      </c>
      <c r="P21"/>
      <c r="Q21">
        <v>1870</v>
      </c>
      <c r="R21" t="s">
        <v>39</v>
      </c>
      <c r="S21" t="s">
        <v>40</v>
      </c>
      <c r="T21">
        <v>6</v>
      </c>
      <c r="U21">
        <f t="shared" si="0"/>
        <v>11220</v>
      </c>
      <c r="V21" t="s">
        <v>41</v>
      </c>
      <c r="W21" t="s">
        <v>173</v>
      </c>
      <c r="X21" t="s">
        <v>174</v>
      </c>
      <c r="Y21" t="s">
        <v>49</v>
      </c>
      <c r="Z21" t="s">
        <v>175</v>
      </c>
    </row>
    <row r="22" spans="1:26" x14ac:dyDescent="0.25">
      <c r="A22" t="s">
        <v>176</v>
      </c>
      <c r="B22" t="s">
        <v>177</v>
      </c>
      <c r="C22" t="s">
        <v>27</v>
      </c>
      <c r="D22" t="s">
        <v>28</v>
      </c>
      <c r="E22" t="s">
        <v>29</v>
      </c>
      <c r="F22" t="s">
        <v>30</v>
      </c>
      <c r="G22" t="s">
        <v>31</v>
      </c>
      <c r="H22" t="s">
        <v>48</v>
      </c>
      <c r="I22" t="s">
        <v>49</v>
      </c>
      <c r="J22" t="s">
        <v>60</v>
      </c>
      <c r="K22" t="s">
        <v>61</v>
      </c>
      <c r="L22" t="s">
        <v>35</v>
      </c>
      <c r="M22" t="s">
        <v>36</v>
      </c>
      <c r="N22" t="s">
        <v>154</v>
      </c>
      <c r="O22" t="s">
        <v>178</v>
      </c>
      <c r="P22"/>
      <c r="Q22">
        <v>1595</v>
      </c>
      <c r="R22" t="s">
        <v>39</v>
      </c>
      <c r="S22" t="s">
        <v>40</v>
      </c>
      <c r="T22">
        <v>2</v>
      </c>
      <c r="U22">
        <f t="shared" si="0"/>
        <v>3190</v>
      </c>
      <c r="V22" t="s">
        <v>41</v>
      </c>
      <c r="W22" t="s">
        <v>179</v>
      </c>
      <c r="X22" t="s">
        <v>180</v>
      </c>
      <c r="Y22" t="s">
        <v>49</v>
      </c>
      <c r="Z22" t="s">
        <v>181</v>
      </c>
    </row>
    <row r="23" spans="1:26" x14ac:dyDescent="0.25">
      <c r="A23" t="s">
        <v>182</v>
      </c>
      <c r="B23" t="s">
        <v>183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48</v>
      </c>
      <c r="I23" t="s">
        <v>49</v>
      </c>
      <c r="J23" t="s">
        <v>60</v>
      </c>
      <c r="K23" t="s">
        <v>61</v>
      </c>
      <c r="L23" t="s">
        <v>35</v>
      </c>
      <c r="M23" t="s">
        <v>36</v>
      </c>
      <c r="N23" t="s">
        <v>37</v>
      </c>
      <c r="O23" t="s">
        <v>62</v>
      </c>
      <c r="P23"/>
      <c r="Q23">
        <v>1595</v>
      </c>
      <c r="R23" t="s">
        <v>39</v>
      </c>
      <c r="S23" t="s">
        <v>40</v>
      </c>
      <c r="T23">
        <v>6</v>
      </c>
      <c r="U23">
        <f t="shared" si="0"/>
        <v>9570</v>
      </c>
      <c r="V23" t="s">
        <v>41</v>
      </c>
      <c r="W23" t="s">
        <v>184</v>
      </c>
      <c r="X23" t="s">
        <v>185</v>
      </c>
      <c r="Y23" t="s">
        <v>49</v>
      </c>
      <c r="Z23" t="s">
        <v>186</v>
      </c>
    </row>
    <row r="24" spans="1:26" x14ac:dyDescent="0.25">
      <c r="A24" t="s">
        <v>187</v>
      </c>
      <c r="B24" t="s">
        <v>188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48</v>
      </c>
      <c r="I24" t="s">
        <v>49</v>
      </c>
      <c r="J24" t="s">
        <v>60</v>
      </c>
      <c r="K24" t="s">
        <v>61</v>
      </c>
      <c r="L24" t="s">
        <v>35</v>
      </c>
      <c r="M24" t="s">
        <v>36</v>
      </c>
      <c r="N24" t="s">
        <v>37</v>
      </c>
      <c r="O24" t="s">
        <v>189</v>
      </c>
      <c r="P24"/>
      <c r="Q24">
        <v>1595</v>
      </c>
      <c r="R24" t="s">
        <v>39</v>
      </c>
      <c r="S24" t="s">
        <v>40</v>
      </c>
      <c r="T24">
        <v>6</v>
      </c>
      <c r="U24">
        <f t="shared" si="0"/>
        <v>9570</v>
      </c>
      <c r="V24" t="s">
        <v>41</v>
      </c>
      <c r="W24" t="s">
        <v>190</v>
      </c>
      <c r="X24" t="s">
        <v>191</v>
      </c>
      <c r="Y24" t="s">
        <v>49</v>
      </c>
      <c r="Z24" t="s">
        <v>192</v>
      </c>
    </row>
    <row r="25" spans="1:26" x14ac:dyDescent="0.25">
      <c r="A25" t="s">
        <v>193</v>
      </c>
      <c r="B25" t="s">
        <v>194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48</v>
      </c>
      <c r="I25" t="s">
        <v>49</v>
      </c>
      <c r="J25" t="s">
        <v>60</v>
      </c>
      <c r="K25" t="s">
        <v>61</v>
      </c>
      <c r="L25" t="s">
        <v>35</v>
      </c>
      <c r="M25" t="s">
        <v>36</v>
      </c>
      <c r="N25" t="s">
        <v>37</v>
      </c>
      <c r="O25" t="s">
        <v>189</v>
      </c>
      <c r="P25"/>
      <c r="Q25">
        <v>1595</v>
      </c>
      <c r="R25" t="s">
        <v>39</v>
      </c>
      <c r="S25" t="s">
        <v>40</v>
      </c>
      <c r="T25">
        <v>6</v>
      </c>
      <c r="U25">
        <f t="shared" si="0"/>
        <v>9570</v>
      </c>
      <c r="V25" t="s">
        <v>41</v>
      </c>
      <c r="W25" t="s">
        <v>195</v>
      </c>
      <c r="X25" t="s">
        <v>196</v>
      </c>
      <c r="Y25" t="s">
        <v>49</v>
      </c>
      <c r="Z25" t="s">
        <v>197</v>
      </c>
    </row>
    <row r="26" spans="1:26" x14ac:dyDescent="0.25">
      <c r="A26" t="s">
        <v>198</v>
      </c>
      <c r="B26" t="s">
        <v>199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  <c r="H26" t="s">
        <v>48</v>
      </c>
      <c r="I26" t="s">
        <v>49</v>
      </c>
      <c r="J26" t="s">
        <v>60</v>
      </c>
      <c r="K26" t="s">
        <v>61</v>
      </c>
      <c r="L26" t="s">
        <v>35</v>
      </c>
      <c r="M26" t="s">
        <v>36</v>
      </c>
      <c r="N26" t="s">
        <v>154</v>
      </c>
      <c r="O26" t="s">
        <v>200</v>
      </c>
      <c r="P26"/>
      <c r="Q26">
        <v>1595</v>
      </c>
      <c r="R26" t="s">
        <v>39</v>
      </c>
      <c r="S26" t="s">
        <v>40</v>
      </c>
      <c r="T26">
        <v>6</v>
      </c>
      <c r="U26">
        <f t="shared" si="0"/>
        <v>9570</v>
      </c>
      <c r="V26" t="s">
        <v>41</v>
      </c>
      <c r="W26" t="s">
        <v>201</v>
      </c>
      <c r="X26" t="s">
        <v>202</v>
      </c>
      <c r="Y26" t="s">
        <v>49</v>
      </c>
      <c r="Z26" t="s">
        <v>203</v>
      </c>
    </row>
    <row r="27" spans="1:26" x14ac:dyDescent="0.25">
      <c r="A27" t="s">
        <v>204</v>
      </c>
      <c r="B27" t="s">
        <v>205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H27" t="s">
        <v>206</v>
      </c>
      <c r="I27" t="s">
        <v>207</v>
      </c>
      <c r="J27" t="s">
        <v>60</v>
      </c>
      <c r="K27" t="s">
        <v>61</v>
      </c>
      <c r="L27" t="s">
        <v>35</v>
      </c>
      <c r="M27" t="s">
        <v>36</v>
      </c>
      <c r="N27" t="s">
        <v>154</v>
      </c>
      <c r="O27" t="s">
        <v>208</v>
      </c>
      <c r="P27"/>
      <c r="Q27">
        <v>1595</v>
      </c>
      <c r="R27" t="s">
        <v>39</v>
      </c>
      <c r="S27" t="s">
        <v>40</v>
      </c>
      <c r="T27">
        <v>3</v>
      </c>
      <c r="U27">
        <f t="shared" si="0"/>
        <v>4785</v>
      </c>
      <c r="V27" t="s">
        <v>41</v>
      </c>
      <c r="W27" t="s">
        <v>209</v>
      </c>
      <c r="X27" t="s">
        <v>210</v>
      </c>
      <c r="Y27" t="s">
        <v>207</v>
      </c>
      <c r="Z27" t="s">
        <v>211</v>
      </c>
    </row>
    <row r="28" spans="1:26" x14ac:dyDescent="0.25">
      <c r="A28" t="s">
        <v>212</v>
      </c>
      <c r="B28" t="s">
        <v>213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 t="s">
        <v>214</v>
      </c>
      <c r="I28" t="s">
        <v>215</v>
      </c>
      <c r="J28" t="s">
        <v>60</v>
      </c>
      <c r="K28" t="s">
        <v>61</v>
      </c>
      <c r="L28" t="s">
        <v>35</v>
      </c>
      <c r="M28" t="s">
        <v>36</v>
      </c>
      <c r="N28" t="s">
        <v>154</v>
      </c>
      <c r="O28" t="s">
        <v>208</v>
      </c>
      <c r="P28"/>
      <c r="Q28">
        <v>1595</v>
      </c>
      <c r="R28" t="s">
        <v>39</v>
      </c>
      <c r="S28" t="s">
        <v>40</v>
      </c>
      <c r="T28">
        <v>3</v>
      </c>
      <c r="U28">
        <f t="shared" si="0"/>
        <v>4785</v>
      </c>
      <c r="V28" t="s">
        <v>41</v>
      </c>
      <c r="W28" t="s">
        <v>216</v>
      </c>
      <c r="X28" t="s">
        <v>217</v>
      </c>
      <c r="Y28" t="s">
        <v>218</v>
      </c>
      <c r="Z28" t="s">
        <v>219</v>
      </c>
    </row>
    <row r="29" spans="1:26" x14ac:dyDescent="0.25">
      <c r="A29" t="s">
        <v>220</v>
      </c>
      <c r="B29" t="s">
        <v>221</v>
      </c>
      <c r="C29" t="s">
        <v>27</v>
      </c>
      <c r="D29" t="s">
        <v>28</v>
      </c>
      <c r="E29" t="s">
        <v>29</v>
      </c>
      <c r="F29" t="s">
        <v>30</v>
      </c>
      <c r="G29" t="s">
        <v>31</v>
      </c>
      <c r="H29" t="s">
        <v>48</v>
      </c>
      <c r="I29" t="s">
        <v>49</v>
      </c>
      <c r="J29" t="s">
        <v>60</v>
      </c>
      <c r="K29" t="s">
        <v>61</v>
      </c>
      <c r="L29" t="s">
        <v>35</v>
      </c>
      <c r="M29" t="s">
        <v>36</v>
      </c>
      <c r="N29" t="s">
        <v>154</v>
      </c>
      <c r="O29" t="s">
        <v>208</v>
      </c>
      <c r="P29"/>
      <c r="Q29">
        <v>1595</v>
      </c>
      <c r="R29" t="s">
        <v>39</v>
      </c>
      <c r="S29" t="s">
        <v>40</v>
      </c>
      <c r="T29">
        <v>4</v>
      </c>
      <c r="U29">
        <f t="shared" si="0"/>
        <v>6380</v>
      </c>
      <c r="V29" t="s">
        <v>41</v>
      </c>
      <c r="W29" t="s">
        <v>222</v>
      </c>
      <c r="X29" t="s">
        <v>223</v>
      </c>
      <c r="Y29" t="s">
        <v>49</v>
      </c>
      <c r="Z29" t="s">
        <v>224</v>
      </c>
    </row>
    <row r="30" spans="1:26" x14ac:dyDescent="0.25">
      <c r="A30" t="s">
        <v>225</v>
      </c>
      <c r="B30" t="s">
        <v>226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48</v>
      </c>
      <c r="I30" t="s">
        <v>49</v>
      </c>
      <c r="J30" t="s">
        <v>60</v>
      </c>
      <c r="K30" t="s">
        <v>61</v>
      </c>
      <c r="L30" t="s">
        <v>35</v>
      </c>
      <c r="M30" t="s">
        <v>36</v>
      </c>
      <c r="N30" t="s">
        <v>154</v>
      </c>
      <c r="O30" t="s">
        <v>208</v>
      </c>
      <c r="P30"/>
      <c r="Q30">
        <v>1595</v>
      </c>
      <c r="R30" t="s">
        <v>39</v>
      </c>
      <c r="S30" t="s">
        <v>40</v>
      </c>
      <c r="T30">
        <v>6</v>
      </c>
      <c r="U30">
        <f t="shared" si="0"/>
        <v>9570</v>
      </c>
      <c r="V30" t="s">
        <v>41</v>
      </c>
      <c r="W30" t="s">
        <v>227</v>
      </c>
      <c r="X30" t="s">
        <v>228</v>
      </c>
      <c r="Y30" t="s">
        <v>49</v>
      </c>
      <c r="Z30" t="s">
        <v>229</v>
      </c>
    </row>
    <row r="31" spans="1:26" x14ac:dyDescent="0.25">
      <c r="A31" t="s">
        <v>230</v>
      </c>
      <c r="B31" t="s">
        <v>231</v>
      </c>
      <c r="C31" t="s">
        <v>27</v>
      </c>
      <c r="D31" t="s">
        <v>28</v>
      </c>
      <c r="E31" t="s">
        <v>29</v>
      </c>
      <c r="F31" t="s">
        <v>30</v>
      </c>
      <c r="G31" t="s">
        <v>31</v>
      </c>
      <c r="H31" t="s">
        <v>48</v>
      </c>
      <c r="I31" t="s">
        <v>49</v>
      </c>
      <c r="J31" t="s">
        <v>60</v>
      </c>
      <c r="K31" t="s">
        <v>61</v>
      </c>
      <c r="L31" t="s">
        <v>35</v>
      </c>
      <c r="M31" t="s">
        <v>36</v>
      </c>
      <c r="N31" t="s">
        <v>154</v>
      </c>
      <c r="O31" t="s">
        <v>232</v>
      </c>
      <c r="P31"/>
      <c r="Q31">
        <v>1485</v>
      </c>
      <c r="R31" t="s">
        <v>39</v>
      </c>
      <c r="S31" t="s">
        <v>40</v>
      </c>
      <c r="T31">
        <v>2</v>
      </c>
      <c r="U31">
        <f t="shared" si="0"/>
        <v>2970</v>
      </c>
      <c r="V31" t="s">
        <v>41</v>
      </c>
      <c r="W31" t="s">
        <v>233</v>
      </c>
      <c r="X31" t="s">
        <v>234</v>
      </c>
      <c r="Y31" t="s">
        <v>49</v>
      </c>
      <c r="Z31" t="s">
        <v>235</v>
      </c>
    </row>
    <row r="32" spans="1:26" x14ac:dyDescent="0.25">
      <c r="A32" t="s">
        <v>236</v>
      </c>
      <c r="B32" t="s">
        <v>237</v>
      </c>
      <c r="C32" t="s">
        <v>27</v>
      </c>
      <c r="D32" t="s">
        <v>28</v>
      </c>
      <c r="E32" t="s">
        <v>29</v>
      </c>
      <c r="F32" t="s">
        <v>30</v>
      </c>
      <c r="G32" t="s">
        <v>31</v>
      </c>
      <c r="H32" t="s">
        <v>109</v>
      </c>
      <c r="I32" t="s">
        <v>110</v>
      </c>
      <c r="J32" t="s">
        <v>60</v>
      </c>
      <c r="K32" t="s">
        <v>61</v>
      </c>
      <c r="L32" t="s">
        <v>35</v>
      </c>
      <c r="M32" t="s">
        <v>36</v>
      </c>
      <c r="N32" t="s">
        <v>51</v>
      </c>
      <c r="O32" t="s">
        <v>238</v>
      </c>
      <c r="P32"/>
      <c r="Q32">
        <v>1485</v>
      </c>
      <c r="R32" t="s">
        <v>39</v>
      </c>
      <c r="S32" t="s">
        <v>40</v>
      </c>
      <c r="T32">
        <v>6</v>
      </c>
      <c r="U32">
        <f t="shared" si="0"/>
        <v>8910</v>
      </c>
      <c r="V32" t="s">
        <v>41</v>
      </c>
      <c r="W32" t="s">
        <v>239</v>
      </c>
      <c r="X32" t="s">
        <v>240</v>
      </c>
      <c r="Y32" t="s">
        <v>113</v>
      </c>
      <c r="Z32" t="s">
        <v>241</v>
      </c>
    </row>
    <row r="33" spans="1:26" x14ac:dyDescent="0.25">
      <c r="A33" t="s">
        <v>242</v>
      </c>
      <c r="B33" t="s">
        <v>243</v>
      </c>
      <c r="C33" t="s">
        <v>27</v>
      </c>
      <c r="D33" t="s">
        <v>28</v>
      </c>
      <c r="E33" t="s">
        <v>29</v>
      </c>
      <c r="F33" t="s">
        <v>30</v>
      </c>
      <c r="G33" t="s">
        <v>31</v>
      </c>
      <c r="H33" t="s">
        <v>58</v>
      </c>
      <c r="I33" t="s">
        <v>59</v>
      </c>
      <c r="J33" t="s">
        <v>60</v>
      </c>
      <c r="K33" t="s">
        <v>61</v>
      </c>
      <c r="L33" t="s">
        <v>35</v>
      </c>
      <c r="M33" t="s">
        <v>36</v>
      </c>
      <c r="N33" t="s">
        <v>51</v>
      </c>
      <c r="O33" t="s">
        <v>238</v>
      </c>
      <c r="P33"/>
      <c r="Q33">
        <v>1485</v>
      </c>
      <c r="R33" t="s">
        <v>39</v>
      </c>
      <c r="S33" t="s">
        <v>40</v>
      </c>
      <c r="T33">
        <v>6</v>
      </c>
      <c r="U33">
        <f t="shared" si="0"/>
        <v>8910</v>
      </c>
      <c r="V33" t="s">
        <v>41</v>
      </c>
      <c r="W33" t="s">
        <v>244</v>
      </c>
      <c r="X33" t="s">
        <v>245</v>
      </c>
      <c r="Y33" t="s">
        <v>59</v>
      </c>
      <c r="Z33" t="s">
        <v>246</v>
      </c>
    </row>
    <row r="34" spans="1:26" x14ac:dyDescent="0.25">
      <c r="A34" t="s">
        <v>247</v>
      </c>
      <c r="B34" t="s">
        <v>248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32</v>
      </c>
      <c r="I34" t="s">
        <v>33</v>
      </c>
      <c r="J34" t="s">
        <v>60</v>
      </c>
      <c r="K34" t="s">
        <v>61</v>
      </c>
      <c r="L34" t="s">
        <v>35</v>
      </c>
      <c r="M34" t="s">
        <v>36</v>
      </c>
      <c r="N34" t="s">
        <v>37</v>
      </c>
      <c r="O34" t="s">
        <v>249</v>
      </c>
      <c r="P34"/>
      <c r="Q34">
        <v>1485</v>
      </c>
      <c r="R34" t="s">
        <v>39</v>
      </c>
      <c r="S34" t="s">
        <v>40</v>
      </c>
      <c r="T34">
        <v>6</v>
      </c>
      <c r="U34">
        <f t="shared" si="0"/>
        <v>8910</v>
      </c>
      <c r="V34" t="s">
        <v>41</v>
      </c>
      <c r="W34" t="s">
        <v>250</v>
      </c>
      <c r="X34" t="s">
        <v>251</v>
      </c>
      <c r="Y34" t="s">
        <v>44</v>
      </c>
      <c r="Z34" t="s">
        <v>252</v>
      </c>
    </row>
    <row r="35" spans="1:26" x14ac:dyDescent="0.25">
      <c r="A35" t="s">
        <v>253</v>
      </c>
      <c r="B35" t="s">
        <v>254</v>
      </c>
      <c r="C35" t="s">
        <v>27</v>
      </c>
      <c r="D35" t="s">
        <v>28</v>
      </c>
      <c r="E35" t="s">
        <v>29</v>
      </c>
      <c r="F35" t="s">
        <v>30</v>
      </c>
      <c r="G35" t="s">
        <v>31</v>
      </c>
      <c r="H35" t="s">
        <v>48</v>
      </c>
      <c r="I35" t="s">
        <v>49</v>
      </c>
      <c r="J35" t="s">
        <v>60</v>
      </c>
      <c r="K35" t="s">
        <v>61</v>
      </c>
      <c r="L35" t="s">
        <v>35</v>
      </c>
      <c r="M35" t="s">
        <v>36</v>
      </c>
      <c r="N35" t="s">
        <v>154</v>
      </c>
      <c r="O35" t="s">
        <v>255</v>
      </c>
      <c r="P35"/>
      <c r="Q35">
        <v>1485</v>
      </c>
      <c r="R35" t="s">
        <v>39</v>
      </c>
      <c r="S35" t="s">
        <v>40</v>
      </c>
      <c r="T35">
        <v>6</v>
      </c>
      <c r="U35">
        <f t="shared" si="0"/>
        <v>8910</v>
      </c>
      <c r="V35" t="s">
        <v>41</v>
      </c>
      <c r="W35" t="s">
        <v>256</v>
      </c>
      <c r="X35" t="s">
        <v>257</v>
      </c>
      <c r="Y35" t="s">
        <v>49</v>
      </c>
      <c r="Z35" t="s">
        <v>258</v>
      </c>
    </row>
    <row r="36" spans="1:26" x14ac:dyDescent="0.25">
      <c r="A36" t="s">
        <v>259</v>
      </c>
      <c r="B36" t="s">
        <v>260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48</v>
      </c>
      <c r="I36" t="s">
        <v>49</v>
      </c>
      <c r="J36" t="s">
        <v>60</v>
      </c>
      <c r="K36" t="s">
        <v>61</v>
      </c>
      <c r="L36" t="s">
        <v>35</v>
      </c>
      <c r="M36" t="s">
        <v>36</v>
      </c>
      <c r="N36" t="s">
        <v>154</v>
      </c>
      <c r="O36" t="s">
        <v>261</v>
      </c>
      <c r="P36"/>
      <c r="Q36">
        <v>1485</v>
      </c>
      <c r="R36" t="s">
        <v>39</v>
      </c>
      <c r="S36" t="s">
        <v>40</v>
      </c>
      <c r="T36">
        <v>6</v>
      </c>
      <c r="U36">
        <f t="shared" si="0"/>
        <v>8910</v>
      </c>
      <c r="V36" t="s">
        <v>41</v>
      </c>
      <c r="W36" t="s">
        <v>262</v>
      </c>
      <c r="X36" t="s">
        <v>263</v>
      </c>
      <c r="Y36" t="s">
        <v>49</v>
      </c>
      <c r="Z36" t="s">
        <v>264</v>
      </c>
    </row>
    <row r="37" spans="1:26" x14ac:dyDescent="0.25">
      <c r="A37" t="s">
        <v>265</v>
      </c>
      <c r="B37" t="s">
        <v>266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77</v>
      </c>
      <c r="I37" t="s">
        <v>44</v>
      </c>
      <c r="J37" t="s">
        <v>60</v>
      </c>
      <c r="K37" t="s">
        <v>61</v>
      </c>
      <c r="L37" t="s">
        <v>35</v>
      </c>
      <c r="M37" t="s">
        <v>36</v>
      </c>
      <c r="N37" t="s">
        <v>37</v>
      </c>
      <c r="O37" t="s">
        <v>267</v>
      </c>
      <c r="P37"/>
      <c r="Q37">
        <v>1485</v>
      </c>
      <c r="R37" t="s">
        <v>39</v>
      </c>
      <c r="S37" t="s">
        <v>40</v>
      </c>
      <c r="T37">
        <v>3</v>
      </c>
      <c r="U37">
        <f t="shared" si="0"/>
        <v>4455</v>
      </c>
      <c r="V37" t="s">
        <v>41</v>
      </c>
      <c r="W37" t="s">
        <v>268</v>
      </c>
      <c r="X37" t="s">
        <v>269</v>
      </c>
      <c r="Y37" t="s">
        <v>44</v>
      </c>
      <c r="Z37" t="s">
        <v>270</v>
      </c>
    </row>
    <row r="38" spans="1:26" x14ac:dyDescent="0.25">
      <c r="A38" t="s">
        <v>271</v>
      </c>
      <c r="B38" t="s">
        <v>272</v>
      </c>
      <c r="C38" t="s">
        <v>27</v>
      </c>
      <c r="D38" t="s">
        <v>28</v>
      </c>
      <c r="E38" t="s">
        <v>29</v>
      </c>
      <c r="F38" t="s">
        <v>30</v>
      </c>
      <c r="G38" t="s">
        <v>31</v>
      </c>
      <c r="H38" t="s">
        <v>32</v>
      </c>
      <c r="I38" t="s">
        <v>33</v>
      </c>
      <c r="J38" t="s">
        <v>60</v>
      </c>
      <c r="K38" t="s">
        <v>61</v>
      </c>
      <c r="L38" t="s">
        <v>35</v>
      </c>
      <c r="M38" t="s">
        <v>36</v>
      </c>
      <c r="N38" t="s">
        <v>37</v>
      </c>
      <c r="O38" t="s">
        <v>267</v>
      </c>
      <c r="P38"/>
      <c r="Q38">
        <v>1485</v>
      </c>
      <c r="R38" t="s">
        <v>39</v>
      </c>
      <c r="S38" t="s">
        <v>40</v>
      </c>
      <c r="T38">
        <v>6</v>
      </c>
      <c r="U38">
        <f t="shared" si="0"/>
        <v>8910</v>
      </c>
      <c r="V38" t="s">
        <v>41</v>
      </c>
      <c r="W38" t="s">
        <v>273</v>
      </c>
      <c r="X38" t="s">
        <v>274</v>
      </c>
      <c r="Y38" t="s">
        <v>44</v>
      </c>
      <c r="Z38" t="s">
        <v>275</v>
      </c>
    </row>
    <row r="39" spans="1:26" x14ac:dyDescent="0.25">
      <c r="A39" t="s">
        <v>276</v>
      </c>
      <c r="B39" t="s">
        <v>277</v>
      </c>
      <c r="C39" t="s">
        <v>27</v>
      </c>
      <c r="D39" t="s">
        <v>28</v>
      </c>
      <c r="E39" t="s">
        <v>29</v>
      </c>
      <c r="F39" t="s">
        <v>30</v>
      </c>
      <c r="G39" t="s">
        <v>31</v>
      </c>
      <c r="H39" t="s">
        <v>48</v>
      </c>
      <c r="I39" t="s">
        <v>49</v>
      </c>
      <c r="J39" t="s">
        <v>60</v>
      </c>
      <c r="K39" t="s">
        <v>61</v>
      </c>
      <c r="L39" t="s">
        <v>35</v>
      </c>
      <c r="M39" t="s">
        <v>36</v>
      </c>
      <c r="N39" t="s">
        <v>37</v>
      </c>
      <c r="O39" t="s">
        <v>278</v>
      </c>
      <c r="P39"/>
      <c r="Q39">
        <v>1485</v>
      </c>
      <c r="R39" t="s">
        <v>39</v>
      </c>
      <c r="S39" t="s">
        <v>40</v>
      </c>
      <c r="T39">
        <v>6</v>
      </c>
      <c r="U39">
        <f t="shared" si="0"/>
        <v>8910</v>
      </c>
      <c r="V39" t="s">
        <v>41</v>
      </c>
      <c r="W39" t="s">
        <v>279</v>
      </c>
      <c r="X39" t="s">
        <v>280</v>
      </c>
      <c r="Y39" t="s">
        <v>49</v>
      </c>
      <c r="Z39" t="s">
        <v>281</v>
      </c>
    </row>
    <row r="40" spans="1:26" x14ac:dyDescent="0.25">
      <c r="A40" t="s">
        <v>282</v>
      </c>
      <c r="B40" t="s">
        <v>283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48</v>
      </c>
      <c r="I40" t="s">
        <v>49</v>
      </c>
      <c r="J40" t="s">
        <v>60</v>
      </c>
      <c r="K40" t="s">
        <v>61</v>
      </c>
      <c r="L40" t="s">
        <v>35</v>
      </c>
      <c r="M40" t="s">
        <v>36</v>
      </c>
      <c r="N40" t="s">
        <v>154</v>
      </c>
      <c r="O40" t="s">
        <v>284</v>
      </c>
      <c r="P40"/>
      <c r="Q40">
        <v>1485</v>
      </c>
      <c r="R40" t="s">
        <v>39</v>
      </c>
      <c r="S40" t="s">
        <v>40</v>
      </c>
      <c r="T40">
        <v>10</v>
      </c>
      <c r="U40">
        <f t="shared" si="0"/>
        <v>14850</v>
      </c>
      <c r="V40" t="s">
        <v>41</v>
      </c>
      <c r="W40" t="s">
        <v>285</v>
      </c>
      <c r="X40" t="s">
        <v>286</v>
      </c>
      <c r="Y40" t="s">
        <v>49</v>
      </c>
      <c r="Z40" t="s">
        <v>287</v>
      </c>
    </row>
    <row r="41" spans="1:26" x14ac:dyDescent="0.25">
      <c r="A41" t="s">
        <v>288</v>
      </c>
      <c r="B41" t="s">
        <v>289</v>
      </c>
      <c r="C41" t="s">
        <v>27</v>
      </c>
      <c r="D41" t="s">
        <v>28</v>
      </c>
      <c r="E41" t="s">
        <v>29</v>
      </c>
      <c r="F41" t="s">
        <v>30</v>
      </c>
      <c r="G41" t="s">
        <v>31</v>
      </c>
      <c r="H41" t="s">
        <v>48</v>
      </c>
      <c r="I41" t="s">
        <v>49</v>
      </c>
      <c r="J41" t="s">
        <v>60</v>
      </c>
      <c r="K41" t="s">
        <v>61</v>
      </c>
      <c r="L41" t="s">
        <v>35</v>
      </c>
      <c r="M41" t="s">
        <v>36</v>
      </c>
      <c r="N41" t="s">
        <v>154</v>
      </c>
      <c r="O41" t="s">
        <v>178</v>
      </c>
      <c r="P41"/>
      <c r="Q41">
        <v>1485</v>
      </c>
      <c r="R41" t="s">
        <v>39</v>
      </c>
      <c r="S41" t="s">
        <v>40</v>
      </c>
      <c r="T41">
        <v>2</v>
      </c>
      <c r="U41">
        <f t="shared" si="0"/>
        <v>2970</v>
      </c>
      <c r="V41" t="s">
        <v>41</v>
      </c>
      <c r="W41" t="s">
        <v>290</v>
      </c>
      <c r="X41" t="s">
        <v>291</v>
      </c>
      <c r="Y41" t="s">
        <v>49</v>
      </c>
      <c r="Z41" t="s">
        <v>292</v>
      </c>
    </row>
    <row r="42" spans="1:26" x14ac:dyDescent="0.25">
      <c r="A42" t="s">
        <v>293</v>
      </c>
      <c r="B42" t="s">
        <v>294</v>
      </c>
      <c r="C42" t="s">
        <v>27</v>
      </c>
      <c r="D42" t="s">
        <v>28</v>
      </c>
      <c r="E42" t="s">
        <v>29</v>
      </c>
      <c r="F42" t="s">
        <v>30</v>
      </c>
      <c r="G42" t="s">
        <v>31</v>
      </c>
      <c r="H42" t="s">
        <v>48</v>
      </c>
      <c r="I42" t="s">
        <v>49</v>
      </c>
      <c r="J42" t="s">
        <v>60</v>
      </c>
      <c r="K42" t="s">
        <v>61</v>
      </c>
      <c r="L42" t="s">
        <v>35</v>
      </c>
      <c r="M42" t="s">
        <v>36</v>
      </c>
      <c r="N42" t="s">
        <v>37</v>
      </c>
      <c r="O42" t="s">
        <v>295</v>
      </c>
      <c r="P42"/>
      <c r="Q42">
        <v>1485</v>
      </c>
      <c r="R42" t="s">
        <v>39</v>
      </c>
      <c r="S42" t="s">
        <v>40</v>
      </c>
      <c r="T42">
        <v>3</v>
      </c>
      <c r="U42">
        <f t="shared" si="0"/>
        <v>4455</v>
      </c>
      <c r="V42" t="s">
        <v>41</v>
      </c>
      <c r="W42" t="s">
        <v>296</v>
      </c>
      <c r="X42" t="s">
        <v>297</v>
      </c>
      <c r="Y42" t="s">
        <v>49</v>
      </c>
      <c r="Z42" t="s">
        <v>298</v>
      </c>
    </row>
    <row r="43" spans="1:26" x14ac:dyDescent="0.25">
      <c r="A43" t="s">
        <v>299</v>
      </c>
      <c r="B43" t="s">
        <v>300</v>
      </c>
      <c r="C43" t="s">
        <v>27</v>
      </c>
      <c r="D43" t="s">
        <v>28</v>
      </c>
      <c r="E43" t="s">
        <v>29</v>
      </c>
      <c r="F43" t="s">
        <v>30</v>
      </c>
      <c r="G43" t="s">
        <v>31</v>
      </c>
      <c r="H43" t="s">
        <v>130</v>
      </c>
      <c r="I43" t="s">
        <v>113</v>
      </c>
      <c r="J43" t="s">
        <v>60</v>
      </c>
      <c r="K43" t="s">
        <v>61</v>
      </c>
      <c r="L43" t="s">
        <v>35</v>
      </c>
      <c r="M43" t="s">
        <v>36</v>
      </c>
      <c r="N43" t="s">
        <v>37</v>
      </c>
      <c r="O43" t="s">
        <v>70</v>
      </c>
      <c r="P43"/>
      <c r="Q43">
        <v>1485</v>
      </c>
      <c r="R43" t="s">
        <v>39</v>
      </c>
      <c r="S43" t="s">
        <v>40</v>
      </c>
      <c r="T43">
        <v>9</v>
      </c>
      <c r="U43">
        <f t="shared" si="0"/>
        <v>13365</v>
      </c>
      <c r="V43" t="s">
        <v>41</v>
      </c>
      <c r="W43" t="s">
        <v>301</v>
      </c>
      <c r="X43" t="s">
        <v>302</v>
      </c>
      <c r="Y43" t="s">
        <v>113</v>
      </c>
      <c r="Z43" t="s">
        <v>303</v>
      </c>
    </row>
    <row r="44" spans="1:26" x14ac:dyDescent="0.25">
      <c r="A44" t="s">
        <v>304</v>
      </c>
      <c r="B44" t="s">
        <v>305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48</v>
      </c>
      <c r="I44" t="s">
        <v>49</v>
      </c>
      <c r="J44" t="s">
        <v>60</v>
      </c>
      <c r="K44" t="s">
        <v>61</v>
      </c>
      <c r="L44" t="s">
        <v>35</v>
      </c>
      <c r="M44" t="s">
        <v>36</v>
      </c>
      <c r="N44" t="s">
        <v>37</v>
      </c>
      <c r="O44" t="s">
        <v>70</v>
      </c>
      <c r="P44"/>
      <c r="Q44">
        <v>1485</v>
      </c>
      <c r="R44" t="s">
        <v>39</v>
      </c>
      <c r="S44" t="s">
        <v>40</v>
      </c>
      <c r="T44">
        <v>6</v>
      </c>
      <c r="U44">
        <f t="shared" si="0"/>
        <v>8910</v>
      </c>
      <c r="V44" t="s">
        <v>41</v>
      </c>
      <c r="W44" t="s">
        <v>306</v>
      </c>
      <c r="X44" t="s">
        <v>307</v>
      </c>
      <c r="Y44" t="s">
        <v>49</v>
      </c>
      <c r="Z44" t="s">
        <v>308</v>
      </c>
    </row>
    <row r="45" spans="1:26" x14ac:dyDescent="0.25">
      <c r="A45" t="s">
        <v>309</v>
      </c>
      <c r="B45" t="s">
        <v>310</v>
      </c>
      <c r="C45" t="s">
        <v>27</v>
      </c>
      <c r="D45" t="s">
        <v>28</v>
      </c>
      <c r="E45" t="s">
        <v>29</v>
      </c>
      <c r="F45" t="s">
        <v>30</v>
      </c>
      <c r="G45" t="s">
        <v>31</v>
      </c>
      <c r="H45" t="s">
        <v>48</v>
      </c>
      <c r="I45" t="s">
        <v>49</v>
      </c>
      <c r="J45" t="s">
        <v>60</v>
      </c>
      <c r="K45" t="s">
        <v>61</v>
      </c>
      <c r="L45" t="s">
        <v>35</v>
      </c>
      <c r="M45" t="s">
        <v>36</v>
      </c>
      <c r="N45" t="s">
        <v>154</v>
      </c>
      <c r="O45" t="s">
        <v>311</v>
      </c>
      <c r="P45"/>
      <c r="Q45">
        <v>1485</v>
      </c>
      <c r="R45" t="s">
        <v>39</v>
      </c>
      <c r="S45" t="s">
        <v>40</v>
      </c>
      <c r="T45">
        <v>6</v>
      </c>
      <c r="U45">
        <f t="shared" si="0"/>
        <v>8910</v>
      </c>
      <c r="V45" t="s">
        <v>41</v>
      </c>
      <c r="W45" t="s">
        <v>312</v>
      </c>
      <c r="X45" t="s">
        <v>313</v>
      </c>
      <c r="Y45" t="s">
        <v>49</v>
      </c>
      <c r="Z45" t="s">
        <v>314</v>
      </c>
    </row>
    <row r="46" spans="1:26" x14ac:dyDescent="0.25">
      <c r="A46" t="s">
        <v>315</v>
      </c>
      <c r="B46" t="s">
        <v>316</v>
      </c>
      <c r="C46" t="s">
        <v>27</v>
      </c>
      <c r="D46" t="s">
        <v>28</v>
      </c>
      <c r="E46" t="s">
        <v>29</v>
      </c>
      <c r="F46" t="s">
        <v>30</v>
      </c>
      <c r="G46" t="s">
        <v>31</v>
      </c>
      <c r="H46" t="s">
        <v>109</v>
      </c>
      <c r="I46" t="s">
        <v>110</v>
      </c>
      <c r="J46" t="s">
        <v>60</v>
      </c>
      <c r="K46" t="s">
        <v>61</v>
      </c>
      <c r="L46" t="s">
        <v>35</v>
      </c>
      <c r="M46" t="s">
        <v>36</v>
      </c>
      <c r="N46" t="s">
        <v>37</v>
      </c>
      <c r="O46" t="s">
        <v>317</v>
      </c>
      <c r="P46"/>
      <c r="Q46">
        <v>1485</v>
      </c>
      <c r="R46" t="s">
        <v>39</v>
      </c>
      <c r="S46" t="s">
        <v>40</v>
      </c>
      <c r="T46">
        <v>2</v>
      </c>
      <c r="U46">
        <f t="shared" si="0"/>
        <v>2970</v>
      </c>
      <c r="V46" t="s">
        <v>41</v>
      </c>
      <c r="W46" t="s">
        <v>318</v>
      </c>
      <c r="X46" t="s">
        <v>319</v>
      </c>
      <c r="Y46" t="s">
        <v>113</v>
      </c>
      <c r="Z46" t="s">
        <v>320</v>
      </c>
    </row>
    <row r="47" spans="1:26" x14ac:dyDescent="0.25">
      <c r="A47" t="s">
        <v>321</v>
      </c>
      <c r="B47" t="s">
        <v>322</v>
      </c>
      <c r="C47" t="s">
        <v>27</v>
      </c>
      <c r="D47" t="s">
        <v>28</v>
      </c>
      <c r="E47" t="s">
        <v>29</v>
      </c>
      <c r="F47" t="s">
        <v>30</v>
      </c>
      <c r="G47" t="s">
        <v>31</v>
      </c>
      <c r="H47" t="s">
        <v>109</v>
      </c>
      <c r="I47" t="s">
        <v>110</v>
      </c>
      <c r="J47" t="s">
        <v>60</v>
      </c>
      <c r="K47" t="s">
        <v>61</v>
      </c>
      <c r="L47" t="s">
        <v>35</v>
      </c>
      <c r="M47" t="s">
        <v>36</v>
      </c>
      <c r="N47" t="s">
        <v>37</v>
      </c>
      <c r="O47" t="s">
        <v>317</v>
      </c>
      <c r="P47"/>
      <c r="Q47">
        <v>1485</v>
      </c>
      <c r="R47" t="s">
        <v>39</v>
      </c>
      <c r="S47" t="s">
        <v>40</v>
      </c>
      <c r="T47">
        <v>4</v>
      </c>
      <c r="U47">
        <f t="shared" si="0"/>
        <v>5940</v>
      </c>
      <c r="V47" t="s">
        <v>41</v>
      </c>
      <c r="W47" t="s">
        <v>323</v>
      </c>
      <c r="X47" t="s">
        <v>324</v>
      </c>
      <c r="Y47" t="s">
        <v>113</v>
      </c>
      <c r="Z47" t="s">
        <v>325</v>
      </c>
    </row>
    <row r="48" spans="1:26" x14ac:dyDescent="0.25">
      <c r="A48" t="s">
        <v>326</v>
      </c>
      <c r="B48" t="s">
        <v>327</v>
      </c>
      <c r="C48" t="s">
        <v>27</v>
      </c>
      <c r="D48" t="s">
        <v>28</v>
      </c>
      <c r="E48" t="s">
        <v>29</v>
      </c>
      <c r="F48" t="s">
        <v>30</v>
      </c>
      <c r="G48" t="s">
        <v>31</v>
      </c>
      <c r="H48" t="s">
        <v>48</v>
      </c>
      <c r="I48" t="s">
        <v>49</v>
      </c>
      <c r="J48" t="s">
        <v>60</v>
      </c>
      <c r="K48" t="s">
        <v>61</v>
      </c>
      <c r="L48" t="s">
        <v>35</v>
      </c>
      <c r="M48" t="s">
        <v>36</v>
      </c>
      <c r="N48" t="s">
        <v>154</v>
      </c>
      <c r="O48" t="s">
        <v>328</v>
      </c>
      <c r="P48"/>
      <c r="Q48">
        <v>1485</v>
      </c>
      <c r="R48" t="s">
        <v>39</v>
      </c>
      <c r="S48" t="s">
        <v>40</v>
      </c>
      <c r="T48">
        <v>4</v>
      </c>
      <c r="U48">
        <f t="shared" si="0"/>
        <v>5940</v>
      </c>
      <c r="V48" t="s">
        <v>41</v>
      </c>
      <c r="W48" t="s">
        <v>329</v>
      </c>
      <c r="X48" t="s">
        <v>330</v>
      </c>
      <c r="Y48" t="s">
        <v>49</v>
      </c>
      <c r="Z48" t="s">
        <v>331</v>
      </c>
    </row>
    <row r="49" spans="1:26" x14ac:dyDescent="0.25">
      <c r="A49" t="s">
        <v>332</v>
      </c>
      <c r="B49" t="s">
        <v>333</v>
      </c>
      <c r="C49" t="s">
        <v>27</v>
      </c>
      <c r="D49" t="s">
        <v>28</v>
      </c>
      <c r="E49" t="s">
        <v>29</v>
      </c>
      <c r="F49" t="s">
        <v>30</v>
      </c>
      <c r="G49" t="s">
        <v>31</v>
      </c>
      <c r="H49" t="s">
        <v>32</v>
      </c>
      <c r="I49" t="s">
        <v>33</v>
      </c>
      <c r="J49" t="s">
        <v>60</v>
      </c>
      <c r="K49" t="s">
        <v>61</v>
      </c>
      <c r="L49" t="s">
        <v>35</v>
      </c>
      <c r="M49" t="s">
        <v>36</v>
      </c>
      <c r="N49" t="s">
        <v>37</v>
      </c>
      <c r="O49" t="s">
        <v>334</v>
      </c>
      <c r="P49"/>
      <c r="Q49">
        <v>1485</v>
      </c>
      <c r="R49" t="s">
        <v>39</v>
      </c>
      <c r="S49" t="s">
        <v>40</v>
      </c>
      <c r="T49">
        <v>6</v>
      </c>
      <c r="U49">
        <f t="shared" si="0"/>
        <v>8910</v>
      </c>
      <c r="V49" t="s">
        <v>41</v>
      </c>
      <c r="W49" t="s">
        <v>335</v>
      </c>
      <c r="X49" t="s">
        <v>336</v>
      </c>
      <c r="Y49" t="s">
        <v>44</v>
      </c>
      <c r="Z49" t="s">
        <v>337</v>
      </c>
    </row>
    <row r="50" spans="1:26" x14ac:dyDescent="0.25">
      <c r="A50" t="s">
        <v>338</v>
      </c>
      <c r="B50" t="s">
        <v>339</v>
      </c>
      <c r="C50" t="s">
        <v>27</v>
      </c>
      <c r="D50" t="s">
        <v>28</v>
      </c>
      <c r="E50" t="s">
        <v>29</v>
      </c>
      <c r="F50" t="s">
        <v>30</v>
      </c>
      <c r="G50" t="s">
        <v>31</v>
      </c>
      <c r="H50" t="s">
        <v>32</v>
      </c>
      <c r="I50" t="s">
        <v>33</v>
      </c>
      <c r="J50" t="s">
        <v>60</v>
      </c>
      <c r="K50" t="s">
        <v>61</v>
      </c>
      <c r="L50" t="s">
        <v>35</v>
      </c>
      <c r="M50" t="s">
        <v>36</v>
      </c>
      <c r="N50" t="s">
        <v>37</v>
      </c>
      <c r="O50" t="s">
        <v>340</v>
      </c>
      <c r="P50"/>
      <c r="Q50">
        <v>1485</v>
      </c>
      <c r="R50" t="s">
        <v>39</v>
      </c>
      <c r="S50" t="s">
        <v>40</v>
      </c>
      <c r="T50">
        <v>3</v>
      </c>
      <c r="U50">
        <f t="shared" si="0"/>
        <v>4455</v>
      </c>
      <c r="V50" t="s">
        <v>41</v>
      </c>
      <c r="W50" t="s">
        <v>341</v>
      </c>
      <c r="X50" t="s">
        <v>342</v>
      </c>
      <c r="Y50" t="s">
        <v>44</v>
      </c>
      <c r="Z50" t="s">
        <v>343</v>
      </c>
    </row>
    <row r="51" spans="1:26" x14ac:dyDescent="0.25">
      <c r="A51" t="s">
        <v>344</v>
      </c>
      <c r="B51" t="s">
        <v>345</v>
      </c>
      <c r="C51" t="s">
        <v>27</v>
      </c>
      <c r="D51" t="s">
        <v>28</v>
      </c>
      <c r="E51" t="s">
        <v>29</v>
      </c>
      <c r="F51" t="s">
        <v>30</v>
      </c>
      <c r="G51" t="s">
        <v>31</v>
      </c>
      <c r="H51" t="s">
        <v>48</v>
      </c>
      <c r="I51" t="s">
        <v>49</v>
      </c>
      <c r="J51" t="s">
        <v>60</v>
      </c>
      <c r="K51" t="s">
        <v>61</v>
      </c>
      <c r="L51" t="s">
        <v>35</v>
      </c>
      <c r="M51" t="s">
        <v>36</v>
      </c>
      <c r="N51" t="s">
        <v>51</v>
      </c>
      <c r="O51" t="s">
        <v>52</v>
      </c>
      <c r="P51"/>
      <c r="Q51">
        <v>1485</v>
      </c>
      <c r="R51" t="s">
        <v>39</v>
      </c>
      <c r="S51" t="s">
        <v>40</v>
      </c>
      <c r="T51">
        <v>6</v>
      </c>
      <c r="U51">
        <f t="shared" si="0"/>
        <v>8910</v>
      </c>
      <c r="V51" t="s">
        <v>41</v>
      </c>
      <c r="W51" t="s">
        <v>346</v>
      </c>
      <c r="X51" t="s">
        <v>347</v>
      </c>
      <c r="Y51" t="s">
        <v>49</v>
      </c>
      <c r="Z51" t="s">
        <v>348</v>
      </c>
    </row>
    <row r="52" spans="1:26" x14ac:dyDescent="0.25">
      <c r="A52" t="s">
        <v>349</v>
      </c>
      <c r="B52" t="s">
        <v>350</v>
      </c>
      <c r="C52" t="s">
        <v>27</v>
      </c>
      <c r="D52" t="s">
        <v>28</v>
      </c>
      <c r="E52" t="s">
        <v>29</v>
      </c>
      <c r="F52" t="s">
        <v>30</v>
      </c>
      <c r="G52" t="s">
        <v>31</v>
      </c>
      <c r="H52" t="s">
        <v>48</v>
      </c>
      <c r="I52" t="s">
        <v>49</v>
      </c>
      <c r="J52" t="s">
        <v>60</v>
      </c>
      <c r="K52" t="s">
        <v>61</v>
      </c>
      <c r="L52" t="s">
        <v>35</v>
      </c>
      <c r="M52" t="s">
        <v>36</v>
      </c>
      <c r="N52" t="s">
        <v>51</v>
      </c>
      <c r="O52" t="s">
        <v>52</v>
      </c>
      <c r="P52"/>
      <c r="Q52">
        <v>1485</v>
      </c>
      <c r="R52" t="s">
        <v>39</v>
      </c>
      <c r="S52" t="s">
        <v>40</v>
      </c>
      <c r="T52">
        <v>6</v>
      </c>
      <c r="U52">
        <f t="shared" si="0"/>
        <v>8910</v>
      </c>
      <c r="V52" t="s">
        <v>41</v>
      </c>
      <c r="W52" t="s">
        <v>351</v>
      </c>
      <c r="X52" t="s">
        <v>352</v>
      </c>
      <c r="Y52" t="s">
        <v>49</v>
      </c>
      <c r="Z52" t="s">
        <v>353</v>
      </c>
    </row>
    <row r="53" spans="1:26" x14ac:dyDescent="0.25">
      <c r="A53" t="s">
        <v>354</v>
      </c>
      <c r="B53" t="s">
        <v>355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48</v>
      </c>
      <c r="I53" t="s">
        <v>49</v>
      </c>
      <c r="J53" t="s">
        <v>60</v>
      </c>
      <c r="K53" t="s">
        <v>61</v>
      </c>
      <c r="L53" t="s">
        <v>35</v>
      </c>
      <c r="M53" t="s">
        <v>36</v>
      </c>
      <c r="N53" t="s">
        <v>51</v>
      </c>
      <c r="O53" t="s">
        <v>52</v>
      </c>
      <c r="P53"/>
      <c r="Q53">
        <v>1485</v>
      </c>
      <c r="R53" t="s">
        <v>39</v>
      </c>
      <c r="S53" t="s">
        <v>40</v>
      </c>
      <c r="T53">
        <v>6</v>
      </c>
      <c r="U53">
        <f t="shared" si="0"/>
        <v>8910</v>
      </c>
      <c r="V53" t="s">
        <v>41</v>
      </c>
      <c r="W53" t="s">
        <v>356</v>
      </c>
      <c r="X53" t="s">
        <v>357</v>
      </c>
      <c r="Y53" t="s">
        <v>49</v>
      </c>
      <c r="Z53" t="s">
        <v>358</v>
      </c>
    </row>
    <row r="54" spans="1:26" x14ac:dyDescent="0.25">
      <c r="A54" t="s">
        <v>359</v>
      </c>
      <c r="B54" t="s">
        <v>360</v>
      </c>
      <c r="C54" t="s">
        <v>27</v>
      </c>
      <c r="D54" t="s">
        <v>28</v>
      </c>
      <c r="E54" t="s">
        <v>29</v>
      </c>
      <c r="F54" t="s">
        <v>30</v>
      </c>
      <c r="G54" t="s">
        <v>31</v>
      </c>
      <c r="H54" t="s">
        <v>361</v>
      </c>
      <c r="I54" t="s">
        <v>73</v>
      </c>
      <c r="J54" t="s">
        <v>60</v>
      </c>
      <c r="K54" t="s">
        <v>61</v>
      </c>
      <c r="L54" t="s">
        <v>35</v>
      </c>
      <c r="M54" t="s">
        <v>36</v>
      </c>
      <c r="N54" t="s">
        <v>154</v>
      </c>
      <c r="O54" t="s">
        <v>362</v>
      </c>
      <c r="P54"/>
      <c r="Q54">
        <v>1485</v>
      </c>
      <c r="R54" t="s">
        <v>39</v>
      </c>
      <c r="S54" t="s">
        <v>40</v>
      </c>
      <c r="T54">
        <v>2</v>
      </c>
      <c r="U54">
        <f t="shared" si="0"/>
        <v>2970</v>
      </c>
      <c r="V54" t="s">
        <v>41</v>
      </c>
      <c r="W54" t="s">
        <v>363</v>
      </c>
      <c r="X54" t="s">
        <v>364</v>
      </c>
      <c r="Y54" t="s">
        <v>73</v>
      </c>
      <c r="Z54" t="s">
        <v>365</v>
      </c>
    </row>
    <row r="55" spans="1:26" x14ac:dyDescent="0.25">
      <c r="A55" t="s">
        <v>366</v>
      </c>
      <c r="B55" t="s">
        <v>367</v>
      </c>
      <c r="C55" t="s">
        <v>27</v>
      </c>
      <c r="D55" t="s">
        <v>28</v>
      </c>
      <c r="E55" t="s">
        <v>29</v>
      </c>
      <c r="F55" t="s">
        <v>30</v>
      </c>
      <c r="G55" t="s">
        <v>31</v>
      </c>
      <c r="H55" t="s">
        <v>32</v>
      </c>
      <c r="I55" t="s">
        <v>33</v>
      </c>
      <c r="J55" t="s">
        <v>60</v>
      </c>
      <c r="K55" t="s">
        <v>61</v>
      </c>
      <c r="L55" t="s">
        <v>35</v>
      </c>
      <c r="M55" t="s">
        <v>36</v>
      </c>
      <c r="N55" t="s">
        <v>37</v>
      </c>
      <c r="O55" t="s">
        <v>368</v>
      </c>
      <c r="P55"/>
      <c r="Q55">
        <v>1485</v>
      </c>
      <c r="R55" t="s">
        <v>39</v>
      </c>
      <c r="S55" t="s">
        <v>40</v>
      </c>
      <c r="T55">
        <v>6</v>
      </c>
      <c r="U55">
        <f t="shared" si="0"/>
        <v>8910</v>
      </c>
      <c r="V55" t="s">
        <v>41</v>
      </c>
      <c r="W55" t="s">
        <v>369</v>
      </c>
      <c r="X55" t="s">
        <v>370</v>
      </c>
      <c r="Y55" t="s">
        <v>44</v>
      </c>
      <c r="Z55" t="s">
        <v>371</v>
      </c>
    </row>
    <row r="56" spans="1:26" x14ac:dyDescent="0.25">
      <c r="A56" t="s">
        <v>372</v>
      </c>
      <c r="B56" t="s">
        <v>373</v>
      </c>
      <c r="C56" t="s">
        <v>27</v>
      </c>
      <c r="D56" t="s">
        <v>28</v>
      </c>
      <c r="E56" t="s">
        <v>29</v>
      </c>
      <c r="F56" t="s">
        <v>30</v>
      </c>
      <c r="G56" t="s">
        <v>31</v>
      </c>
      <c r="H56" t="s">
        <v>48</v>
      </c>
      <c r="I56" t="s">
        <v>49</v>
      </c>
      <c r="J56" t="s">
        <v>60</v>
      </c>
      <c r="K56" t="s">
        <v>61</v>
      </c>
      <c r="L56" t="s">
        <v>35</v>
      </c>
      <c r="M56" t="s">
        <v>36</v>
      </c>
      <c r="N56" t="s">
        <v>37</v>
      </c>
      <c r="O56" t="s">
        <v>189</v>
      </c>
      <c r="P56"/>
      <c r="Q56">
        <v>1485</v>
      </c>
      <c r="R56" t="s">
        <v>39</v>
      </c>
      <c r="S56" t="s">
        <v>40</v>
      </c>
      <c r="T56">
        <v>6</v>
      </c>
      <c r="U56">
        <f t="shared" si="0"/>
        <v>8910</v>
      </c>
      <c r="V56" t="s">
        <v>41</v>
      </c>
      <c r="W56" t="s">
        <v>374</v>
      </c>
      <c r="X56" t="s">
        <v>375</v>
      </c>
      <c r="Y56" t="s">
        <v>49</v>
      </c>
      <c r="Z56" t="s">
        <v>376</v>
      </c>
    </row>
    <row r="57" spans="1:26" x14ac:dyDescent="0.25">
      <c r="A57" t="s">
        <v>377</v>
      </c>
      <c r="B57" t="s">
        <v>378</v>
      </c>
      <c r="C57" t="s">
        <v>27</v>
      </c>
      <c r="D57" t="s">
        <v>28</v>
      </c>
      <c r="E57" t="s">
        <v>29</v>
      </c>
      <c r="F57" t="s">
        <v>30</v>
      </c>
      <c r="G57" t="s">
        <v>31</v>
      </c>
      <c r="H57" t="s">
        <v>48</v>
      </c>
      <c r="I57" t="s">
        <v>49</v>
      </c>
      <c r="J57" t="s">
        <v>60</v>
      </c>
      <c r="K57" t="s">
        <v>61</v>
      </c>
      <c r="L57" t="s">
        <v>35</v>
      </c>
      <c r="M57" t="s">
        <v>36</v>
      </c>
      <c r="N57" t="s">
        <v>154</v>
      </c>
      <c r="O57" t="s">
        <v>379</v>
      </c>
      <c r="P57"/>
      <c r="Q57">
        <v>1485</v>
      </c>
      <c r="R57" t="s">
        <v>39</v>
      </c>
      <c r="S57" t="s">
        <v>40</v>
      </c>
      <c r="T57">
        <v>6</v>
      </c>
      <c r="U57">
        <f t="shared" si="0"/>
        <v>8910</v>
      </c>
      <c r="V57" t="s">
        <v>41</v>
      </c>
      <c r="W57" t="s">
        <v>380</v>
      </c>
      <c r="X57" t="s">
        <v>381</v>
      </c>
      <c r="Y57" t="s">
        <v>49</v>
      </c>
      <c r="Z57" t="s">
        <v>382</v>
      </c>
    </row>
    <row r="58" spans="1:26" x14ac:dyDescent="0.25">
      <c r="A58" t="s">
        <v>383</v>
      </c>
      <c r="B58" t="s">
        <v>384</v>
      </c>
      <c r="C58" t="s">
        <v>27</v>
      </c>
      <c r="D58" t="s">
        <v>28</v>
      </c>
      <c r="E58" t="s">
        <v>29</v>
      </c>
      <c r="F58" t="s">
        <v>30</v>
      </c>
      <c r="G58" t="s">
        <v>31</v>
      </c>
      <c r="H58" t="s">
        <v>32</v>
      </c>
      <c r="I58" t="s">
        <v>33</v>
      </c>
      <c r="J58" t="s">
        <v>60</v>
      </c>
      <c r="K58" t="s">
        <v>61</v>
      </c>
      <c r="L58" t="s">
        <v>35</v>
      </c>
      <c r="M58" t="s">
        <v>36</v>
      </c>
      <c r="N58" t="s">
        <v>385</v>
      </c>
      <c r="O58" t="s">
        <v>386</v>
      </c>
      <c r="P58"/>
      <c r="Q58">
        <v>1485</v>
      </c>
      <c r="R58" t="s">
        <v>39</v>
      </c>
      <c r="S58" t="s">
        <v>40</v>
      </c>
      <c r="T58">
        <v>3</v>
      </c>
      <c r="U58">
        <f t="shared" si="0"/>
        <v>4455</v>
      </c>
      <c r="V58" t="s">
        <v>41</v>
      </c>
      <c r="W58" t="s">
        <v>387</v>
      </c>
      <c r="X58" t="s">
        <v>388</v>
      </c>
      <c r="Y58" t="s">
        <v>44</v>
      </c>
      <c r="Z58" t="s">
        <v>389</v>
      </c>
    </row>
    <row r="59" spans="1:26" x14ac:dyDescent="0.25">
      <c r="A59" t="s">
        <v>390</v>
      </c>
      <c r="B59" t="s">
        <v>391</v>
      </c>
      <c r="C59" t="s">
        <v>27</v>
      </c>
      <c r="D59" t="s">
        <v>28</v>
      </c>
      <c r="E59" t="s">
        <v>29</v>
      </c>
      <c r="F59" t="s">
        <v>30</v>
      </c>
      <c r="G59" t="s">
        <v>31</v>
      </c>
      <c r="H59" t="s">
        <v>109</v>
      </c>
      <c r="I59" t="s">
        <v>110</v>
      </c>
      <c r="J59" t="s">
        <v>60</v>
      </c>
      <c r="K59" t="s">
        <v>61</v>
      </c>
      <c r="L59" t="s">
        <v>35</v>
      </c>
      <c r="M59" t="s">
        <v>36</v>
      </c>
      <c r="N59" t="s">
        <v>385</v>
      </c>
      <c r="O59" t="s">
        <v>386</v>
      </c>
      <c r="P59"/>
      <c r="Q59">
        <v>1485</v>
      </c>
      <c r="R59" t="s">
        <v>39</v>
      </c>
      <c r="S59" t="s">
        <v>40</v>
      </c>
      <c r="T59">
        <v>3</v>
      </c>
      <c r="U59">
        <f t="shared" si="0"/>
        <v>4455</v>
      </c>
      <c r="V59" t="s">
        <v>41</v>
      </c>
      <c r="W59" t="s">
        <v>392</v>
      </c>
      <c r="X59" t="s">
        <v>393</v>
      </c>
      <c r="Y59" t="s">
        <v>113</v>
      </c>
      <c r="Z59" t="s">
        <v>394</v>
      </c>
    </row>
    <row r="60" spans="1:26" x14ac:dyDescent="0.25">
      <c r="A60" t="s">
        <v>395</v>
      </c>
      <c r="B60" t="s">
        <v>396</v>
      </c>
      <c r="C60" t="s">
        <v>27</v>
      </c>
      <c r="D60" t="s">
        <v>28</v>
      </c>
      <c r="E60" t="s">
        <v>29</v>
      </c>
      <c r="F60" t="s">
        <v>30</v>
      </c>
      <c r="G60" t="s">
        <v>31</v>
      </c>
      <c r="H60" t="s">
        <v>48</v>
      </c>
      <c r="I60" t="s">
        <v>49</v>
      </c>
      <c r="J60" t="s">
        <v>60</v>
      </c>
      <c r="K60" t="s">
        <v>61</v>
      </c>
      <c r="L60" t="s">
        <v>35</v>
      </c>
      <c r="M60" t="s">
        <v>36</v>
      </c>
      <c r="N60" t="s">
        <v>385</v>
      </c>
      <c r="O60" t="s">
        <v>386</v>
      </c>
      <c r="P60"/>
      <c r="Q60">
        <v>1485</v>
      </c>
      <c r="R60" t="s">
        <v>39</v>
      </c>
      <c r="S60" t="s">
        <v>40</v>
      </c>
      <c r="T60">
        <v>3</v>
      </c>
      <c r="U60">
        <f t="shared" si="0"/>
        <v>4455</v>
      </c>
      <c r="V60" t="s">
        <v>41</v>
      </c>
      <c r="W60" t="s">
        <v>397</v>
      </c>
      <c r="X60" t="s">
        <v>398</v>
      </c>
      <c r="Y60" t="s">
        <v>49</v>
      </c>
      <c r="Z60" t="s">
        <v>399</v>
      </c>
    </row>
    <row r="61" spans="1:26" x14ac:dyDescent="0.25">
      <c r="A61" t="s">
        <v>400</v>
      </c>
      <c r="B61" t="s">
        <v>401</v>
      </c>
      <c r="C61" t="s">
        <v>27</v>
      </c>
      <c r="D61" t="s">
        <v>28</v>
      </c>
      <c r="E61" t="s">
        <v>29</v>
      </c>
      <c r="F61" t="s">
        <v>30</v>
      </c>
      <c r="G61" t="s">
        <v>31</v>
      </c>
      <c r="H61" t="s">
        <v>48</v>
      </c>
      <c r="I61" t="s">
        <v>49</v>
      </c>
      <c r="J61" t="s">
        <v>60</v>
      </c>
      <c r="K61" t="s">
        <v>61</v>
      </c>
      <c r="L61" t="s">
        <v>35</v>
      </c>
      <c r="M61" t="s">
        <v>36</v>
      </c>
      <c r="N61" t="s">
        <v>37</v>
      </c>
      <c r="O61" t="s">
        <v>402</v>
      </c>
      <c r="P61"/>
      <c r="Q61">
        <v>1485</v>
      </c>
      <c r="R61" t="s">
        <v>39</v>
      </c>
      <c r="S61" t="s">
        <v>40</v>
      </c>
      <c r="T61">
        <v>3</v>
      </c>
      <c r="U61">
        <f t="shared" si="0"/>
        <v>4455</v>
      </c>
      <c r="V61" t="s">
        <v>41</v>
      </c>
      <c r="W61" t="s">
        <v>403</v>
      </c>
      <c r="X61" t="s">
        <v>404</v>
      </c>
      <c r="Y61" t="s">
        <v>49</v>
      </c>
      <c r="Z61" t="s">
        <v>405</v>
      </c>
    </row>
    <row r="62" spans="1:26" x14ac:dyDescent="0.25">
      <c r="A62" t="s">
        <v>406</v>
      </c>
      <c r="B62" t="s">
        <v>407</v>
      </c>
      <c r="C62" t="s">
        <v>27</v>
      </c>
      <c r="D62" t="s">
        <v>28</v>
      </c>
      <c r="E62" t="s">
        <v>29</v>
      </c>
      <c r="F62" t="s">
        <v>30</v>
      </c>
      <c r="G62" t="s">
        <v>31</v>
      </c>
      <c r="H62" t="s">
        <v>48</v>
      </c>
      <c r="I62" t="s">
        <v>49</v>
      </c>
      <c r="J62" t="s">
        <v>131</v>
      </c>
      <c r="K62"/>
      <c r="L62" t="s">
        <v>35</v>
      </c>
      <c r="M62" t="s">
        <v>36</v>
      </c>
      <c r="N62" t="s">
        <v>154</v>
      </c>
      <c r="O62" t="s">
        <v>178</v>
      </c>
      <c r="P62"/>
      <c r="Q62">
        <v>1870</v>
      </c>
      <c r="R62" t="s">
        <v>39</v>
      </c>
      <c r="S62" t="s">
        <v>40</v>
      </c>
      <c r="T62">
        <v>3</v>
      </c>
      <c r="U62">
        <f t="shared" si="0"/>
        <v>5610</v>
      </c>
      <c r="V62" t="s">
        <v>41</v>
      </c>
      <c r="W62" t="s">
        <v>408</v>
      </c>
      <c r="X62" t="s">
        <v>409</v>
      </c>
      <c r="Y62" t="s">
        <v>49</v>
      </c>
      <c r="Z62" t="s">
        <v>410</v>
      </c>
    </row>
    <row r="63" spans="1:26" x14ac:dyDescent="0.25">
      <c r="A63" t="s">
        <v>411</v>
      </c>
      <c r="B63" t="s">
        <v>412</v>
      </c>
      <c r="C63" t="s">
        <v>27</v>
      </c>
      <c r="D63" t="s">
        <v>28</v>
      </c>
      <c r="E63" t="s">
        <v>29</v>
      </c>
      <c r="F63" t="s">
        <v>30</v>
      </c>
      <c r="G63" t="s">
        <v>31</v>
      </c>
      <c r="H63" t="s">
        <v>48</v>
      </c>
      <c r="I63" t="s">
        <v>49</v>
      </c>
      <c r="J63" t="s">
        <v>131</v>
      </c>
      <c r="K63"/>
      <c r="L63" t="s">
        <v>35</v>
      </c>
      <c r="M63" t="s">
        <v>36</v>
      </c>
      <c r="N63" t="s">
        <v>37</v>
      </c>
      <c r="O63" t="s">
        <v>189</v>
      </c>
      <c r="P63"/>
      <c r="Q63">
        <v>1870</v>
      </c>
      <c r="R63" t="s">
        <v>39</v>
      </c>
      <c r="S63" t="s">
        <v>40</v>
      </c>
      <c r="T63">
        <v>6</v>
      </c>
      <c r="U63">
        <f t="shared" si="0"/>
        <v>11220</v>
      </c>
      <c r="V63" t="s">
        <v>41</v>
      </c>
      <c r="W63" t="s">
        <v>413</v>
      </c>
      <c r="X63" t="s">
        <v>414</v>
      </c>
      <c r="Y63" t="s">
        <v>49</v>
      </c>
      <c r="Z63" t="s">
        <v>415</v>
      </c>
    </row>
    <row r="64" spans="1:26" x14ac:dyDescent="0.25">
      <c r="A64" t="s">
        <v>416</v>
      </c>
      <c r="B64" t="s">
        <v>417</v>
      </c>
      <c r="C64" t="s">
        <v>27</v>
      </c>
      <c r="D64" t="s">
        <v>28</v>
      </c>
      <c r="E64" t="s">
        <v>29</v>
      </c>
      <c r="F64" t="s">
        <v>30</v>
      </c>
      <c r="G64" t="s">
        <v>31</v>
      </c>
      <c r="H64" t="s">
        <v>48</v>
      </c>
      <c r="I64" t="s">
        <v>49</v>
      </c>
      <c r="J64" t="s">
        <v>418</v>
      </c>
      <c r="K64" t="s">
        <v>61</v>
      </c>
      <c r="L64" t="s">
        <v>35</v>
      </c>
      <c r="M64" t="s">
        <v>36</v>
      </c>
      <c r="N64" t="s">
        <v>51</v>
      </c>
      <c r="O64" t="s">
        <v>52</v>
      </c>
      <c r="P64"/>
      <c r="Q64">
        <v>1760</v>
      </c>
      <c r="R64" t="s">
        <v>39</v>
      </c>
      <c r="S64" t="s">
        <v>40</v>
      </c>
      <c r="T64">
        <v>6</v>
      </c>
      <c r="U64">
        <f t="shared" si="0"/>
        <v>10560</v>
      </c>
      <c r="V64" t="s">
        <v>41</v>
      </c>
      <c r="W64" t="s">
        <v>419</v>
      </c>
      <c r="X64" t="s">
        <v>420</v>
      </c>
      <c r="Y64" t="s">
        <v>49</v>
      </c>
      <c r="Z64" t="s">
        <v>421</v>
      </c>
    </row>
    <row r="65" spans="1:26" x14ac:dyDescent="0.25">
      <c r="A65" t="s">
        <v>422</v>
      </c>
      <c r="B65" t="s">
        <v>423</v>
      </c>
      <c r="C65" t="s">
        <v>27</v>
      </c>
      <c r="D65" t="s">
        <v>28</v>
      </c>
      <c r="E65" t="s">
        <v>29</v>
      </c>
      <c r="F65" t="s">
        <v>30</v>
      </c>
      <c r="G65" t="s">
        <v>31</v>
      </c>
      <c r="H65" t="s">
        <v>48</v>
      </c>
      <c r="I65" t="s">
        <v>49</v>
      </c>
      <c r="J65" t="s">
        <v>123</v>
      </c>
      <c r="K65" t="s">
        <v>124</v>
      </c>
      <c r="L65" t="s">
        <v>35</v>
      </c>
      <c r="M65" t="s">
        <v>36</v>
      </c>
      <c r="N65" t="s">
        <v>51</v>
      </c>
      <c r="O65" t="s">
        <v>52</v>
      </c>
      <c r="P65"/>
      <c r="Q65">
        <v>1705</v>
      </c>
      <c r="R65" t="s">
        <v>39</v>
      </c>
      <c r="S65" t="s">
        <v>40</v>
      </c>
      <c r="T65">
        <v>3</v>
      </c>
      <c r="U65">
        <f t="shared" si="0"/>
        <v>5115</v>
      </c>
      <c r="V65" t="s">
        <v>41</v>
      </c>
      <c r="W65" t="s">
        <v>424</v>
      </c>
      <c r="X65" t="s">
        <v>425</v>
      </c>
      <c r="Y65" t="s">
        <v>49</v>
      </c>
      <c r="Z65" t="s">
        <v>426</v>
      </c>
    </row>
    <row r="66" spans="1:26" x14ac:dyDescent="0.25">
      <c r="A66" t="s">
        <v>427</v>
      </c>
      <c r="B66" t="s">
        <v>428</v>
      </c>
      <c r="C66" t="s">
        <v>27</v>
      </c>
      <c r="D66" t="s">
        <v>122</v>
      </c>
      <c r="E66" t="s">
        <v>29</v>
      </c>
      <c r="F66" t="s">
        <v>30</v>
      </c>
      <c r="G66" t="s">
        <v>31</v>
      </c>
      <c r="H66" t="s">
        <v>429</v>
      </c>
      <c r="I66" t="s">
        <v>430</v>
      </c>
      <c r="J66" t="s">
        <v>50</v>
      </c>
      <c r="K66"/>
      <c r="L66" t="s">
        <v>35</v>
      </c>
      <c r="M66" t="s">
        <v>36</v>
      </c>
      <c r="N66" t="s">
        <v>37</v>
      </c>
      <c r="O66" t="s">
        <v>38</v>
      </c>
      <c r="P66"/>
      <c r="Q66">
        <v>1485</v>
      </c>
      <c r="R66" t="s">
        <v>39</v>
      </c>
      <c r="S66" t="s">
        <v>40</v>
      </c>
      <c r="T66">
        <v>3</v>
      </c>
      <c r="U66">
        <f t="shared" si="0"/>
        <v>4455</v>
      </c>
      <c r="V66" t="s">
        <v>41</v>
      </c>
      <c r="W66" t="s">
        <v>431</v>
      </c>
      <c r="X66" t="s">
        <v>432</v>
      </c>
      <c r="Y66" t="s">
        <v>113</v>
      </c>
      <c r="Z66" t="s">
        <v>433</v>
      </c>
    </row>
    <row r="67" spans="1:26" x14ac:dyDescent="0.25">
      <c r="A67" t="s">
        <v>434</v>
      </c>
      <c r="B67" t="s">
        <v>435</v>
      </c>
      <c r="C67" t="s">
        <v>27</v>
      </c>
      <c r="D67" t="s">
        <v>122</v>
      </c>
      <c r="E67" t="s">
        <v>29</v>
      </c>
      <c r="F67" t="s">
        <v>30</v>
      </c>
      <c r="G67" t="s">
        <v>31</v>
      </c>
      <c r="H67" t="s">
        <v>429</v>
      </c>
      <c r="I67" t="s">
        <v>430</v>
      </c>
      <c r="J67" t="s">
        <v>50</v>
      </c>
      <c r="K67"/>
      <c r="L67" t="s">
        <v>35</v>
      </c>
      <c r="M67" t="s">
        <v>36</v>
      </c>
      <c r="N67" t="s">
        <v>37</v>
      </c>
      <c r="O67" t="s">
        <v>84</v>
      </c>
      <c r="P67"/>
      <c r="Q67">
        <v>1485</v>
      </c>
      <c r="R67" t="s">
        <v>39</v>
      </c>
      <c r="S67" t="s">
        <v>40</v>
      </c>
      <c r="T67">
        <v>6</v>
      </c>
      <c r="U67">
        <f t="shared" ref="U67:U130" si="1">T67*Q67</f>
        <v>8910</v>
      </c>
      <c r="V67" t="s">
        <v>41</v>
      </c>
      <c r="W67" t="s">
        <v>436</v>
      </c>
      <c r="X67" t="s">
        <v>437</v>
      </c>
      <c r="Y67" t="s">
        <v>113</v>
      </c>
      <c r="Z67" t="s">
        <v>438</v>
      </c>
    </row>
    <row r="68" spans="1:26" x14ac:dyDescent="0.25">
      <c r="A68" t="s">
        <v>439</v>
      </c>
      <c r="B68" t="s">
        <v>440</v>
      </c>
      <c r="C68" t="s">
        <v>27</v>
      </c>
      <c r="D68" t="s">
        <v>28</v>
      </c>
      <c r="E68" t="s">
        <v>29</v>
      </c>
      <c r="F68" t="s">
        <v>30</v>
      </c>
      <c r="G68" t="s">
        <v>31</v>
      </c>
      <c r="H68" t="s">
        <v>441</v>
      </c>
      <c r="I68" t="s">
        <v>73</v>
      </c>
      <c r="J68" t="s">
        <v>123</v>
      </c>
      <c r="K68" t="s">
        <v>124</v>
      </c>
      <c r="L68" t="s">
        <v>35</v>
      </c>
      <c r="M68" t="s">
        <v>36</v>
      </c>
      <c r="N68" t="s">
        <v>37</v>
      </c>
      <c r="O68" t="s">
        <v>368</v>
      </c>
      <c r="P68"/>
      <c r="Q68">
        <v>1595</v>
      </c>
      <c r="R68" t="s">
        <v>39</v>
      </c>
      <c r="S68" t="s">
        <v>40</v>
      </c>
      <c r="T68">
        <v>3</v>
      </c>
      <c r="U68">
        <f t="shared" si="1"/>
        <v>4785</v>
      </c>
      <c r="V68" t="s">
        <v>41</v>
      </c>
      <c r="W68" t="s">
        <v>442</v>
      </c>
      <c r="X68" t="s">
        <v>443</v>
      </c>
      <c r="Y68" t="s">
        <v>73</v>
      </c>
      <c r="Z68" t="s">
        <v>444</v>
      </c>
    </row>
    <row r="69" spans="1:26" x14ac:dyDescent="0.25">
      <c r="A69" t="s">
        <v>445</v>
      </c>
      <c r="B69" t="s">
        <v>446</v>
      </c>
      <c r="C69" t="s">
        <v>447</v>
      </c>
      <c r="D69" t="s">
        <v>448</v>
      </c>
      <c r="E69" t="s">
        <v>29</v>
      </c>
      <c r="F69" t="s">
        <v>30</v>
      </c>
      <c r="G69" t="s">
        <v>31</v>
      </c>
      <c r="H69" t="s">
        <v>48</v>
      </c>
      <c r="I69" t="s">
        <v>49</v>
      </c>
      <c r="J69" t="s">
        <v>50</v>
      </c>
      <c r="K69"/>
      <c r="L69" t="s">
        <v>35</v>
      </c>
      <c r="M69" t="s">
        <v>36</v>
      </c>
      <c r="N69" t="s">
        <v>37</v>
      </c>
      <c r="O69" t="s">
        <v>38</v>
      </c>
      <c r="P69"/>
      <c r="Q69">
        <v>1870</v>
      </c>
      <c r="R69" t="s">
        <v>39</v>
      </c>
      <c r="S69" t="s">
        <v>40</v>
      </c>
      <c r="T69">
        <v>6</v>
      </c>
      <c r="U69">
        <f t="shared" si="1"/>
        <v>11220</v>
      </c>
      <c r="V69" t="s">
        <v>41</v>
      </c>
      <c r="W69" t="s">
        <v>449</v>
      </c>
      <c r="X69" t="s">
        <v>450</v>
      </c>
      <c r="Y69" t="s">
        <v>49</v>
      </c>
      <c r="Z69" t="s">
        <v>451</v>
      </c>
    </row>
    <row r="70" spans="1:26" x14ac:dyDescent="0.25">
      <c r="A70" t="s">
        <v>452</v>
      </c>
      <c r="B70" t="s">
        <v>453</v>
      </c>
      <c r="C70" t="s">
        <v>27</v>
      </c>
      <c r="D70" t="s">
        <v>28</v>
      </c>
      <c r="E70" t="s">
        <v>29</v>
      </c>
      <c r="F70" t="s">
        <v>30</v>
      </c>
      <c r="G70" t="s">
        <v>31</v>
      </c>
      <c r="H70" t="s">
        <v>32</v>
      </c>
      <c r="I70" t="s">
        <v>33</v>
      </c>
      <c r="J70" t="s">
        <v>123</v>
      </c>
      <c r="K70" t="s">
        <v>124</v>
      </c>
      <c r="L70" t="s">
        <v>35</v>
      </c>
      <c r="M70" t="s">
        <v>36</v>
      </c>
      <c r="N70" t="s">
        <v>37</v>
      </c>
      <c r="O70" t="s">
        <v>38</v>
      </c>
      <c r="P70"/>
      <c r="Q70">
        <v>1870</v>
      </c>
      <c r="R70" t="s">
        <v>39</v>
      </c>
      <c r="S70" t="s">
        <v>40</v>
      </c>
      <c r="T70">
        <v>3</v>
      </c>
      <c r="U70">
        <f t="shared" si="1"/>
        <v>5610</v>
      </c>
      <c r="V70" t="s">
        <v>41</v>
      </c>
      <c r="W70" t="s">
        <v>454</v>
      </c>
      <c r="X70" t="s">
        <v>455</v>
      </c>
      <c r="Y70" t="s">
        <v>44</v>
      </c>
      <c r="Z70" t="s">
        <v>456</v>
      </c>
    </row>
    <row r="71" spans="1:26" x14ac:dyDescent="0.25">
      <c r="A71" t="s">
        <v>457</v>
      </c>
      <c r="B71" t="s">
        <v>458</v>
      </c>
      <c r="C71" t="s">
        <v>27</v>
      </c>
      <c r="D71" t="s">
        <v>28</v>
      </c>
      <c r="E71" t="s">
        <v>29</v>
      </c>
      <c r="F71" t="s">
        <v>30</v>
      </c>
      <c r="G71" t="s">
        <v>31</v>
      </c>
      <c r="H71" t="s">
        <v>32</v>
      </c>
      <c r="I71" t="s">
        <v>33</v>
      </c>
      <c r="J71" t="s">
        <v>123</v>
      </c>
      <c r="K71" t="s">
        <v>124</v>
      </c>
      <c r="L71" t="s">
        <v>35</v>
      </c>
      <c r="M71" t="s">
        <v>36</v>
      </c>
      <c r="N71" t="s">
        <v>37</v>
      </c>
      <c r="O71" t="s">
        <v>84</v>
      </c>
      <c r="P71"/>
      <c r="Q71">
        <v>1870</v>
      </c>
      <c r="R71" t="s">
        <v>39</v>
      </c>
      <c r="S71" t="s">
        <v>40</v>
      </c>
      <c r="T71">
        <v>3</v>
      </c>
      <c r="U71">
        <f t="shared" si="1"/>
        <v>5610</v>
      </c>
      <c r="V71" t="s">
        <v>41</v>
      </c>
      <c r="W71" t="s">
        <v>459</v>
      </c>
      <c r="X71" t="s">
        <v>460</v>
      </c>
      <c r="Y71" t="s">
        <v>44</v>
      </c>
      <c r="Z71" t="s">
        <v>461</v>
      </c>
    </row>
    <row r="72" spans="1:26" x14ac:dyDescent="0.25">
      <c r="A72" t="s">
        <v>462</v>
      </c>
      <c r="B72" t="s">
        <v>463</v>
      </c>
      <c r="C72" t="s">
        <v>27</v>
      </c>
      <c r="D72" t="s">
        <v>28</v>
      </c>
      <c r="E72" t="s">
        <v>29</v>
      </c>
      <c r="F72" t="s">
        <v>30</v>
      </c>
      <c r="G72" t="s">
        <v>31</v>
      </c>
      <c r="H72" t="s">
        <v>48</v>
      </c>
      <c r="I72" t="s">
        <v>49</v>
      </c>
      <c r="J72" t="s">
        <v>60</v>
      </c>
      <c r="K72" t="s">
        <v>61</v>
      </c>
      <c r="L72" t="s">
        <v>35</v>
      </c>
      <c r="M72" t="s">
        <v>36</v>
      </c>
      <c r="N72" t="s">
        <v>154</v>
      </c>
      <c r="O72" t="s">
        <v>255</v>
      </c>
      <c r="P72"/>
      <c r="Q72">
        <v>1540</v>
      </c>
      <c r="R72" t="s">
        <v>39</v>
      </c>
      <c r="S72" t="s">
        <v>40</v>
      </c>
      <c r="T72">
        <v>3</v>
      </c>
      <c r="U72">
        <f t="shared" si="1"/>
        <v>4620</v>
      </c>
      <c r="V72" t="s">
        <v>41</v>
      </c>
      <c r="W72" t="s">
        <v>464</v>
      </c>
      <c r="X72" t="s">
        <v>465</v>
      </c>
      <c r="Y72" t="s">
        <v>49</v>
      </c>
      <c r="Z72" t="s">
        <v>466</v>
      </c>
    </row>
    <row r="73" spans="1:26" x14ac:dyDescent="0.25">
      <c r="A73" t="s">
        <v>467</v>
      </c>
      <c r="B73" t="s">
        <v>468</v>
      </c>
      <c r="C73" t="s">
        <v>27</v>
      </c>
      <c r="D73" t="s">
        <v>28</v>
      </c>
      <c r="E73" t="s">
        <v>29</v>
      </c>
      <c r="F73" t="s">
        <v>30</v>
      </c>
      <c r="G73" t="s">
        <v>31</v>
      </c>
      <c r="H73" t="s">
        <v>109</v>
      </c>
      <c r="I73" t="s">
        <v>110</v>
      </c>
      <c r="J73" t="s">
        <v>60</v>
      </c>
      <c r="K73" t="s">
        <v>61</v>
      </c>
      <c r="L73" t="s">
        <v>35</v>
      </c>
      <c r="M73" t="s">
        <v>36</v>
      </c>
      <c r="N73" t="s">
        <v>154</v>
      </c>
      <c r="O73" t="s">
        <v>469</v>
      </c>
      <c r="P73"/>
      <c r="Q73">
        <v>1540</v>
      </c>
      <c r="R73" t="s">
        <v>39</v>
      </c>
      <c r="S73" t="s">
        <v>40</v>
      </c>
      <c r="T73">
        <v>3</v>
      </c>
      <c r="U73">
        <f t="shared" si="1"/>
        <v>4620</v>
      </c>
      <c r="V73" t="s">
        <v>41</v>
      </c>
      <c r="W73" t="s">
        <v>470</v>
      </c>
      <c r="X73" t="s">
        <v>471</v>
      </c>
      <c r="Y73" t="s">
        <v>113</v>
      </c>
      <c r="Z73" t="s">
        <v>472</v>
      </c>
    </row>
    <row r="74" spans="1:26" x14ac:dyDescent="0.25">
      <c r="A74" t="s">
        <v>473</v>
      </c>
      <c r="B74" t="s">
        <v>474</v>
      </c>
      <c r="C74" t="s">
        <v>27</v>
      </c>
      <c r="D74" t="s">
        <v>28</v>
      </c>
      <c r="E74" t="s">
        <v>29</v>
      </c>
      <c r="F74" t="s">
        <v>30</v>
      </c>
      <c r="G74" t="s">
        <v>31</v>
      </c>
      <c r="H74" t="s">
        <v>48</v>
      </c>
      <c r="I74" t="s">
        <v>49</v>
      </c>
      <c r="J74" t="s">
        <v>60</v>
      </c>
      <c r="K74" t="s">
        <v>61</v>
      </c>
      <c r="L74" t="s">
        <v>35</v>
      </c>
      <c r="M74" t="s">
        <v>36</v>
      </c>
      <c r="N74" t="s">
        <v>154</v>
      </c>
      <c r="O74" t="s">
        <v>475</v>
      </c>
      <c r="P74"/>
      <c r="Q74">
        <v>1540</v>
      </c>
      <c r="R74" t="s">
        <v>39</v>
      </c>
      <c r="S74" t="s">
        <v>40</v>
      </c>
      <c r="T74">
        <v>3</v>
      </c>
      <c r="U74">
        <f t="shared" si="1"/>
        <v>4620</v>
      </c>
      <c r="V74" t="s">
        <v>41</v>
      </c>
      <c r="W74" t="s">
        <v>476</v>
      </c>
      <c r="X74" t="s">
        <v>477</v>
      </c>
      <c r="Y74" t="s">
        <v>49</v>
      </c>
      <c r="Z74" t="s">
        <v>478</v>
      </c>
    </row>
    <row r="75" spans="1:26" x14ac:dyDescent="0.25">
      <c r="A75" t="s">
        <v>479</v>
      </c>
      <c r="B75" t="s">
        <v>480</v>
      </c>
      <c r="C75" t="s">
        <v>27</v>
      </c>
      <c r="D75" t="s">
        <v>122</v>
      </c>
      <c r="E75" t="s">
        <v>29</v>
      </c>
      <c r="F75" t="s">
        <v>30</v>
      </c>
      <c r="G75" t="s">
        <v>31</v>
      </c>
      <c r="H75" t="s">
        <v>77</v>
      </c>
      <c r="I75" t="s">
        <v>481</v>
      </c>
      <c r="J75" t="s">
        <v>60</v>
      </c>
      <c r="K75" t="s">
        <v>61</v>
      </c>
      <c r="L75" t="s">
        <v>35</v>
      </c>
      <c r="M75" t="s">
        <v>36</v>
      </c>
      <c r="N75" t="s">
        <v>154</v>
      </c>
      <c r="O75" t="s">
        <v>482</v>
      </c>
      <c r="P75"/>
      <c r="Q75">
        <v>1650</v>
      </c>
      <c r="R75" t="s">
        <v>39</v>
      </c>
      <c r="S75" t="s">
        <v>40</v>
      </c>
      <c r="T75">
        <v>3</v>
      </c>
      <c r="U75">
        <f t="shared" si="1"/>
        <v>4950</v>
      </c>
      <c r="V75" t="s">
        <v>41</v>
      </c>
      <c r="W75" t="s">
        <v>483</v>
      </c>
      <c r="X75" t="s">
        <v>484</v>
      </c>
      <c r="Y75" t="s">
        <v>485</v>
      </c>
      <c r="Z75" t="s">
        <v>486</v>
      </c>
    </row>
    <row r="76" spans="1:26" x14ac:dyDescent="0.25">
      <c r="A76" t="s">
        <v>487</v>
      </c>
      <c r="B76" t="s">
        <v>488</v>
      </c>
      <c r="C76" t="s">
        <v>27</v>
      </c>
      <c r="D76" t="s">
        <v>122</v>
      </c>
      <c r="E76" t="s">
        <v>29</v>
      </c>
      <c r="F76" t="s">
        <v>30</v>
      </c>
      <c r="G76" t="s">
        <v>31</v>
      </c>
      <c r="H76" t="s">
        <v>32</v>
      </c>
      <c r="I76" t="s">
        <v>489</v>
      </c>
      <c r="J76" t="s">
        <v>60</v>
      </c>
      <c r="K76" t="s">
        <v>61</v>
      </c>
      <c r="L76" t="s">
        <v>35</v>
      </c>
      <c r="M76" t="s">
        <v>36</v>
      </c>
      <c r="N76" t="s">
        <v>37</v>
      </c>
      <c r="O76" t="s">
        <v>340</v>
      </c>
      <c r="P76"/>
      <c r="Q76">
        <v>1650</v>
      </c>
      <c r="R76" t="s">
        <v>39</v>
      </c>
      <c r="S76" t="s">
        <v>40</v>
      </c>
      <c r="T76">
        <v>3</v>
      </c>
      <c r="U76">
        <f t="shared" si="1"/>
        <v>4950</v>
      </c>
      <c r="V76" t="s">
        <v>41</v>
      </c>
      <c r="W76" t="s">
        <v>490</v>
      </c>
      <c r="X76" t="s">
        <v>491</v>
      </c>
      <c r="Y76" t="s">
        <v>485</v>
      </c>
      <c r="Z76" t="s">
        <v>492</v>
      </c>
    </row>
    <row r="77" spans="1:26" x14ac:dyDescent="0.25">
      <c r="A77" t="s">
        <v>493</v>
      </c>
      <c r="B77" t="s">
        <v>494</v>
      </c>
      <c r="C77" t="s">
        <v>27</v>
      </c>
      <c r="D77" t="s">
        <v>122</v>
      </c>
      <c r="E77" t="s">
        <v>29</v>
      </c>
      <c r="F77" t="s">
        <v>30</v>
      </c>
      <c r="G77" t="s">
        <v>31</v>
      </c>
      <c r="H77" t="s">
        <v>32</v>
      </c>
      <c r="I77" t="s">
        <v>495</v>
      </c>
      <c r="J77" t="s">
        <v>60</v>
      </c>
      <c r="K77" t="s">
        <v>61</v>
      </c>
      <c r="L77" t="s">
        <v>35</v>
      </c>
      <c r="M77" t="s">
        <v>36</v>
      </c>
      <c r="N77" t="s">
        <v>37</v>
      </c>
      <c r="O77" t="s">
        <v>368</v>
      </c>
      <c r="P77"/>
      <c r="Q77">
        <v>1650</v>
      </c>
      <c r="R77" t="s">
        <v>39</v>
      </c>
      <c r="S77" t="s">
        <v>40</v>
      </c>
      <c r="T77">
        <v>6</v>
      </c>
      <c r="U77">
        <f t="shared" si="1"/>
        <v>9900</v>
      </c>
      <c r="V77" t="s">
        <v>41</v>
      </c>
      <c r="W77" t="s">
        <v>496</v>
      </c>
      <c r="X77" t="s">
        <v>497</v>
      </c>
      <c r="Y77" t="s">
        <v>485</v>
      </c>
      <c r="Z77" t="s">
        <v>498</v>
      </c>
    </row>
    <row r="78" spans="1:26" x14ac:dyDescent="0.25">
      <c r="A78" t="s">
        <v>499</v>
      </c>
      <c r="B78" t="s">
        <v>500</v>
      </c>
      <c r="C78" t="s">
        <v>27</v>
      </c>
      <c r="D78" t="s">
        <v>28</v>
      </c>
      <c r="E78" t="s">
        <v>29</v>
      </c>
      <c r="F78" t="s">
        <v>30</v>
      </c>
      <c r="G78" t="s">
        <v>31</v>
      </c>
      <c r="H78" t="s">
        <v>32</v>
      </c>
      <c r="I78" t="s">
        <v>33</v>
      </c>
      <c r="J78" t="s">
        <v>60</v>
      </c>
      <c r="K78" t="s">
        <v>61</v>
      </c>
      <c r="L78" t="s">
        <v>35</v>
      </c>
      <c r="M78" t="s">
        <v>36</v>
      </c>
      <c r="N78" t="s">
        <v>154</v>
      </c>
      <c r="O78" t="s">
        <v>482</v>
      </c>
      <c r="P78"/>
      <c r="Q78">
        <v>1650</v>
      </c>
      <c r="R78" t="s">
        <v>39</v>
      </c>
      <c r="S78" t="s">
        <v>40</v>
      </c>
      <c r="T78">
        <v>6</v>
      </c>
      <c r="U78">
        <f t="shared" si="1"/>
        <v>9900</v>
      </c>
      <c r="V78" t="s">
        <v>41</v>
      </c>
      <c r="W78" t="s">
        <v>501</v>
      </c>
      <c r="X78" t="s">
        <v>502</v>
      </c>
      <c r="Y78" t="s">
        <v>44</v>
      </c>
      <c r="Z78" t="s">
        <v>503</v>
      </c>
    </row>
    <row r="79" spans="1:26" x14ac:dyDescent="0.25">
      <c r="A79" t="s">
        <v>504</v>
      </c>
      <c r="B79" t="s">
        <v>505</v>
      </c>
      <c r="C79" t="s">
        <v>27</v>
      </c>
      <c r="D79" t="s">
        <v>28</v>
      </c>
      <c r="E79" t="s">
        <v>29</v>
      </c>
      <c r="F79" t="s">
        <v>30</v>
      </c>
      <c r="G79" t="s">
        <v>31</v>
      </c>
      <c r="H79" t="s">
        <v>48</v>
      </c>
      <c r="I79" t="s">
        <v>49</v>
      </c>
      <c r="J79" t="s">
        <v>60</v>
      </c>
      <c r="K79" t="s">
        <v>61</v>
      </c>
      <c r="L79" t="s">
        <v>35</v>
      </c>
      <c r="M79" t="s">
        <v>36</v>
      </c>
      <c r="N79" t="s">
        <v>154</v>
      </c>
      <c r="O79" t="s">
        <v>255</v>
      </c>
      <c r="P79"/>
      <c r="Q79">
        <v>1650</v>
      </c>
      <c r="R79" t="s">
        <v>39</v>
      </c>
      <c r="S79" t="s">
        <v>40</v>
      </c>
      <c r="T79">
        <v>6</v>
      </c>
      <c r="U79">
        <f t="shared" si="1"/>
        <v>9900</v>
      </c>
      <c r="V79" t="s">
        <v>41</v>
      </c>
      <c r="W79" t="s">
        <v>506</v>
      </c>
      <c r="X79" t="s">
        <v>507</v>
      </c>
      <c r="Y79" t="s">
        <v>49</v>
      </c>
      <c r="Z79" t="s">
        <v>508</v>
      </c>
    </row>
    <row r="80" spans="1:26" x14ac:dyDescent="0.25">
      <c r="A80" t="s">
        <v>509</v>
      </c>
      <c r="B80" t="s">
        <v>510</v>
      </c>
      <c r="C80" t="s">
        <v>27</v>
      </c>
      <c r="D80" t="s">
        <v>28</v>
      </c>
      <c r="E80" t="s">
        <v>29</v>
      </c>
      <c r="F80" t="s">
        <v>30</v>
      </c>
      <c r="G80" t="s">
        <v>31</v>
      </c>
      <c r="H80" t="s">
        <v>153</v>
      </c>
      <c r="I80" t="s">
        <v>33</v>
      </c>
      <c r="J80" t="s">
        <v>60</v>
      </c>
      <c r="K80" t="s">
        <v>61</v>
      </c>
      <c r="L80" t="s">
        <v>35</v>
      </c>
      <c r="M80" t="s">
        <v>36</v>
      </c>
      <c r="N80" t="s">
        <v>154</v>
      </c>
      <c r="O80" t="s">
        <v>511</v>
      </c>
      <c r="P80"/>
      <c r="Q80">
        <v>1650</v>
      </c>
      <c r="R80" t="s">
        <v>39</v>
      </c>
      <c r="S80" t="s">
        <v>40</v>
      </c>
      <c r="T80">
        <v>6</v>
      </c>
      <c r="U80">
        <f t="shared" si="1"/>
        <v>9900</v>
      </c>
      <c r="V80" t="s">
        <v>41</v>
      </c>
      <c r="W80" t="s">
        <v>512</v>
      </c>
      <c r="X80" t="s">
        <v>513</v>
      </c>
      <c r="Y80" t="s">
        <v>44</v>
      </c>
      <c r="Z80" t="s">
        <v>514</v>
      </c>
    </row>
    <row r="81" spans="1:26" x14ac:dyDescent="0.25">
      <c r="A81" t="s">
        <v>515</v>
      </c>
      <c r="B81" t="s">
        <v>516</v>
      </c>
      <c r="C81" t="s">
        <v>27</v>
      </c>
      <c r="D81" t="s">
        <v>28</v>
      </c>
      <c r="E81" t="s">
        <v>29</v>
      </c>
      <c r="F81" t="s">
        <v>30</v>
      </c>
      <c r="G81" t="s">
        <v>31</v>
      </c>
      <c r="H81" t="s">
        <v>32</v>
      </c>
      <c r="I81" t="s">
        <v>33</v>
      </c>
      <c r="J81" t="s">
        <v>60</v>
      </c>
      <c r="K81" t="s">
        <v>61</v>
      </c>
      <c r="L81" t="s">
        <v>35</v>
      </c>
      <c r="M81" t="s">
        <v>36</v>
      </c>
      <c r="N81" t="s">
        <v>154</v>
      </c>
      <c r="O81" t="s">
        <v>517</v>
      </c>
      <c r="P81"/>
      <c r="Q81">
        <v>1650</v>
      </c>
      <c r="R81" t="s">
        <v>39</v>
      </c>
      <c r="S81" t="s">
        <v>40</v>
      </c>
      <c r="T81">
        <v>3</v>
      </c>
      <c r="U81">
        <f t="shared" si="1"/>
        <v>4950</v>
      </c>
      <c r="V81" t="s">
        <v>41</v>
      </c>
      <c r="W81" t="s">
        <v>518</v>
      </c>
      <c r="X81" t="s">
        <v>519</v>
      </c>
      <c r="Y81" t="s">
        <v>44</v>
      </c>
      <c r="Z81" t="s">
        <v>520</v>
      </c>
    </row>
    <row r="82" spans="1:26" x14ac:dyDescent="0.25">
      <c r="A82" t="s">
        <v>521</v>
      </c>
      <c r="B82" t="s">
        <v>522</v>
      </c>
      <c r="C82" t="s">
        <v>27</v>
      </c>
      <c r="D82" t="s">
        <v>28</v>
      </c>
      <c r="E82" t="s">
        <v>29</v>
      </c>
      <c r="F82" t="s">
        <v>30</v>
      </c>
      <c r="G82" t="s">
        <v>31</v>
      </c>
      <c r="H82" t="s">
        <v>32</v>
      </c>
      <c r="I82" t="s">
        <v>33</v>
      </c>
      <c r="J82" t="s">
        <v>60</v>
      </c>
      <c r="K82" t="s">
        <v>61</v>
      </c>
      <c r="L82" t="s">
        <v>35</v>
      </c>
      <c r="M82" t="s">
        <v>36</v>
      </c>
      <c r="N82" t="s">
        <v>154</v>
      </c>
      <c r="O82" t="s">
        <v>523</v>
      </c>
      <c r="P82"/>
      <c r="Q82">
        <v>1650</v>
      </c>
      <c r="R82" t="s">
        <v>39</v>
      </c>
      <c r="S82" t="s">
        <v>40</v>
      </c>
      <c r="T82">
        <v>6</v>
      </c>
      <c r="U82">
        <f t="shared" si="1"/>
        <v>9900</v>
      </c>
      <c r="V82" t="s">
        <v>41</v>
      </c>
      <c r="W82" t="s">
        <v>524</v>
      </c>
      <c r="X82" t="s">
        <v>525</v>
      </c>
      <c r="Y82" t="s">
        <v>44</v>
      </c>
      <c r="Z82" t="s">
        <v>526</v>
      </c>
    </row>
    <row r="83" spans="1:26" x14ac:dyDescent="0.25">
      <c r="A83" t="s">
        <v>527</v>
      </c>
      <c r="B83" t="s">
        <v>528</v>
      </c>
      <c r="C83" t="s">
        <v>27</v>
      </c>
      <c r="D83" t="s">
        <v>28</v>
      </c>
      <c r="E83" t="s">
        <v>29</v>
      </c>
      <c r="F83" t="s">
        <v>30</v>
      </c>
      <c r="G83" t="s">
        <v>31</v>
      </c>
      <c r="H83" t="s">
        <v>48</v>
      </c>
      <c r="I83" t="s">
        <v>49</v>
      </c>
      <c r="J83" t="s">
        <v>60</v>
      </c>
      <c r="K83" t="s">
        <v>61</v>
      </c>
      <c r="L83" t="s">
        <v>35</v>
      </c>
      <c r="M83" t="s">
        <v>36</v>
      </c>
      <c r="N83" t="s">
        <v>154</v>
      </c>
      <c r="O83" t="s">
        <v>523</v>
      </c>
      <c r="P83"/>
      <c r="Q83">
        <v>1650</v>
      </c>
      <c r="R83" t="s">
        <v>39</v>
      </c>
      <c r="S83" t="s">
        <v>40</v>
      </c>
      <c r="T83">
        <v>6</v>
      </c>
      <c r="U83">
        <f t="shared" si="1"/>
        <v>9900</v>
      </c>
      <c r="V83" t="s">
        <v>41</v>
      </c>
      <c r="W83" t="s">
        <v>529</v>
      </c>
      <c r="X83" t="s">
        <v>530</v>
      </c>
      <c r="Y83" t="s">
        <v>49</v>
      </c>
      <c r="Z83" t="s">
        <v>531</v>
      </c>
    </row>
    <row r="84" spans="1:26" x14ac:dyDescent="0.25">
      <c r="A84" t="s">
        <v>532</v>
      </c>
      <c r="B84" t="s">
        <v>533</v>
      </c>
      <c r="C84" t="s">
        <v>27</v>
      </c>
      <c r="D84" t="s">
        <v>28</v>
      </c>
      <c r="E84" t="s">
        <v>29</v>
      </c>
      <c r="F84" t="s">
        <v>30</v>
      </c>
      <c r="G84" t="s">
        <v>31</v>
      </c>
      <c r="H84" t="s">
        <v>48</v>
      </c>
      <c r="I84" t="s">
        <v>49</v>
      </c>
      <c r="J84" t="s">
        <v>60</v>
      </c>
      <c r="K84" t="s">
        <v>61</v>
      </c>
      <c r="L84" t="s">
        <v>35</v>
      </c>
      <c r="M84" t="s">
        <v>36</v>
      </c>
      <c r="N84" t="s">
        <v>37</v>
      </c>
      <c r="O84" t="s">
        <v>534</v>
      </c>
      <c r="P84"/>
      <c r="Q84">
        <v>1650</v>
      </c>
      <c r="R84" t="s">
        <v>39</v>
      </c>
      <c r="S84" t="s">
        <v>40</v>
      </c>
      <c r="T84">
        <v>6</v>
      </c>
      <c r="U84">
        <f t="shared" si="1"/>
        <v>9900</v>
      </c>
      <c r="V84" t="s">
        <v>41</v>
      </c>
      <c r="W84" t="s">
        <v>535</v>
      </c>
      <c r="X84" t="s">
        <v>536</v>
      </c>
      <c r="Y84" t="s">
        <v>49</v>
      </c>
      <c r="Z84" t="s">
        <v>537</v>
      </c>
    </row>
    <row r="85" spans="1:26" x14ac:dyDescent="0.25">
      <c r="A85" t="s">
        <v>538</v>
      </c>
      <c r="B85" t="s">
        <v>539</v>
      </c>
      <c r="C85" t="s">
        <v>27</v>
      </c>
      <c r="D85" t="s">
        <v>28</v>
      </c>
      <c r="E85" t="s">
        <v>29</v>
      </c>
      <c r="F85" t="s">
        <v>30</v>
      </c>
      <c r="G85" t="s">
        <v>31</v>
      </c>
      <c r="H85" t="s">
        <v>48</v>
      </c>
      <c r="I85" t="s">
        <v>49</v>
      </c>
      <c r="J85" t="s">
        <v>60</v>
      </c>
      <c r="K85" t="s">
        <v>61</v>
      </c>
      <c r="L85" t="s">
        <v>35</v>
      </c>
      <c r="M85" t="s">
        <v>36</v>
      </c>
      <c r="N85" t="s">
        <v>37</v>
      </c>
      <c r="O85" t="s">
        <v>295</v>
      </c>
      <c r="P85"/>
      <c r="Q85">
        <v>1650</v>
      </c>
      <c r="R85" t="s">
        <v>39</v>
      </c>
      <c r="S85" t="s">
        <v>40</v>
      </c>
      <c r="T85">
        <v>6</v>
      </c>
      <c r="U85">
        <f t="shared" si="1"/>
        <v>9900</v>
      </c>
      <c r="V85" t="s">
        <v>41</v>
      </c>
      <c r="W85" t="s">
        <v>540</v>
      </c>
      <c r="X85" t="s">
        <v>541</v>
      </c>
      <c r="Y85" t="s">
        <v>49</v>
      </c>
      <c r="Z85" t="s">
        <v>542</v>
      </c>
    </row>
    <row r="86" spans="1:26" x14ac:dyDescent="0.25">
      <c r="A86" t="s">
        <v>543</v>
      </c>
      <c r="B86" t="s">
        <v>544</v>
      </c>
      <c r="C86" t="s">
        <v>27</v>
      </c>
      <c r="D86" t="s">
        <v>28</v>
      </c>
      <c r="E86" t="s">
        <v>29</v>
      </c>
      <c r="F86" t="s">
        <v>30</v>
      </c>
      <c r="G86" t="s">
        <v>31</v>
      </c>
      <c r="H86" t="s">
        <v>48</v>
      </c>
      <c r="I86" t="s">
        <v>49</v>
      </c>
      <c r="J86" t="s">
        <v>60</v>
      </c>
      <c r="K86" t="s">
        <v>61</v>
      </c>
      <c r="L86" t="s">
        <v>35</v>
      </c>
      <c r="M86" t="s">
        <v>36</v>
      </c>
      <c r="N86" t="s">
        <v>154</v>
      </c>
      <c r="O86" t="s">
        <v>469</v>
      </c>
      <c r="P86"/>
      <c r="Q86">
        <v>1650</v>
      </c>
      <c r="R86" t="s">
        <v>39</v>
      </c>
      <c r="S86" t="s">
        <v>40</v>
      </c>
      <c r="T86">
        <v>6</v>
      </c>
      <c r="U86">
        <f t="shared" si="1"/>
        <v>9900</v>
      </c>
      <c r="V86" t="s">
        <v>41</v>
      </c>
      <c r="W86" t="s">
        <v>545</v>
      </c>
      <c r="X86" t="s">
        <v>546</v>
      </c>
      <c r="Y86" t="s">
        <v>49</v>
      </c>
      <c r="Z86" t="s">
        <v>547</v>
      </c>
    </row>
    <row r="87" spans="1:26" x14ac:dyDescent="0.25">
      <c r="A87" t="s">
        <v>548</v>
      </c>
      <c r="B87" t="s">
        <v>549</v>
      </c>
      <c r="C87" t="s">
        <v>27</v>
      </c>
      <c r="D87" t="s">
        <v>28</v>
      </c>
      <c r="E87" t="s">
        <v>29</v>
      </c>
      <c r="F87" t="s">
        <v>30</v>
      </c>
      <c r="G87" t="s">
        <v>31</v>
      </c>
      <c r="H87" t="s">
        <v>48</v>
      </c>
      <c r="I87" t="s">
        <v>49</v>
      </c>
      <c r="J87" t="s">
        <v>60</v>
      </c>
      <c r="K87" t="s">
        <v>61</v>
      </c>
      <c r="L87" t="s">
        <v>35</v>
      </c>
      <c r="M87" t="s">
        <v>36</v>
      </c>
      <c r="N87" t="s">
        <v>154</v>
      </c>
      <c r="O87" t="s">
        <v>550</v>
      </c>
      <c r="P87"/>
      <c r="Q87">
        <v>1650</v>
      </c>
      <c r="R87" t="s">
        <v>39</v>
      </c>
      <c r="S87" t="s">
        <v>40</v>
      </c>
      <c r="T87">
        <v>3</v>
      </c>
      <c r="U87">
        <f t="shared" si="1"/>
        <v>4950</v>
      </c>
      <c r="V87" t="s">
        <v>41</v>
      </c>
      <c r="W87" t="s">
        <v>551</v>
      </c>
      <c r="X87" t="s">
        <v>552</v>
      </c>
      <c r="Y87" t="s">
        <v>49</v>
      </c>
      <c r="Z87" t="s">
        <v>553</v>
      </c>
    </row>
    <row r="88" spans="1:26" x14ac:dyDescent="0.25">
      <c r="A88" t="s">
        <v>554</v>
      </c>
      <c r="B88" t="s">
        <v>555</v>
      </c>
      <c r="C88" t="s">
        <v>27</v>
      </c>
      <c r="D88" t="s">
        <v>28</v>
      </c>
      <c r="E88" t="s">
        <v>29</v>
      </c>
      <c r="F88" t="s">
        <v>30</v>
      </c>
      <c r="G88" t="s">
        <v>31</v>
      </c>
      <c r="H88" t="s">
        <v>68</v>
      </c>
      <c r="I88" t="s">
        <v>556</v>
      </c>
      <c r="J88" t="s">
        <v>60</v>
      </c>
      <c r="K88" t="s">
        <v>61</v>
      </c>
      <c r="L88" t="s">
        <v>35</v>
      </c>
      <c r="M88" t="s">
        <v>36</v>
      </c>
      <c r="N88" t="s">
        <v>37</v>
      </c>
      <c r="O88" t="s">
        <v>70</v>
      </c>
      <c r="P88"/>
      <c r="Q88">
        <v>1650</v>
      </c>
      <c r="R88" t="s">
        <v>39</v>
      </c>
      <c r="S88" t="s">
        <v>40</v>
      </c>
      <c r="T88">
        <v>3</v>
      </c>
      <c r="U88">
        <f t="shared" si="1"/>
        <v>4950</v>
      </c>
      <c r="V88" t="s">
        <v>41</v>
      </c>
      <c r="W88" t="s">
        <v>557</v>
      </c>
      <c r="X88" t="s">
        <v>558</v>
      </c>
      <c r="Y88" t="s">
        <v>73</v>
      </c>
      <c r="Z88" t="s">
        <v>559</v>
      </c>
    </row>
    <row r="89" spans="1:26" x14ac:dyDescent="0.25">
      <c r="A89" t="s">
        <v>560</v>
      </c>
      <c r="B89" t="s">
        <v>561</v>
      </c>
      <c r="C89" t="s">
        <v>27</v>
      </c>
      <c r="D89" t="s">
        <v>28</v>
      </c>
      <c r="E89" t="s">
        <v>29</v>
      </c>
      <c r="F89" t="s">
        <v>30</v>
      </c>
      <c r="G89" t="s">
        <v>31</v>
      </c>
      <c r="H89" t="s">
        <v>147</v>
      </c>
      <c r="I89" t="s">
        <v>73</v>
      </c>
      <c r="J89" t="s">
        <v>60</v>
      </c>
      <c r="K89" t="s">
        <v>61</v>
      </c>
      <c r="L89" t="s">
        <v>35</v>
      </c>
      <c r="M89" t="s">
        <v>36</v>
      </c>
      <c r="N89" t="s">
        <v>37</v>
      </c>
      <c r="O89" t="s">
        <v>38</v>
      </c>
      <c r="P89"/>
      <c r="Q89">
        <v>1650</v>
      </c>
      <c r="R89" t="s">
        <v>39</v>
      </c>
      <c r="S89" t="s">
        <v>40</v>
      </c>
      <c r="T89">
        <v>6</v>
      </c>
      <c r="U89">
        <f t="shared" si="1"/>
        <v>9900</v>
      </c>
      <c r="V89" t="s">
        <v>41</v>
      </c>
      <c r="W89" t="s">
        <v>562</v>
      </c>
      <c r="X89" t="s">
        <v>563</v>
      </c>
      <c r="Y89" t="s">
        <v>73</v>
      </c>
      <c r="Z89" t="s">
        <v>564</v>
      </c>
    </row>
    <row r="90" spans="1:26" x14ac:dyDescent="0.25">
      <c r="A90" t="s">
        <v>565</v>
      </c>
      <c r="B90" t="s">
        <v>566</v>
      </c>
      <c r="C90" t="s">
        <v>27</v>
      </c>
      <c r="D90" t="s">
        <v>28</v>
      </c>
      <c r="E90" t="s">
        <v>29</v>
      </c>
      <c r="F90" t="s">
        <v>30</v>
      </c>
      <c r="G90" t="s">
        <v>31</v>
      </c>
      <c r="H90" t="s">
        <v>109</v>
      </c>
      <c r="I90" t="s">
        <v>110</v>
      </c>
      <c r="J90" t="s">
        <v>60</v>
      </c>
      <c r="K90" t="s">
        <v>61</v>
      </c>
      <c r="L90" t="s">
        <v>35</v>
      </c>
      <c r="M90" t="s">
        <v>36</v>
      </c>
      <c r="N90" t="s">
        <v>37</v>
      </c>
      <c r="O90" t="s">
        <v>38</v>
      </c>
      <c r="P90"/>
      <c r="Q90">
        <v>1650</v>
      </c>
      <c r="R90" t="s">
        <v>39</v>
      </c>
      <c r="S90" t="s">
        <v>40</v>
      </c>
      <c r="T90">
        <v>3</v>
      </c>
      <c r="U90">
        <f t="shared" si="1"/>
        <v>4950</v>
      </c>
      <c r="V90" t="s">
        <v>41</v>
      </c>
      <c r="W90" t="s">
        <v>567</v>
      </c>
      <c r="X90" t="s">
        <v>568</v>
      </c>
      <c r="Y90" t="s">
        <v>113</v>
      </c>
      <c r="Z90" t="s">
        <v>569</v>
      </c>
    </row>
    <row r="91" spans="1:26" x14ac:dyDescent="0.25">
      <c r="A91" t="s">
        <v>570</v>
      </c>
      <c r="B91" t="s">
        <v>571</v>
      </c>
      <c r="C91" t="s">
        <v>27</v>
      </c>
      <c r="D91" t="s">
        <v>28</v>
      </c>
      <c r="E91" t="s">
        <v>29</v>
      </c>
      <c r="F91" t="s">
        <v>30</v>
      </c>
      <c r="G91" t="s">
        <v>31</v>
      </c>
      <c r="H91" t="s">
        <v>48</v>
      </c>
      <c r="I91" t="s">
        <v>49</v>
      </c>
      <c r="J91" t="s">
        <v>60</v>
      </c>
      <c r="K91" t="s">
        <v>61</v>
      </c>
      <c r="L91" t="s">
        <v>35</v>
      </c>
      <c r="M91" t="s">
        <v>36</v>
      </c>
      <c r="N91" t="s">
        <v>37</v>
      </c>
      <c r="O91" t="s">
        <v>38</v>
      </c>
      <c r="P91"/>
      <c r="Q91">
        <v>1650</v>
      </c>
      <c r="R91" t="s">
        <v>39</v>
      </c>
      <c r="S91" t="s">
        <v>40</v>
      </c>
      <c r="T91">
        <v>3</v>
      </c>
      <c r="U91">
        <f t="shared" si="1"/>
        <v>4950</v>
      </c>
      <c r="V91" t="s">
        <v>41</v>
      </c>
      <c r="W91" t="s">
        <v>572</v>
      </c>
      <c r="X91" t="s">
        <v>573</v>
      </c>
      <c r="Y91" t="s">
        <v>49</v>
      </c>
      <c r="Z91" t="s">
        <v>574</v>
      </c>
    </row>
    <row r="92" spans="1:26" x14ac:dyDescent="0.25">
      <c r="A92" t="s">
        <v>575</v>
      </c>
      <c r="B92" t="s">
        <v>576</v>
      </c>
      <c r="C92" t="s">
        <v>27</v>
      </c>
      <c r="D92" t="s">
        <v>28</v>
      </c>
      <c r="E92" t="s">
        <v>29</v>
      </c>
      <c r="F92" t="s">
        <v>30</v>
      </c>
      <c r="G92" t="s">
        <v>31</v>
      </c>
      <c r="H92" t="s">
        <v>48</v>
      </c>
      <c r="I92" t="s">
        <v>49</v>
      </c>
      <c r="J92" t="s">
        <v>60</v>
      </c>
      <c r="K92" t="s">
        <v>61</v>
      </c>
      <c r="L92" t="s">
        <v>35</v>
      </c>
      <c r="M92" t="s">
        <v>36</v>
      </c>
      <c r="N92" t="s">
        <v>37</v>
      </c>
      <c r="O92" t="s">
        <v>38</v>
      </c>
      <c r="P92"/>
      <c r="Q92">
        <v>1650</v>
      </c>
      <c r="R92" t="s">
        <v>39</v>
      </c>
      <c r="S92" t="s">
        <v>40</v>
      </c>
      <c r="T92">
        <v>3</v>
      </c>
      <c r="U92">
        <f t="shared" si="1"/>
        <v>4950</v>
      </c>
      <c r="V92" t="s">
        <v>41</v>
      </c>
      <c r="W92" t="s">
        <v>577</v>
      </c>
      <c r="X92" t="s">
        <v>578</v>
      </c>
      <c r="Y92" t="s">
        <v>49</v>
      </c>
      <c r="Z92" t="s">
        <v>579</v>
      </c>
    </row>
    <row r="93" spans="1:26" x14ac:dyDescent="0.25">
      <c r="A93" t="s">
        <v>580</v>
      </c>
      <c r="B93" t="s">
        <v>581</v>
      </c>
      <c r="C93" t="s">
        <v>27</v>
      </c>
      <c r="D93" t="s">
        <v>28</v>
      </c>
      <c r="E93" t="s">
        <v>29</v>
      </c>
      <c r="F93" t="s">
        <v>30</v>
      </c>
      <c r="G93" t="s">
        <v>31</v>
      </c>
      <c r="H93" t="s">
        <v>32</v>
      </c>
      <c r="I93" t="s">
        <v>33</v>
      </c>
      <c r="J93" t="s">
        <v>60</v>
      </c>
      <c r="K93" t="s">
        <v>61</v>
      </c>
      <c r="L93" t="s">
        <v>35</v>
      </c>
      <c r="M93" t="s">
        <v>36</v>
      </c>
      <c r="N93" t="s">
        <v>154</v>
      </c>
      <c r="O93" t="s">
        <v>475</v>
      </c>
      <c r="P93"/>
      <c r="Q93">
        <v>1650</v>
      </c>
      <c r="R93" t="s">
        <v>39</v>
      </c>
      <c r="S93" t="s">
        <v>40</v>
      </c>
      <c r="T93">
        <v>3</v>
      </c>
      <c r="U93">
        <f t="shared" si="1"/>
        <v>4950</v>
      </c>
      <c r="V93" t="s">
        <v>41</v>
      </c>
      <c r="W93" t="s">
        <v>582</v>
      </c>
      <c r="X93" t="s">
        <v>583</v>
      </c>
      <c r="Y93" t="s">
        <v>44</v>
      </c>
      <c r="Z93" t="s">
        <v>584</v>
      </c>
    </row>
    <row r="94" spans="1:26" x14ac:dyDescent="0.25">
      <c r="A94" t="s">
        <v>585</v>
      </c>
      <c r="B94" t="s">
        <v>586</v>
      </c>
      <c r="C94" t="s">
        <v>27</v>
      </c>
      <c r="D94" t="s">
        <v>28</v>
      </c>
      <c r="E94" t="s">
        <v>29</v>
      </c>
      <c r="F94" t="s">
        <v>30</v>
      </c>
      <c r="G94" t="s">
        <v>31</v>
      </c>
      <c r="H94" t="s">
        <v>153</v>
      </c>
      <c r="I94" t="s">
        <v>33</v>
      </c>
      <c r="J94" t="s">
        <v>60</v>
      </c>
      <c r="K94" t="s">
        <v>61</v>
      </c>
      <c r="L94" t="s">
        <v>35</v>
      </c>
      <c r="M94" t="s">
        <v>36</v>
      </c>
      <c r="N94" t="s">
        <v>154</v>
      </c>
      <c r="O94" t="s">
        <v>155</v>
      </c>
      <c r="P94"/>
      <c r="Q94">
        <v>1650</v>
      </c>
      <c r="R94" t="s">
        <v>39</v>
      </c>
      <c r="S94" t="s">
        <v>40</v>
      </c>
      <c r="T94">
        <v>3</v>
      </c>
      <c r="U94">
        <f t="shared" si="1"/>
        <v>4950</v>
      </c>
      <c r="V94" t="s">
        <v>41</v>
      </c>
      <c r="W94" t="s">
        <v>587</v>
      </c>
      <c r="X94" t="s">
        <v>588</v>
      </c>
      <c r="Y94" t="s">
        <v>44</v>
      </c>
      <c r="Z94" t="s">
        <v>589</v>
      </c>
    </row>
    <row r="95" spans="1:26" x14ac:dyDescent="0.25">
      <c r="A95" t="s">
        <v>590</v>
      </c>
      <c r="B95" t="s">
        <v>591</v>
      </c>
      <c r="C95" t="s">
        <v>27</v>
      </c>
      <c r="D95" t="s">
        <v>28</v>
      </c>
      <c r="E95" t="s">
        <v>29</v>
      </c>
      <c r="F95" t="s">
        <v>30</v>
      </c>
      <c r="G95" t="s">
        <v>31</v>
      </c>
      <c r="H95" t="s">
        <v>48</v>
      </c>
      <c r="I95" t="s">
        <v>49</v>
      </c>
      <c r="J95" t="s">
        <v>60</v>
      </c>
      <c r="K95" t="s">
        <v>61</v>
      </c>
      <c r="L95" t="s">
        <v>35</v>
      </c>
      <c r="M95" t="s">
        <v>36</v>
      </c>
      <c r="N95" t="s">
        <v>154</v>
      </c>
      <c r="O95" t="s">
        <v>172</v>
      </c>
      <c r="P95"/>
      <c r="Q95">
        <v>1650</v>
      </c>
      <c r="R95" t="s">
        <v>39</v>
      </c>
      <c r="S95" t="s">
        <v>40</v>
      </c>
      <c r="T95">
        <v>6</v>
      </c>
      <c r="U95">
        <f t="shared" si="1"/>
        <v>9900</v>
      </c>
      <c r="V95" t="s">
        <v>41</v>
      </c>
      <c r="W95" t="s">
        <v>592</v>
      </c>
      <c r="X95" t="s">
        <v>593</v>
      </c>
      <c r="Y95" t="s">
        <v>49</v>
      </c>
      <c r="Z95" t="s">
        <v>594</v>
      </c>
    </row>
    <row r="96" spans="1:26" x14ac:dyDescent="0.25">
      <c r="A96" t="s">
        <v>595</v>
      </c>
      <c r="B96" t="s">
        <v>596</v>
      </c>
      <c r="C96" t="s">
        <v>27</v>
      </c>
      <c r="D96" t="s">
        <v>28</v>
      </c>
      <c r="E96" t="s">
        <v>29</v>
      </c>
      <c r="F96" t="s">
        <v>30</v>
      </c>
      <c r="G96" t="s">
        <v>31</v>
      </c>
      <c r="H96" t="s">
        <v>48</v>
      </c>
      <c r="I96" t="s">
        <v>49</v>
      </c>
      <c r="J96" t="s">
        <v>60</v>
      </c>
      <c r="K96" t="s">
        <v>61</v>
      </c>
      <c r="L96" t="s">
        <v>35</v>
      </c>
      <c r="M96" t="s">
        <v>36</v>
      </c>
      <c r="N96" t="s">
        <v>154</v>
      </c>
      <c r="O96" t="s">
        <v>172</v>
      </c>
      <c r="P96"/>
      <c r="Q96">
        <v>1650</v>
      </c>
      <c r="R96" t="s">
        <v>39</v>
      </c>
      <c r="S96" t="s">
        <v>40</v>
      </c>
      <c r="T96">
        <v>6</v>
      </c>
      <c r="U96">
        <f t="shared" si="1"/>
        <v>9900</v>
      </c>
      <c r="V96" t="s">
        <v>41</v>
      </c>
      <c r="W96" t="s">
        <v>597</v>
      </c>
      <c r="X96" t="s">
        <v>598</v>
      </c>
      <c r="Y96" t="s">
        <v>49</v>
      </c>
      <c r="Z96" t="s">
        <v>599</v>
      </c>
    </row>
    <row r="97" spans="1:26" x14ac:dyDescent="0.25">
      <c r="A97" t="s">
        <v>600</v>
      </c>
      <c r="B97" t="s">
        <v>601</v>
      </c>
      <c r="C97" t="s">
        <v>27</v>
      </c>
      <c r="D97" t="s">
        <v>28</v>
      </c>
      <c r="E97" t="s">
        <v>29</v>
      </c>
      <c r="F97" t="s">
        <v>30</v>
      </c>
      <c r="G97" t="s">
        <v>31</v>
      </c>
      <c r="H97" t="s">
        <v>48</v>
      </c>
      <c r="I97" t="s">
        <v>49</v>
      </c>
      <c r="J97" t="s">
        <v>60</v>
      </c>
      <c r="K97" t="s">
        <v>61</v>
      </c>
      <c r="L97" t="s">
        <v>35</v>
      </c>
      <c r="M97" t="s">
        <v>36</v>
      </c>
      <c r="N97" t="s">
        <v>37</v>
      </c>
      <c r="O97" t="s">
        <v>78</v>
      </c>
      <c r="P97"/>
      <c r="Q97">
        <v>1650</v>
      </c>
      <c r="R97" t="s">
        <v>39</v>
      </c>
      <c r="S97" t="s">
        <v>40</v>
      </c>
      <c r="T97">
        <v>6</v>
      </c>
      <c r="U97">
        <f t="shared" si="1"/>
        <v>9900</v>
      </c>
      <c r="V97" t="s">
        <v>41</v>
      </c>
      <c r="W97" t="s">
        <v>602</v>
      </c>
      <c r="X97" t="s">
        <v>603</v>
      </c>
      <c r="Y97" t="s">
        <v>49</v>
      </c>
      <c r="Z97" t="s">
        <v>604</v>
      </c>
    </row>
    <row r="98" spans="1:26" x14ac:dyDescent="0.25">
      <c r="A98" t="s">
        <v>605</v>
      </c>
      <c r="B98" t="s">
        <v>606</v>
      </c>
      <c r="C98" t="s">
        <v>27</v>
      </c>
      <c r="D98" t="s">
        <v>28</v>
      </c>
      <c r="E98" t="s">
        <v>29</v>
      </c>
      <c r="F98" t="s">
        <v>30</v>
      </c>
      <c r="G98" t="s">
        <v>31</v>
      </c>
      <c r="H98" t="s">
        <v>48</v>
      </c>
      <c r="I98" t="s">
        <v>49</v>
      </c>
      <c r="J98" t="s">
        <v>60</v>
      </c>
      <c r="K98" t="s">
        <v>61</v>
      </c>
      <c r="L98" t="s">
        <v>35</v>
      </c>
      <c r="M98" t="s">
        <v>36</v>
      </c>
      <c r="N98" t="s">
        <v>51</v>
      </c>
      <c r="O98" t="s">
        <v>52</v>
      </c>
      <c r="P98"/>
      <c r="Q98">
        <v>1650</v>
      </c>
      <c r="R98" t="s">
        <v>39</v>
      </c>
      <c r="S98" t="s">
        <v>40</v>
      </c>
      <c r="T98">
        <v>3</v>
      </c>
      <c r="U98">
        <f t="shared" si="1"/>
        <v>4950</v>
      </c>
      <c r="V98" t="s">
        <v>41</v>
      </c>
      <c r="W98" t="s">
        <v>607</v>
      </c>
      <c r="X98" t="s">
        <v>608</v>
      </c>
      <c r="Y98" t="s">
        <v>49</v>
      </c>
      <c r="Z98" t="s">
        <v>609</v>
      </c>
    </row>
    <row r="99" spans="1:26" x14ac:dyDescent="0.25">
      <c r="A99" t="s">
        <v>610</v>
      </c>
      <c r="B99" t="s">
        <v>611</v>
      </c>
      <c r="C99" t="s">
        <v>27</v>
      </c>
      <c r="D99" t="s">
        <v>28</v>
      </c>
      <c r="E99" t="s">
        <v>29</v>
      </c>
      <c r="F99" t="s">
        <v>30</v>
      </c>
      <c r="G99" t="s">
        <v>31</v>
      </c>
      <c r="H99" t="s">
        <v>48</v>
      </c>
      <c r="I99" t="s">
        <v>49</v>
      </c>
      <c r="J99" t="s">
        <v>60</v>
      </c>
      <c r="K99" t="s">
        <v>61</v>
      </c>
      <c r="L99" t="s">
        <v>35</v>
      </c>
      <c r="M99" t="s">
        <v>36</v>
      </c>
      <c r="N99" t="s">
        <v>51</v>
      </c>
      <c r="O99" t="s">
        <v>52</v>
      </c>
      <c r="P99"/>
      <c r="Q99">
        <v>1650</v>
      </c>
      <c r="R99" t="s">
        <v>39</v>
      </c>
      <c r="S99" t="s">
        <v>40</v>
      </c>
      <c r="T99">
        <v>6</v>
      </c>
      <c r="U99">
        <f t="shared" si="1"/>
        <v>9900</v>
      </c>
      <c r="V99" t="s">
        <v>41</v>
      </c>
      <c r="W99" t="s">
        <v>612</v>
      </c>
      <c r="X99" t="s">
        <v>613</v>
      </c>
      <c r="Y99" t="s">
        <v>49</v>
      </c>
      <c r="Z99" t="s">
        <v>614</v>
      </c>
    </row>
    <row r="100" spans="1:26" x14ac:dyDescent="0.25">
      <c r="A100" t="s">
        <v>615</v>
      </c>
      <c r="B100" t="s">
        <v>616</v>
      </c>
      <c r="C100" t="s">
        <v>27</v>
      </c>
      <c r="D100" t="s">
        <v>28</v>
      </c>
      <c r="E100" t="s">
        <v>29</v>
      </c>
      <c r="F100" t="s">
        <v>30</v>
      </c>
      <c r="G100" t="s">
        <v>31</v>
      </c>
      <c r="H100" t="s">
        <v>32</v>
      </c>
      <c r="I100" t="s">
        <v>33</v>
      </c>
      <c r="J100" t="s">
        <v>60</v>
      </c>
      <c r="K100" t="s">
        <v>61</v>
      </c>
      <c r="L100" t="s">
        <v>35</v>
      </c>
      <c r="M100" t="s">
        <v>36</v>
      </c>
      <c r="N100" t="s">
        <v>37</v>
      </c>
      <c r="O100" t="s">
        <v>368</v>
      </c>
      <c r="P100"/>
      <c r="Q100">
        <v>1650</v>
      </c>
      <c r="R100" t="s">
        <v>39</v>
      </c>
      <c r="S100" t="s">
        <v>40</v>
      </c>
      <c r="T100">
        <v>6</v>
      </c>
      <c r="U100">
        <f t="shared" si="1"/>
        <v>9900</v>
      </c>
      <c r="V100" t="s">
        <v>41</v>
      </c>
      <c r="W100" t="s">
        <v>617</v>
      </c>
      <c r="X100" t="s">
        <v>618</v>
      </c>
      <c r="Y100" t="s">
        <v>44</v>
      </c>
      <c r="Z100" t="s">
        <v>619</v>
      </c>
    </row>
    <row r="101" spans="1:26" x14ac:dyDescent="0.25">
      <c r="A101" t="s">
        <v>620</v>
      </c>
      <c r="B101" t="s">
        <v>621</v>
      </c>
      <c r="C101" t="s">
        <v>27</v>
      </c>
      <c r="D101" t="s">
        <v>28</v>
      </c>
      <c r="E101" t="s">
        <v>29</v>
      </c>
      <c r="F101" t="s">
        <v>30</v>
      </c>
      <c r="G101" t="s">
        <v>31</v>
      </c>
      <c r="H101" t="s">
        <v>48</v>
      </c>
      <c r="I101" t="s">
        <v>49</v>
      </c>
      <c r="J101" t="s">
        <v>60</v>
      </c>
      <c r="K101" t="s">
        <v>61</v>
      </c>
      <c r="L101" t="s">
        <v>35</v>
      </c>
      <c r="M101" t="s">
        <v>36</v>
      </c>
      <c r="N101" t="s">
        <v>37</v>
      </c>
      <c r="O101" t="s">
        <v>189</v>
      </c>
      <c r="P101"/>
      <c r="Q101">
        <v>1650</v>
      </c>
      <c r="R101" t="s">
        <v>39</v>
      </c>
      <c r="S101" t="s">
        <v>40</v>
      </c>
      <c r="T101">
        <v>6</v>
      </c>
      <c r="U101">
        <f t="shared" si="1"/>
        <v>9900</v>
      </c>
      <c r="V101" t="s">
        <v>41</v>
      </c>
      <c r="W101" t="s">
        <v>622</v>
      </c>
      <c r="X101" t="s">
        <v>623</v>
      </c>
      <c r="Y101" t="s">
        <v>49</v>
      </c>
      <c r="Z101" t="s">
        <v>624</v>
      </c>
    </row>
    <row r="102" spans="1:26" x14ac:dyDescent="0.25">
      <c r="A102" t="s">
        <v>625</v>
      </c>
      <c r="B102" t="s">
        <v>626</v>
      </c>
      <c r="C102" t="s">
        <v>27</v>
      </c>
      <c r="D102" t="s">
        <v>28</v>
      </c>
      <c r="E102" t="s">
        <v>29</v>
      </c>
      <c r="F102" t="s">
        <v>30</v>
      </c>
      <c r="G102" t="s">
        <v>31</v>
      </c>
      <c r="H102" t="s">
        <v>48</v>
      </c>
      <c r="I102" t="s">
        <v>49</v>
      </c>
      <c r="J102" t="s">
        <v>60</v>
      </c>
      <c r="K102" t="s">
        <v>61</v>
      </c>
      <c r="L102" t="s">
        <v>35</v>
      </c>
      <c r="M102" t="s">
        <v>36</v>
      </c>
      <c r="N102" t="s">
        <v>154</v>
      </c>
      <c r="O102" t="s">
        <v>627</v>
      </c>
      <c r="P102"/>
      <c r="Q102">
        <v>1650</v>
      </c>
      <c r="R102" t="s">
        <v>39</v>
      </c>
      <c r="S102" t="s">
        <v>40</v>
      </c>
      <c r="T102">
        <v>6</v>
      </c>
      <c r="U102">
        <f t="shared" si="1"/>
        <v>9900</v>
      </c>
      <c r="V102" t="s">
        <v>41</v>
      </c>
      <c r="W102" t="s">
        <v>628</v>
      </c>
      <c r="X102" t="s">
        <v>629</v>
      </c>
      <c r="Y102" t="s">
        <v>49</v>
      </c>
      <c r="Z102" t="s">
        <v>630</v>
      </c>
    </row>
    <row r="103" spans="1:26" x14ac:dyDescent="0.25">
      <c r="A103" t="s">
        <v>631</v>
      </c>
      <c r="B103" t="s">
        <v>632</v>
      </c>
      <c r="C103" t="s">
        <v>27</v>
      </c>
      <c r="D103" t="s">
        <v>28</v>
      </c>
      <c r="E103" t="s">
        <v>29</v>
      </c>
      <c r="F103" t="s">
        <v>30</v>
      </c>
      <c r="G103" t="s">
        <v>31</v>
      </c>
      <c r="H103" t="s">
        <v>32</v>
      </c>
      <c r="I103" t="s">
        <v>33</v>
      </c>
      <c r="J103" t="s">
        <v>60</v>
      </c>
      <c r="K103" t="s">
        <v>61</v>
      </c>
      <c r="L103" t="s">
        <v>35</v>
      </c>
      <c r="M103" t="s">
        <v>36</v>
      </c>
      <c r="N103" t="s">
        <v>37</v>
      </c>
      <c r="O103" t="s">
        <v>84</v>
      </c>
      <c r="P103"/>
      <c r="Q103">
        <v>1650</v>
      </c>
      <c r="R103" t="s">
        <v>39</v>
      </c>
      <c r="S103" t="s">
        <v>40</v>
      </c>
      <c r="T103">
        <v>6</v>
      </c>
      <c r="U103">
        <f t="shared" si="1"/>
        <v>9900</v>
      </c>
      <c r="V103" t="s">
        <v>41</v>
      </c>
      <c r="W103" t="s">
        <v>633</v>
      </c>
      <c r="X103" t="s">
        <v>634</v>
      </c>
      <c r="Y103" t="s">
        <v>44</v>
      </c>
      <c r="Z103" t="s">
        <v>635</v>
      </c>
    </row>
    <row r="104" spans="1:26" x14ac:dyDescent="0.25">
      <c r="A104" t="s">
        <v>636</v>
      </c>
      <c r="B104" t="s">
        <v>637</v>
      </c>
      <c r="C104" t="s">
        <v>27</v>
      </c>
      <c r="D104" t="s">
        <v>28</v>
      </c>
      <c r="E104" t="s">
        <v>29</v>
      </c>
      <c r="F104" t="s">
        <v>30</v>
      </c>
      <c r="G104" t="s">
        <v>31</v>
      </c>
      <c r="H104" t="s">
        <v>48</v>
      </c>
      <c r="I104" t="s">
        <v>49</v>
      </c>
      <c r="J104" t="s">
        <v>60</v>
      </c>
      <c r="K104" t="s">
        <v>61</v>
      </c>
      <c r="L104" t="s">
        <v>35</v>
      </c>
      <c r="M104" t="s">
        <v>36</v>
      </c>
      <c r="N104" t="s">
        <v>37</v>
      </c>
      <c r="O104" t="s">
        <v>84</v>
      </c>
      <c r="P104"/>
      <c r="Q104">
        <v>1650</v>
      </c>
      <c r="R104" t="s">
        <v>39</v>
      </c>
      <c r="S104" t="s">
        <v>40</v>
      </c>
      <c r="T104">
        <v>6</v>
      </c>
      <c r="U104">
        <f t="shared" si="1"/>
        <v>9900</v>
      </c>
      <c r="V104" t="s">
        <v>41</v>
      </c>
      <c r="W104" t="s">
        <v>638</v>
      </c>
      <c r="X104" t="s">
        <v>639</v>
      </c>
      <c r="Y104" t="s">
        <v>49</v>
      </c>
      <c r="Z104" t="s">
        <v>640</v>
      </c>
    </row>
    <row r="105" spans="1:26" x14ac:dyDescent="0.25">
      <c r="A105" t="s">
        <v>641</v>
      </c>
      <c r="B105" t="s">
        <v>642</v>
      </c>
      <c r="C105" t="s">
        <v>27</v>
      </c>
      <c r="D105" t="s">
        <v>28</v>
      </c>
      <c r="E105" t="s">
        <v>29</v>
      </c>
      <c r="F105" t="s">
        <v>30</v>
      </c>
      <c r="G105" t="s">
        <v>31</v>
      </c>
      <c r="H105" t="s">
        <v>48</v>
      </c>
      <c r="I105" t="s">
        <v>49</v>
      </c>
      <c r="J105" t="s">
        <v>60</v>
      </c>
      <c r="K105" t="s">
        <v>61</v>
      </c>
      <c r="L105" t="s">
        <v>35</v>
      </c>
      <c r="M105" t="s">
        <v>36</v>
      </c>
      <c r="N105" t="s">
        <v>154</v>
      </c>
      <c r="O105" t="s">
        <v>379</v>
      </c>
      <c r="P105"/>
      <c r="Q105">
        <v>1650</v>
      </c>
      <c r="R105" t="s">
        <v>39</v>
      </c>
      <c r="S105" t="s">
        <v>40</v>
      </c>
      <c r="T105">
        <v>6</v>
      </c>
      <c r="U105">
        <f t="shared" si="1"/>
        <v>9900</v>
      </c>
      <c r="V105" t="s">
        <v>41</v>
      </c>
      <c r="W105" t="s">
        <v>643</v>
      </c>
      <c r="X105" t="s">
        <v>644</v>
      </c>
      <c r="Y105" t="s">
        <v>49</v>
      </c>
      <c r="Z105" t="s">
        <v>645</v>
      </c>
    </row>
    <row r="106" spans="1:26" x14ac:dyDescent="0.25">
      <c r="A106" t="s">
        <v>646</v>
      </c>
      <c r="B106" t="s">
        <v>647</v>
      </c>
      <c r="C106" t="s">
        <v>27</v>
      </c>
      <c r="D106" t="s">
        <v>28</v>
      </c>
      <c r="E106" t="s">
        <v>29</v>
      </c>
      <c r="F106" t="s">
        <v>30</v>
      </c>
      <c r="G106" t="s">
        <v>31</v>
      </c>
      <c r="H106" t="s">
        <v>48</v>
      </c>
      <c r="I106" t="s">
        <v>49</v>
      </c>
      <c r="J106" t="s">
        <v>60</v>
      </c>
      <c r="K106" t="s">
        <v>61</v>
      </c>
      <c r="L106" t="s">
        <v>35</v>
      </c>
      <c r="M106" t="s">
        <v>36</v>
      </c>
      <c r="N106" t="s">
        <v>154</v>
      </c>
      <c r="O106" t="s">
        <v>648</v>
      </c>
      <c r="P106"/>
      <c r="Q106">
        <v>1650</v>
      </c>
      <c r="R106" t="s">
        <v>39</v>
      </c>
      <c r="S106" t="s">
        <v>40</v>
      </c>
      <c r="T106">
        <v>6</v>
      </c>
      <c r="U106">
        <f t="shared" si="1"/>
        <v>9900</v>
      </c>
      <c r="V106" t="s">
        <v>41</v>
      </c>
      <c r="W106" t="s">
        <v>649</v>
      </c>
      <c r="X106" t="s">
        <v>650</v>
      </c>
      <c r="Y106" t="s">
        <v>49</v>
      </c>
      <c r="Z106" t="s">
        <v>651</v>
      </c>
    </row>
    <row r="107" spans="1:26" x14ac:dyDescent="0.25">
      <c r="A107" t="s">
        <v>652</v>
      </c>
      <c r="B107" t="s">
        <v>653</v>
      </c>
      <c r="C107" t="s">
        <v>27</v>
      </c>
      <c r="D107" t="s">
        <v>28</v>
      </c>
      <c r="E107" t="s">
        <v>29</v>
      </c>
      <c r="F107" t="s">
        <v>30</v>
      </c>
      <c r="G107" t="s">
        <v>31</v>
      </c>
      <c r="H107" t="s">
        <v>48</v>
      </c>
      <c r="I107" t="s">
        <v>49</v>
      </c>
      <c r="J107" t="s">
        <v>60</v>
      </c>
      <c r="K107" t="s">
        <v>61</v>
      </c>
      <c r="L107" t="s">
        <v>35</v>
      </c>
      <c r="M107" t="s">
        <v>36</v>
      </c>
      <c r="N107" t="s">
        <v>154</v>
      </c>
      <c r="O107" t="s">
        <v>208</v>
      </c>
      <c r="P107"/>
      <c r="Q107">
        <v>1650</v>
      </c>
      <c r="R107" t="s">
        <v>39</v>
      </c>
      <c r="S107" t="s">
        <v>40</v>
      </c>
      <c r="T107">
        <v>6</v>
      </c>
      <c r="U107">
        <f t="shared" si="1"/>
        <v>9900</v>
      </c>
      <c r="V107" t="s">
        <v>41</v>
      </c>
      <c r="W107" t="s">
        <v>654</v>
      </c>
      <c r="X107" t="s">
        <v>655</v>
      </c>
      <c r="Y107" t="s">
        <v>49</v>
      </c>
      <c r="Z107" t="s">
        <v>656</v>
      </c>
    </row>
    <row r="108" spans="1:26" x14ac:dyDescent="0.25">
      <c r="A108" t="s">
        <v>657</v>
      </c>
      <c r="B108" t="s">
        <v>658</v>
      </c>
      <c r="C108" t="s">
        <v>27</v>
      </c>
      <c r="D108" t="s">
        <v>28</v>
      </c>
      <c r="E108" t="s">
        <v>29</v>
      </c>
      <c r="F108" t="s">
        <v>30</v>
      </c>
      <c r="G108" t="s">
        <v>31</v>
      </c>
      <c r="H108" t="s">
        <v>32</v>
      </c>
      <c r="I108" t="s">
        <v>33</v>
      </c>
      <c r="J108" t="s">
        <v>123</v>
      </c>
      <c r="K108" t="s">
        <v>124</v>
      </c>
      <c r="L108" t="s">
        <v>35</v>
      </c>
      <c r="M108" t="s">
        <v>36</v>
      </c>
      <c r="N108" t="s">
        <v>154</v>
      </c>
      <c r="O108" t="s">
        <v>482</v>
      </c>
      <c r="P108"/>
      <c r="Q108">
        <v>1595</v>
      </c>
      <c r="R108" t="s">
        <v>39</v>
      </c>
      <c r="S108" t="s">
        <v>40</v>
      </c>
      <c r="T108">
        <v>6</v>
      </c>
      <c r="U108">
        <f t="shared" si="1"/>
        <v>9570</v>
      </c>
      <c r="V108" t="s">
        <v>41</v>
      </c>
      <c r="W108" t="s">
        <v>659</v>
      </c>
      <c r="X108" t="s">
        <v>660</v>
      </c>
      <c r="Y108" t="s">
        <v>44</v>
      </c>
      <c r="Z108" t="s">
        <v>661</v>
      </c>
    </row>
    <row r="109" spans="1:26" x14ac:dyDescent="0.25">
      <c r="A109" t="s">
        <v>662</v>
      </c>
      <c r="B109" t="s">
        <v>663</v>
      </c>
      <c r="C109" t="s">
        <v>27</v>
      </c>
      <c r="D109" t="s">
        <v>28</v>
      </c>
      <c r="E109" t="s">
        <v>29</v>
      </c>
      <c r="F109" t="s">
        <v>30</v>
      </c>
      <c r="G109" t="s">
        <v>31</v>
      </c>
      <c r="H109" t="s">
        <v>48</v>
      </c>
      <c r="I109" t="s">
        <v>49</v>
      </c>
      <c r="J109" t="s">
        <v>123</v>
      </c>
      <c r="K109" t="s">
        <v>124</v>
      </c>
      <c r="L109" t="s">
        <v>35</v>
      </c>
      <c r="M109" t="s">
        <v>36</v>
      </c>
      <c r="N109" t="s">
        <v>154</v>
      </c>
      <c r="O109" t="s">
        <v>255</v>
      </c>
      <c r="P109"/>
      <c r="Q109">
        <v>1595</v>
      </c>
      <c r="R109" t="s">
        <v>39</v>
      </c>
      <c r="S109" t="s">
        <v>40</v>
      </c>
      <c r="T109">
        <v>6</v>
      </c>
      <c r="U109">
        <f t="shared" si="1"/>
        <v>9570</v>
      </c>
      <c r="V109" t="s">
        <v>41</v>
      </c>
      <c r="W109" t="s">
        <v>664</v>
      </c>
      <c r="X109" t="s">
        <v>665</v>
      </c>
      <c r="Y109" t="s">
        <v>49</v>
      </c>
      <c r="Z109" t="s">
        <v>666</v>
      </c>
    </row>
    <row r="110" spans="1:26" x14ac:dyDescent="0.25">
      <c r="A110" t="s">
        <v>667</v>
      </c>
      <c r="B110" t="s">
        <v>668</v>
      </c>
      <c r="C110" t="s">
        <v>27</v>
      </c>
      <c r="D110" t="s">
        <v>28</v>
      </c>
      <c r="E110" t="s">
        <v>29</v>
      </c>
      <c r="F110" t="s">
        <v>30</v>
      </c>
      <c r="G110" t="s">
        <v>31</v>
      </c>
      <c r="H110" t="s">
        <v>669</v>
      </c>
      <c r="I110" t="s">
        <v>670</v>
      </c>
      <c r="J110" t="s">
        <v>123</v>
      </c>
      <c r="K110" t="s">
        <v>124</v>
      </c>
      <c r="L110" t="s">
        <v>35</v>
      </c>
      <c r="M110" t="s">
        <v>36</v>
      </c>
      <c r="N110" t="s">
        <v>154</v>
      </c>
      <c r="O110" t="s">
        <v>523</v>
      </c>
      <c r="P110"/>
      <c r="Q110">
        <v>1595</v>
      </c>
      <c r="R110" t="s">
        <v>39</v>
      </c>
      <c r="S110" t="s">
        <v>40</v>
      </c>
      <c r="T110">
        <v>6</v>
      </c>
      <c r="U110">
        <f t="shared" si="1"/>
        <v>9570</v>
      </c>
      <c r="V110" t="s">
        <v>41</v>
      </c>
      <c r="W110" t="s">
        <v>671</v>
      </c>
      <c r="X110" t="s">
        <v>672</v>
      </c>
      <c r="Y110" t="s">
        <v>44</v>
      </c>
      <c r="Z110" t="s">
        <v>673</v>
      </c>
    </row>
    <row r="111" spans="1:26" x14ac:dyDescent="0.25">
      <c r="A111" t="s">
        <v>674</v>
      </c>
      <c r="B111" t="s">
        <v>675</v>
      </c>
      <c r="C111" t="s">
        <v>27</v>
      </c>
      <c r="D111" t="s">
        <v>28</v>
      </c>
      <c r="E111" t="s">
        <v>29</v>
      </c>
      <c r="F111" t="s">
        <v>30</v>
      </c>
      <c r="G111" t="s">
        <v>31</v>
      </c>
      <c r="H111" t="s">
        <v>32</v>
      </c>
      <c r="I111" t="s">
        <v>33</v>
      </c>
      <c r="J111" t="s">
        <v>123</v>
      </c>
      <c r="K111" t="s">
        <v>124</v>
      </c>
      <c r="L111" t="s">
        <v>35</v>
      </c>
      <c r="M111" t="s">
        <v>36</v>
      </c>
      <c r="N111" t="s">
        <v>154</v>
      </c>
      <c r="O111" t="s">
        <v>523</v>
      </c>
      <c r="P111"/>
      <c r="Q111">
        <v>1595</v>
      </c>
      <c r="R111" t="s">
        <v>39</v>
      </c>
      <c r="S111" t="s">
        <v>40</v>
      </c>
      <c r="T111">
        <v>6</v>
      </c>
      <c r="U111">
        <f t="shared" si="1"/>
        <v>9570</v>
      </c>
      <c r="V111" t="s">
        <v>41</v>
      </c>
      <c r="W111" t="s">
        <v>676</v>
      </c>
      <c r="X111" t="s">
        <v>677</v>
      </c>
      <c r="Y111" t="s">
        <v>44</v>
      </c>
      <c r="Z111" t="s">
        <v>678</v>
      </c>
    </row>
    <row r="112" spans="1:26" x14ac:dyDescent="0.25">
      <c r="A112" t="s">
        <v>679</v>
      </c>
      <c r="B112" t="s">
        <v>680</v>
      </c>
      <c r="C112" t="s">
        <v>27</v>
      </c>
      <c r="D112" t="s">
        <v>28</v>
      </c>
      <c r="E112" t="s">
        <v>29</v>
      </c>
      <c r="F112" t="s">
        <v>30</v>
      </c>
      <c r="G112" t="s">
        <v>31</v>
      </c>
      <c r="H112" t="s">
        <v>48</v>
      </c>
      <c r="I112" t="s">
        <v>49</v>
      </c>
      <c r="J112" t="s">
        <v>123</v>
      </c>
      <c r="K112" t="s">
        <v>124</v>
      </c>
      <c r="L112" t="s">
        <v>35</v>
      </c>
      <c r="M112" t="s">
        <v>36</v>
      </c>
      <c r="N112" t="s">
        <v>154</v>
      </c>
      <c r="O112" t="s">
        <v>178</v>
      </c>
      <c r="P112"/>
      <c r="Q112">
        <v>1595</v>
      </c>
      <c r="R112" t="s">
        <v>39</v>
      </c>
      <c r="S112" t="s">
        <v>40</v>
      </c>
      <c r="T112">
        <v>6</v>
      </c>
      <c r="U112">
        <f t="shared" si="1"/>
        <v>9570</v>
      </c>
      <c r="V112" t="s">
        <v>41</v>
      </c>
      <c r="W112" t="s">
        <v>681</v>
      </c>
      <c r="X112" t="s">
        <v>682</v>
      </c>
      <c r="Y112" t="s">
        <v>49</v>
      </c>
      <c r="Z112" t="s">
        <v>683</v>
      </c>
    </row>
    <row r="113" spans="1:26" x14ac:dyDescent="0.25">
      <c r="A113" t="s">
        <v>684</v>
      </c>
      <c r="B113" t="s">
        <v>685</v>
      </c>
      <c r="C113" t="s">
        <v>27</v>
      </c>
      <c r="D113" t="s">
        <v>28</v>
      </c>
      <c r="E113" t="s">
        <v>29</v>
      </c>
      <c r="F113" t="s">
        <v>30</v>
      </c>
      <c r="G113" t="s">
        <v>31</v>
      </c>
      <c r="H113" t="s">
        <v>48</v>
      </c>
      <c r="I113" t="s">
        <v>49</v>
      </c>
      <c r="J113" t="s">
        <v>123</v>
      </c>
      <c r="K113" t="s">
        <v>124</v>
      </c>
      <c r="L113" t="s">
        <v>35</v>
      </c>
      <c r="M113" t="s">
        <v>36</v>
      </c>
      <c r="N113" t="s">
        <v>37</v>
      </c>
      <c r="O113" t="s">
        <v>534</v>
      </c>
      <c r="P113"/>
      <c r="Q113">
        <v>1595</v>
      </c>
      <c r="R113" t="s">
        <v>39</v>
      </c>
      <c r="S113" t="s">
        <v>40</v>
      </c>
      <c r="T113">
        <v>6</v>
      </c>
      <c r="U113">
        <f t="shared" si="1"/>
        <v>9570</v>
      </c>
      <c r="V113" t="s">
        <v>41</v>
      </c>
      <c r="W113" t="s">
        <v>686</v>
      </c>
      <c r="X113" t="s">
        <v>687</v>
      </c>
      <c r="Y113" t="s">
        <v>49</v>
      </c>
      <c r="Z113" t="s">
        <v>688</v>
      </c>
    </row>
    <row r="114" spans="1:26" x14ac:dyDescent="0.25">
      <c r="A114" t="s">
        <v>689</v>
      </c>
      <c r="B114" t="s">
        <v>690</v>
      </c>
      <c r="C114" t="s">
        <v>27</v>
      </c>
      <c r="D114" t="s">
        <v>28</v>
      </c>
      <c r="E114" t="s">
        <v>29</v>
      </c>
      <c r="F114" t="s">
        <v>30</v>
      </c>
      <c r="G114" t="s">
        <v>31</v>
      </c>
      <c r="H114" t="s">
        <v>48</v>
      </c>
      <c r="I114" t="s">
        <v>49</v>
      </c>
      <c r="J114" t="s">
        <v>123</v>
      </c>
      <c r="K114" t="s">
        <v>124</v>
      </c>
      <c r="L114" t="s">
        <v>35</v>
      </c>
      <c r="M114" t="s">
        <v>36</v>
      </c>
      <c r="N114" t="s">
        <v>154</v>
      </c>
      <c r="O114" t="s">
        <v>469</v>
      </c>
      <c r="P114"/>
      <c r="Q114">
        <v>1595</v>
      </c>
      <c r="R114" t="s">
        <v>39</v>
      </c>
      <c r="S114" t="s">
        <v>40</v>
      </c>
      <c r="T114">
        <v>2</v>
      </c>
      <c r="U114">
        <f t="shared" si="1"/>
        <v>3190</v>
      </c>
      <c r="V114" t="s">
        <v>41</v>
      </c>
      <c r="W114" t="s">
        <v>691</v>
      </c>
      <c r="X114" t="s">
        <v>692</v>
      </c>
      <c r="Y114" t="s">
        <v>49</v>
      </c>
      <c r="Z114" t="s">
        <v>693</v>
      </c>
    </row>
    <row r="115" spans="1:26" x14ac:dyDescent="0.25">
      <c r="A115" t="s">
        <v>694</v>
      </c>
      <c r="B115" t="s">
        <v>695</v>
      </c>
      <c r="C115" t="s">
        <v>27</v>
      </c>
      <c r="D115" t="s">
        <v>28</v>
      </c>
      <c r="E115" t="s">
        <v>29</v>
      </c>
      <c r="F115" t="s">
        <v>30</v>
      </c>
      <c r="G115" t="s">
        <v>31</v>
      </c>
      <c r="H115" t="s">
        <v>696</v>
      </c>
      <c r="I115" t="s">
        <v>33</v>
      </c>
      <c r="J115" t="s">
        <v>123</v>
      </c>
      <c r="K115" t="s">
        <v>124</v>
      </c>
      <c r="L115" t="s">
        <v>35</v>
      </c>
      <c r="M115" t="s">
        <v>36</v>
      </c>
      <c r="N115" t="s">
        <v>37</v>
      </c>
      <c r="O115" t="s">
        <v>38</v>
      </c>
      <c r="P115"/>
      <c r="Q115">
        <v>1595</v>
      </c>
      <c r="R115" t="s">
        <v>39</v>
      </c>
      <c r="S115" t="s">
        <v>40</v>
      </c>
      <c r="T115">
        <v>6</v>
      </c>
      <c r="U115">
        <f t="shared" si="1"/>
        <v>9570</v>
      </c>
      <c r="V115" t="s">
        <v>41</v>
      </c>
      <c r="W115" t="s">
        <v>697</v>
      </c>
      <c r="X115" t="s">
        <v>698</v>
      </c>
      <c r="Y115" t="s">
        <v>44</v>
      </c>
      <c r="Z115" t="s">
        <v>699</v>
      </c>
    </row>
    <row r="116" spans="1:26" x14ac:dyDescent="0.25">
      <c r="A116" t="s">
        <v>700</v>
      </c>
      <c r="B116" t="s">
        <v>701</v>
      </c>
      <c r="C116" t="s">
        <v>27</v>
      </c>
      <c r="D116" t="s">
        <v>28</v>
      </c>
      <c r="E116" t="s">
        <v>29</v>
      </c>
      <c r="F116" t="s">
        <v>30</v>
      </c>
      <c r="G116" t="s">
        <v>31</v>
      </c>
      <c r="H116" t="s">
        <v>702</v>
      </c>
      <c r="I116" t="s">
        <v>113</v>
      </c>
      <c r="J116" t="s">
        <v>123</v>
      </c>
      <c r="K116" t="s">
        <v>124</v>
      </c>
      <c r="L116" t="s">
        <v>35</v>
      </c>
      <c r="M116" t="s">
        <v>36</v>
      </c>
      <c r="N116" t="s">
        <v>37</v>
      </c>
      <c r="O116" t="s">
        <v>78</v>
      </c>
      <c r="P116"/>
      <c r="Q116">
        <v>1595</v>
      </c>
      <c r="R116" t="s">
        <v>39</v>
      </c>
      <c r="S116" t="s">
        <v>40</v>
      </c>
      <c r="T116">
        <v>6</v>
      </c>
      <c r="U116">
        <f t="shared" si="1"/>
        <v>9570</v>
      </c>
      <c r="V116" t="s">
        <v>41</v>
      </c>
      <c r="W116" t="s">
        <v>703</v>
      </c>
      <c r="X116" t="s">
        <v>704</v>
      </c>
      <c r="Y116" t="s">
        <v>113</v>
      </c>
      <c r="Z116" t="s">
        <v>705</v>
      </c>
    </row>
    <row r="117" spans="1:26" x14ac:dyDescent="0.25">
      <c r="A117" t="s">
        <v>706</v>
      </c>
      <c r="B117" t="s">
        <v>707</v>
      </c>
      <c r="C117" t="s">
        <v>27</v>
      </c>
      <c r="D117" t="s">
        <v>28</v>
      </c>
      <c r="E117" t="s">
        <v>29</v>
      </c>
      <c r="F117" t="s">
        <v>30</v>
      </c>
      <c r="G117" t="s">
        <v>31</v>
      </c>
      <c r="H117" t="s">
        <v>48</v>
      </c>
      <c r="I117" t="s">
        <v>49</v>
      </c>
      <c r="J117" t="s">
        <v>123</v>
      </c>
      <c r="K117" t="s">
        <v>124</v>
      </c>
      <c r="L117" t="s">
        <v>35</v>
      </c>
      <c r="M117" t="s">
        <v>36</v>
      </c>
      <c r="N117" t="s">
        <v>51</v>
      </c>
      <c r="O117" t="s">
        <v>52</v>
      </c>
      <c r="P117"/>
      <c r="Q117">
        <v>1595</v>
      </c>
      <c r="R117" t="s">
        <v>39</v>
      </c>
      <c r="S117" t="s">
        <v>40</v>
      </c>
      <c r="T117">
        <v>6</v>
      </c>
      <c r="U117">
        <f t="shared" si="1"/>
        <v>9570</v>
      </c>
      <c r="V117" t="s">
        <v>41</v>
      </c>
      <c r="W117" t="s">
        <v>708</v>
      </c>
      <c r="X117" t="s">
        <v>709</v>
      </c>
      <c r="Y117" t="s">
        <v>49</v>
      </c>
      <c r="Z117" t="s">
        <v>710</v>
      </c>
    </row>
    <row r="118" spans="1:26" x14ac:dyDescent="0.25">
      <c r="A118" t="s">
        <v>711</v>
      </c>
      <c r="B118" t="s">
        <v>712</v>
      </c>
      <c r="C118" t="s">
        <v>27</v>
      </c>
      <c r="D118" t="s">
        <v>28</v>
      </c>
      <c r="E118" t="s">
        <v>29</v>
      </c>
      <c r="F118" t="s">
        <v>30</v>
      </c>
      <c r="G118" t="s">
        <v>31</v>
      </c>
      <c r="H118" t="s">
        <v>48</v>
      </c>
      <c r="I118" t="s">
        <v>49</v>
      </c>
      <c r="J118" t="s">
        <v>123</v>
      </c>
      <c r="K118" t="s">
        <v>124</v>
      </c>
      <c r="L118" t="s">
        <v>35</v>
      </c>
      <c r="M118" t="s">
        <v>36</v>
      </c>
      <c r="N118" t="s">
        <v>51</v>
      </c>
      <c r="O118" t="s">
        <v>52</v>
      </c>
      <c r="P118"/>
      <c r="Q118">
        <v>1595</v>
      </c>
      <c r="R118" t="s">
        <v>39</v>
      </c>
      <c r="S118" t="s">
        <v>40</v>
      </c>
      <c r="T118">
        <v>4</v>
      </c>
      <c r="U118">
        <f t="shared" si="1"/>
        <v>6380</v>
      </c>
      <c r="V118" t="s">
        <v>41</v>
      </c>
      <c r="W118" t="s">
        <v>713</v>
      </c>
      <c r="X118" t="s">
        <v>714</v>
      </c>
      <c r="Y118" t="s">
        <v>49</v>
      </c>
      <c r="Z118" t="s">
        <v>715</v>
      </c>
    </row>
    <row r="119" spans="1:26" x14ac:dyDescent="0.25">
      <c r="A119" t="s">
        <v>716</v>
      </c>
      <c r="B119" t="s">
        <v>717</v>
      </c>
      <c r="C119" t="s">
        <v>27</v>
      </c>
      <c r="D119" t="s">
        <v>28</v>
      </c>
      <c r="E119" t="s">
        <v>29</v>
      </c>
      <c r="F119" t="s">
        <v>30</v>
      </c>
      <c r="G119" t="s">
        <v>31</v>
      </c>
      <c r="H119" t="s">
        <v>48</v>
      </c>
      <c r="I119" t="s">
        <v>49</v>
      </c>
      <c r="J119" t="s">
        <v>123</v>
      </c>
      <c r="K119" t="s">
        <v>124</v>
      </c>
      <c r="L119" t="s">
        <v>35</v>
      </c>
      <c r="M119" t="s">
        <v>36</v>
      </c>
      <c r="N119" t="s">
        <v>37</v>
      </c>
      <c r="O119" t="s">
        <v>368</v>
      </c>
      <c r="P119"/>
      <c r="Q119">
        <v>1595</v>
      </c>
      <c r="R119" t="s">
        <v>39</v>
      </c>
      <c r="S119" t="s">
        <v>40</v>
      </c>
      <c r="T119">
        <v>6</v>
      </c>
      <c r="U119">
        <f t="shared" si="1"/>
        <v>9570</v>
      </c>
      <c r="V119" t="s">
        <v>41</v>
      </c>
      <c r="W119" t="s">
        <v>718</v>
      </c>
      <c r="X119" t="s">
        <v>719</v>
      </c>
      <c r="Y119" t="s">
        <v>49</v>
      </c>
      <c r="Z119" t="s">
        <v>720</v>
      </c>
    </row>
    <row r="120" spans="1:26" x14ac:dyDescent="0.25">
      <c r="A120" t="s">
        <v>721</v>
      </c>
      <c r="B120" t="s">
        <v>722</v>
      </c>
      <c r="C120" t="s">
        <v>27</v>
      </c>
      <c r="D120" t="s">
        <v>28</v>
      </c>
      <c r="E120" t="s">
        <v>29</v>
      </c>
      <c r="F120" t="s">
        <v>30</v>
      </c>
      <c r="G120" t="s">
        <v>31</v>
      </c>
      <c r="H120" t="s">
        <v>48</v>
      </c>
      <c r="I120" t="s">
        <v>49</v>
      </c>
      <c r="J120" t="s">
        <v>123</v>
      </c>
      <c r="K120" t="s">
        <v>124</v>
      </c>
      <c r="L120" t="s">
        <v>35</v>
      </c>
      <c r="M120" t="s">
        <v>36</v>
      </c>
      <c r="N120" t="s">
        <v>154</v>
      </c>
      <c r="O120" t="s">
        <v>723</v>
      </c>
      <c r="P120"/>
      <c r="Q120">
        <v>1595</v>
      </c>
      <c r="R120" t="s">
        <v>39</v>
      </c>
      <c r="S120" t="s">
        <v>40</v>
      </c>
      <c r="T120">
        <v>4</v>
      </c>
      <c r="U120">
        <f t="shared" si="1"/>
        <v>6380</v>
      </c>
      <c r="V120" t="s">
        <v>41</v>
      </c>
      <c r="W120" t="s">
        <v>724</v>
      </c>
      <c r="X120" t="s">
        <v>725</v>
      </c>
      <c r="Y120" t="s">
        <v>49</v>
      </c>
      <c r="Z120" t="s">
        <v>726</v>
      </c>
    </row>
    <row r="121" spans="1:26" x14ac:dyDescent="0.25">
      <c r="A121" t="s">
        <v>727</v>
      </c>
      <c r="B121" t="s">
        <v>728</v>
      </c>
      <c r="C121" t="s">
        <v>27</v>
      </c>
      <c r="D121" t="s">
        <v>28</v>
      </c>
      <c r="E121" t="s">
        <v>29</v>
      </c>
      <c r="F121" t="s">
        <v>30</v>
      </c>
      <c r="G121" t="s">
        <v>31</v>
      </c>
      <c r="H121" t="s">
        <v>102</v>
      </c>
      <c r="I121" t="s">
        <v>49</v>
      </c>
      <c r="J121" t="s">
        <v>123</v>
      </c>
      <c r="K121" t="s">
        <v>124</v>
      </c>
      <c r="L121" t="s">
        <v>35</v>
      </c>
      <c r="M121" t="s">
        <v>36</v>
      </c>
      <c r="N121" t="s">
        <v>37</v>
      </c>
      <c r="O121" t="s">
        <v>189</v>
      </c>
      <c r="P121"/>
      <c r="Q121">
        <v>1595</v>
      </c>
      <c r="R121" t="s">
        <v>39</v>
      </c>
      <c r="S121" t="s">
        <v>40</v>
      </c>
      <c r="T121">
        <v>6</v>
      </c>
      <c r="U121">
        <f t="shared" si="1"/>
        <v>9570</v>
      </c>
      <c r="V121" t="s">
        <v>41</v>
      </c>
      <c r="W121" t="s">
        <v>729</v>
      </c>
      <c r="X121" t="s">
        <v>730</v>
      </c>
      <c r="Y121" t="s">
        <v>49</v>
      </c>
      <c r="Z121" t="s">
        <v>731</v>
      </c>
    </row>
    <row r="122" spans="1:26" x14ac:dyDescent="0.25">
      <c r="A122" t="s">
        <v>732</v>
      </c>
      <c r="B122" t="s">
        <v>733</v>
      </c>
      <c r="C122" t="s">
        <v>27</v>
      </c>
      <c r="D122" t="s">
        <v>28</v>
      </c>
      <c r="E122" t="s">
        <v>29</v>
      </c>
      <c r="F122" t="s">
        <v>30</v>
      </c>
      <c r="G122" t="s">
        <v>31</v>
      </c>
      <c r="H122" t="s">
        <v>102</v>
      </c>
      <c r="I122" t="s">
        <v>49</v>
      </c>
      <c r="J122" t="s">
        <v>123</v>
      </c>
      <c r="K122" t="s">
        <v>124</v>
      </c>
      <c r="L122" t="s">
        <v>35</v>
      </c>
      <c r="M122" t="s">
        <v>36</v>
      </c>
      <c r="N122" t="s">
        <v>37</v>
      </c>
      <c r="O122" t="s">
        <v>84</v>
      </c>
      <c r="P122"/>
      <c r="Q122">
        <v>1595</v>
      </c>
      <c r="R122" t="s">
        <v>39</v>
      </c>
      <c r="S122" t="s">
        <v>40</v>
      </c>
      <c r="T122">
        <v>6</v>
      </c>
      <c r="U122">
        <f t="shared" si="1"/>
        <v>9570</v>
      </c>
      <c r="V122" t="s">
        <v>41</v>
      </c>
      <c r="W122" t="s">
        <v>734</v>
      </c>
      <c r="X122" t="s">
        <v>735</v>
      </c>
      <c r="Y122" t="s">
        <v>49</v>
      </c>
      <c r="Z122" t="s">
        <v>736</v>
      </c>
    </row>
    <row r="123" spans="1:26" x14ac:dyDescent="0.25">
      <c r="A123" t="s">
        <v>737</v>
      </c>
      <c r="B123" t="s">
        <v>738</v>
      </c>
      <c r="C123" t="s">
        <v>27</v>
      </c>
      <c r="D123" t="s">
        <v>28</v>
      </c>
      <c r="E123" t="s">
        <v>29</v>
      </c>
      <c r="F123" t="s">
        <v>30</v>
      </c>
      <c r="G123" t="s">
        <v>31</v>
      </c>
      <c r="H123" t="s">
        <v>48</v>
      </c>
      <c r="I123" t="s">
        <v>49</v>
      </c>
      <c r="J123" t="s">
        <v>123</v>
      </c>
      <c r="K123" t="s">
        <v>124</v>
      </c>
      <c r="L123" t="s">
        <v>35</v>
      </c>
      <c r="M123" t="s">
        <v>36</v>
      </c>
      <c r="N123" t="s">
        <v>154</v>
      </c>
      <c r="O123" t="s">
        <v>379</v>
      </c>
      <c r="P123"/>
      <c r="Q123">
        <v>1595</v>
      </c>
      <c r="R123" t="s">
        <v>39</v>
      </c>
      <c r="S123" t="s">
        <v>40</v>
      </c>
      <c r="T123">
        <v>6</v>
      </c>
      <c r="U123">
        <f t="shared" si="1"/>
        <v>9570</v>
      </c>
      <c r="V123" t="s">
        <v>41</v>
      </c>
      <c r="W123" t="s">
        <v>739</v>
      </c>
      <c r="X123" t="s">
        <v>740</v>
      </c>
      <c r="Y123" t="s">
        <v>49</v>
      </c>
      <c r="Z123" t="s">
        <v>741</v>
      </c>
    </row>
    <row r="124" spans="1:26" x14ac:dyDescent="0.25">
      <c r="A124" t="s">
        <v>742</v>
      </c>
      <c r="B124" t="s">
        <v>743</v>
      </c>
      <c r="C124" t="s">
        <v>27</v>
      </c>
      <c r="D124" t="s">
        <v>28</v>
      </c>
      <c r="E124" t="s">
        <v>29</v>
      </c>
      <c r="F124" t="s">
        <v>30</v>
      </c>
      <c r="G124" t="s">
        <v>31</v>
      </c>
      <c r="H124" t="s">
        <v>32</v>
      </c>
      <c r="I124" t="s">
        <v>33</v>
      </c>
      <c r="J124" t="s">
        <v>123</v>
      </c>
      <c r="K124" t="s">
        <v>124</v>
      </c>
      <c r="L124" t="s">
        <v>35</v>
      </c>
      <c r="M124" t="s">
        <v>36</v>
      </c>
      <c r="N124" t="s">
        <v>37</v>
      </c>
      <c r="O124" t="s">
        <v>103</v>
      </c>
      <c r="P124"/>
      <c r="Q124">
        <v>1595</v>
      </c>
      <c r="R124" t="s">
        <v>39</v>
      </c>
      <c r="S124" t="s">
        <v>40</v>
      </c>
      <c r="T124">
        <v>6</v>
      </c>
      <c r="U124">
        <f t="shared" si="1"/>
        <v>9570</v>
      </c>
      <c r="V124" t="s">
        <v>41</v>
      </c>
      <c r="W124" t="s">
        <v>744</v>
      </c>
      <c r="X124" t="s">
        <v>745</v>
      </c>
      <c r="Y124" t="s">
        <v>44</v>
      </c>
      <c r="Z124" t="s">
        <v>746</v>
      </c>
    </row>
    <row r="125" spans="1:26" x14ac:dyDescent="0.25">
      <c r="A125" t="s">
        <v>747</v>
      </c>
      <c r="B125" t="s">
        <v>748</v>
      </c>
      <c r="C125" t="s">
        <v>27</v>
      </c>
      <c r="D125" t="s">
        <v>28</v>
      </c>
      <c r="E125" t="s">
        <v>29</v>
      </c>
      <c r="F125" t="s">
        <v>30</v>
      </c>
      <c r="G125" t="s">
        <v>31</v>
      </c>
      <c r="H125" t="s">
        <v>48</v>
      </c>
      <c r="I125" t="s">
        <v>49</v>
      </c>
      <c r="J125" t="s">
        <v>123</v>
      </c>
      <c r="K125" t="s">
        <v>124</v>
      </c>
      <c r="L125" t="s">
        <v>35</v>
      </c>
      <c r="M125" t="s">
        <v>36</v>
      </c>
      <c r="N125" t="s">
        <v>154</v>
      </c>
      <c r="O125" t="s">
        <v>208</v>
      </c>
      <c r="P125"/>
      <c r="Q125">
        <v>1595</v>
      </c>
      <c r="R125" t="s">
        <v>39</v>
      </c>
      <c r="S125" t="s">
        <v>40</v>
      </c>
      <c r="T125">
        <v>6</v>
      </c>
      <c r="U125">
        <f t="shared" si="1"/>
        <v>9570</v>
      </c>
      <c r="V125" t="s">
        <v>41</v>
      </c>
      <c r="W125" t="s">
        <v>749</v>
      </c>
      <c r="X125" t="s">
        <v>750</v>
      </c>
      <c r="Y125" t="s">
        <v>49</v>
      </c>
      <c r="Z125" t="s">
        <v>751</v>
      </c>
    </row>
    <row r="126" spans="1:26" x14ac:dyDescent="0.25">
      <c r="A126" t="s">
        <v>752</v>
      </c>
      <c r="B126" t="s">
        <v>753</v>
      </c>
      <c r="C126" t="s">
        <v>27</v>
      </c>
      <c r="D126" t="s">
        <v>28</v>
      </c>
      <c r="E126" t="s">
        <v>29</v>
      </c>
      <c r="F126" t="s">
        <v>30</v>
      </c>
      <c r="G126" t="s">
        <v>31</v>
      </c>
      <c r="H126" t="s">
        <v>147</v>
      </c>
      <c r="I126" t="s">
        <v>73</v>
      </c>
      <c r="J126" t="s">
        <v>60</v>
      </c>
      <c r="K126" t="s">
        <v>61</v>
      </c>
      <c r="L126" t="s">
        <v>35</v>
      </c>
      <c r="M126" t="s">
        <v>36</v>
      </c>
      <c r="N126" t="s">
        <v>37</v>
      </c>
      <c r="O126" t="s">
        <v>38</v>
      </c>
      <c r="P126"/>
      <c r="Q126">
        <v>1980</v>
      </c>
      <c r="R126" t="s">
        <v>39</v>
      </c>
      <c r="S126" t="s">
        <v>40</v>
      </c>
      <c r="T126">
        <v>3</v>
      </c>
      <c r="U126">
        <f t="shared" si="1"/>
        <v>5940</v>
      </c>
      <c r="V126" t="s">
        <v>41</v>
      </c>
      <c r="W126" t="s">
        <v>754</v>
      </c>
      <c r="X126" t="s">
        <v>755</v>
      </c>
      <c r="Y126" t="s">
        <v>73</v>
      </c>
      <c r="Z126" t="s">
        <v>756</v>
      </c>
    </row>
    <row r="127" spans="1:26" x14ac:dyDescent="0.25">
      <c r="A127" t="s">
        <v>757</v>
      </c>
      <c r="B127" t="s">
        <v>758</v>
      </c>
      <c r="C127" t="s">
        <v>27</v>
      </c>
      <c r="D127" t="s">
        <v>28</v>
      </c>
      <c r="E127" t="s">
        <v>29</v>
      </c>
      <c r="F127" t="s">
        <v>30</v>
      </c>
      <c r="G127" t="s">
        <v>31</v>
      </c>
      <c r="H127" t="s">
        <v>48</v>
      </c>
      <c r="I127" t="s">
        <v>49</v>
      </c>
      <c r="J127" t="s">
        <v>60</v>
      </c>
      <c r="K127" t="s">
        <v>61</v>
      </c>
      <c r="L127" t="s">
        <v>35</v>
      </c>
      <c r="M127" t="s">
        <v>36</v>
      </c>
      <c r="N127" t="s">
        <v>37</v>
      </c>
      <c r="O127" t="s">
        <v>78</v>
      </c>
      <c r="P127"/>
      <c r="Q127">
        <v>1705</v>
      </c>
      <c r="R127" t="s">
        <v>39</v>
      </c>
      <c r="S127" t="s">
        <v>40</v>
      </c>
      <c r="T127">
        <v>3</v>
      </c>
      <c r="U127">
        <f t="shared" si="1"/>
        <v>5115</v>
      </c>
      <c r="V127" t="s">
        <v>41</v>
      </c>
      <c r="W127" t="s">
        <v>759</v>
      </c>
      <c r="X127" t="s">
        <v>760</v>
      </c>
      <c r="Y127" t="s">
        <v>49</v>
      </c>
      <c r="Z127" t="s">
        <v>761</v>
      </c>
    </row>
    <row r="128" spans="1:26" x14ac:dyDescent="0.25">
      <c r="A128" t="s">
        <v>762</v>
      </c>
      <c r="B128" t="s">
        <v>763</v>
      </c>
      <c r="C128" t="s">
        <v>447</v>
      </c>
      <c r="D128" t="s">
        <v>448</v>
      </c>
      <c r="E128" t="s">
        <v>29</v>
      </c>
      <c r="F128" t="s">
        <v>30</v>
      </c>
      <c r="G128" t="s">
        <v>31</v>
      </c>
      <c r="H128" t="s">
        <v>48</v>
      </c>
      <c r="I128" t="s">
        <v>49</v>
      </c>
      <c r="J128" t="s">
        <v>123</v>
      </c>
      <c r="K128" t="s">
        <v>124</v>
      </c>
      <c r="L128" t="s">
        <v>35</v>
      </c>
      <c r="M128" t="s">
        <v>36</v>
      </c>
      <c r="N128" t="s">
        <v>37</v>
      </c>
      <c r="O128" t="s">
        <v>38</v>
      </c>
      <c r="P128"/>
      <c r="Q128">
        <v>1760</v>
      </c>
      <c r="R128" t="s">
        <v>39</v>
      </c>
      <c r="S128" t="s">
        <v>40</v>
      </c>
      <c r="T128">
        <v>6</v>
      </c>
      <c r="U128">
        <f t="shared" si="1"/>
        <v>10560</v>
      </c>
      <c r="V128" t="s">
        <v>41</v>
      </c>
      <c r="W128" t="s">
        <v>764</v>
      </c>
      <c r="X128" t="s">
        <v>765</v>
      </c>
      <c r="Y128" t="s">
        <v>49</v>
      </c>
      <c r="Z128" t="s">
        <v>766</v>
      </c>
    </row>
    <row r="129" spans="1:26" x14ac:dyDescent="0.25">
      <c r="A129" t="s">
        <v>767</v>
      </c>
      <c r="B129" t="s">
        <v>768</v>
      </c>
      <c r="C129" t="s">
        <v>27</v>
      </c>
      <c r="D129" t="s">
        <v>122</v>
      </c>
      <c r="E129" t="s">
        <v>29</v>
      </c>
      <c r="F129" t="s">
        <v>30</v>
      </c>
      <c r="G129" t="s">
        <v>31</v>
      </c>
      <c r="H129" t="s">
        <v>48</v>
      </c>
      <c r="I129" t="s">
        <v>49</v>
      </c>
      <c r="J129" t="s">
        <v>123</v>
      </c>
      <c r="K129" t="s">
        <v>124</v>
      </c>
      <c r="L129" t="s">
        <v>35</v>
      </c>
      <c r="M129" t="s">
        <v>36</v>
      </c>
      <c r="N129" t="s">
        <v>37</v>
      </c>
      <c r="O129" t="s">
        <v>78</v>
      </c>
      <c r="P129"/>
      <c r="Q129">
        <v>1485</v>
      </c>
      <c r="R129" t="s">
        <v>39</v>
      </c>
      <c r="S129" t="s">
        <v>40</v>
      </c>
      <c r="T129">
        <v>3</v>
      </c>
      <c r="U129">
        <f t="shared" si="1"/>
        <v>4455</v>
      </c>
      <c r="V129" t="s">
        <v>41</v>
      </c>
      <c r="W129" t="s">
        <v>769</v>
      </c>
      <c r="X129" t="s">
        <v>770</v>
      </c>
      <c r="Y129" t="s">
        <v>49</v>
      </c>
      <c r="Z129" t="s">
        <v>771</v>
      </c>
    </row>
    <row r="130" spans="1:26" x14ac:dyDescent="0.25">
      <c r="A130" t="s">
        <v>772</v>
      </c>
      <c r="B130" t="s">
        <v>773</v>
      </c>
      <c r="C130" t="s">
        <v>27</v>
      </c>
      <c r="D130" t="s">
        <v>122</v>
      </c>
      <c r="E130" t="s">
        <v>29</v>
      </c>
      <c r="F130" t="s">
        <v>30</v>
      </c>
      <c r="G130" t="s">
        <v>31</v>
      </c>
      <c r="H130" t="s">
        <v>77</v>
      </c>
      <c r="I130" t="s">
        <v>44</v>
      </c>
      <c r="J130" t="s">
        <v>34</v>
      </c>
      <c r="K130"/>
      <c r="L130" t="s">
        <v>35</v>
      </c>
      <c r="M130" t="s">
        <v>36</v>
      </c>
      <c r="N130" t="s">
        <v>154</v>
      </c>
      <c r="O130" t="s">
        <v>261</v>
      </c>
      <c r="P130"/>
      <c r="Q130">
        <v>1485</v>
      </c>
      <c r="R130" t="s">
        <v>39</v>
      </c>
      <c r="S130" t="s">
        <v>40</v>
      </c>
      <c r="T130">
        <v>3</v>
      </c>
      <c r="U130">
        <f t="shared" si="1"/>
        <v>4455</v>
      </c>
      <c r="V130" t="s">
        <v>41</v>
      </c>
      <c r="W130" t="s">
        <v>774</v>
      </c>
      <c r="X130" t="s">
        <v>775</v>
      </c>
      <c r="Y130" t="s">
        <v>44</v>
      </c>
      <c r="Z130" t="s">
        <v>776</v>
      </c>
    </row>
    <row r="131" spans="1:26" x14ac:dyDescent="0.25">
      <c r="A131" t="s">
        <v>777</v>
      </c>
      <c r="B131" t="s">
        <v>778</v>
      </c>
      <c r="C131" t="s">
        <v>27</v>
      </c>
      <c r="D131" t="s">
        <v>122</v>
      </c>
      <c r="E131" t="s">
        <v>29</v>
      </c>
      <c r="F131" t="s">
        <v>30</v>
      </c>
      <c r="G131" t="s">
        <v>31</v>
      </c>
      <c r="H131" t="s">
        <v>32</v>
      </c>
      <c r="I131" t="s">
        <v>33</v>
      </c>
      <c r="J131" t="s">
        <v>34</v>
      </c>
      <c r="K131"/>
      <c r="L131" t="s">
        <v>35</v>
      </c>
      <c r="M131" t="s">
        <v>36</v>
      </c>
      <c r="N131" t="s">
        <v>154</v>
      </c>
      <c r="O131" t="s">
        <v>517</v>
      </c>
      <c r="P131"/>
      <c r="Q131">
        <v>1485</v>
      </c>
      <c r="R131" t="s">
        <v>39</v>
      </c>
      <c r="S131" t="s">
        <v>40</v>
      </c>
      <c r="T131">
        <v>3</v>
      </c>
      <c r="U131">
        <f t="shared" ref="U131:U135" si="2">T131*Q131</f>
        <v>4455</v>
      </c>
      <c r="V131" t="s">
        <v>41</v>
      </c>
      <c r="W131" t="s">
        <v>779</v>
      </c>
      <c r="X131" t="s">
        <v>780</v>
      </c>
      <c r="Y131" t="s">
        <v>44</v>
      </c>
      <c r="Z131" t="s">
        <v>781</v>
      </c>
    </row>
    <row r="132" spans="1:26" x14ac:dyDescent="0.25">
      <c r="A132" t="s">
        <v>782</v>
      </c>
      <c r="B132" t="s">
        <v>783</v>
      </c>
      <c r="C132" t="s">
        <v>27</v>
      </c>
      <c r="D132" t="s">
        <v>122</v>
      </c>
      <c r="E132" t="s">
        <v>29</v>
      </c>
      <c r="F132" t="s">
        <v>30</v>
      </c>
      <c r="G132" t="s">
        <v>31</v>
      </c>
      <c r="H132" t="s">
        <v>48</v>
      </c>
      <c r="I132" t="s">
        <v>784</v>
      </c>
      <c r="J132" t="s">
        <v>34</v>
      </c>
      <c r="K132"/>
      <c r="L132" t="s">
        <v>35</v>
      </c>
      <c r="M132" t="s">
        <v>36</v>
      </c>
      <c r="N132" t="s">
        <v>37</v>
      </c>
      <c r="O132" t="s">
        <v>534</v>
      </c>
      <c r="P132"/>
      <c r="Q132">
        <v>1485</v>
      </c>
      <c r="R132" t="s">
        <v>39</v>
      </c>
      <c r="S132" t="s">
        <v>40</v>
      </c>
      <c r="T132">
        <v>3</v>
      </c>
      <c r="U132">
        <f t="shared" si="2"/>
        <v>4455</v>
      </c>
      <c r="V132" t="s">
        <v>41</v>
      </c>
      <c r="W132" t="s">
        <v>785</v>
      </c>
      <c r="X132" t="s">
        <v>786</v>
      </c>
      <c r="Y132" t="s">
        <v>49</v>
      </c>
      <c r="Z132" t="s">
        <v>787</v>
      </c>
    </row>
    <row r="133" spans="1:26" x14ac:dyDescent="0.25">
      <c r="A133" t="s">
        <v>788</v>
      </c>
      <c r="B133" t="s">
        <v>789</v>
      </c>
      <c r="C133" t="s">
        <v>27</v>
      </c>
      <c r="D133" t="s">
        <v>122</v>
      </c>
      <c r="E133" t="s">
        <v>29</v>
      </c>
      <c r="F133" t="s">
        <v>30</v>
      </c>
      <c r="G133" t="s">
        <v>31</v>
      </c>
      <c r="H133" t="s">
        <v>102</v>
      </c>
      <c r="I133" t="s">
        <v>49</v>
      </c>
      <c r="J133" t="s">
        <v>34</v>
      </c>
      <c r="K133"/>
      <c r="L133" t="s">
        <v>35</v>
      </c>
      <c r="M133" t="s">
        <v>36</v>
      </c>
      <c r="N133" t="s">
        <v>51</v>
      </c>
      <c r="O133" t="s">
        <v>52</v>
      </c>
      <c r="P133"/>
      <c r="Q133">
        <v>1485</v>
      </c>
      <c r="R133" t="s">
        <v>39</v>
      </c>
      <c r="S133" t="s">
        <v>40</v>
      </c>
      <c r="T133">
        <v>3</v>
      </c>
      <c r="U133">
        <f t="shared" si="2"/>
        <v>4455</v>
      </c>
      <c r="V133" t="s">
        <v>41</v>
      </c>
      <c r="W133" t="s">
        <v>790</v>
      </c>
      <c r="X133" t="s">
        <v>791</v>
      </c>
      <c r="Y133" t="s">
        <v>49</v>
      </c>
      <c r="Z133" t="s">
        <v>792</v>
      </c>
    </row>
    <row r="134" spans="1:26" x14ac:dyDescent="0.25">
      <c r="A134" t="s">
        <v>793</v>
      </c>
      <c r="B134" t="s">
        <v>794</v>
      </c>
      <c r="C134" t="s">
        <v>27</v>
      </c>
      <c r="D134" t="s">
        <v>28</v>
      </c>
      <c r="E134" t="s">
        <v>29</v>
      </c>
      <c r="F134" t="s">
        <v>30</v>
      </c>
      <c r="G134" t="s">
        <v>31</v>
      </c>
      <c r="H134" t="s">
        <v>48</v>
      </c>
      <c r="I134" t="s">
        <v>49</v>
      </c>
      <c r="J134" t="s">
        <v>60</v>
      </c>
      <c r="K134" t="s">
        <v>61</v>
      </c>
      <c r="L134" t="s">
        <v>35</v>
      </c>
      <c r="M134" t="s">
        <v>36</v>
      </c>
      <c r="N134" t="s">
        <v>154</v>
      </c>
      <c r="O134" t="s">
        <v>469</v>
      </c>
      <c r="P134"/>
      <c r="Q134">
        <v>1540</v>
      </c>
      <c r="R134" t="s">
        <v>39</v>
      </c>
      <c r="S134" t="s">
        <v>40</v>
      </c>
      <c r="T134">
        <v>3</v>
      </c>
      <c r="U134">
        <f t="shared" si="2"/>
        <v>4620</v>
      </c>
      <c r="V134" t="s">
        <v>41</v>
      </c>
      <c r="W134" t="s">
        <v>795</v>
      </c>
      <c r="X134" t="s">
        <v>796</v>
      </c>
      <c r="Y134" t="s">
        <v>49</v>
      </c>
      <c r="Z134" t="s">
        <v>797</v>
      </c>
    </row>
    <row r="135" spans="1:26" x14ac:dyDescent="0.25">
      <c r="A135" t="s">
        <v>798</v>
      </c>
      <c r="B135" t="s">
        <v>799</v>
      </c>
      <c r="C135" t="s">
        <v>27</v>
      </c>
      <c r="D135" t="s">
        <v>28</v>
      </c>
      <c r="E135" t="s">
        <v>29</v>
      </c>
      <c r="F135" t="s">
        <v>30</v>
      </c>
      <c r="G135" t="s">
        <v>31</v>
      </c>
      <c r="H135" t="s">
        <v>130</v>
      </c>
      <c r="I135" t="s">
        <v>800</v>
      </c>
      <c r="J135" t="s">
        <v>123</v>
      </c>
      <c r="K135" t="s">
        <v>124</v>
      </c>
      <c r="L135" t="s">
        <v>35</v>
      </c>
      <c r="M135" t="s">
        <v>36</v>
      </c>
      <c r="N135" t="s">
        <v>37</v>
      </c>
      <c r="O135" t="s">
        <v>38</v>
      </c>
      <c r="P135"/>
      <c r="Q135">
        <v>1815</v>
      </c>
      <c r="R135" t="s">
        <v>39</v>
      </c>
      <c r="S135" t="s">
        <v>40</v>
      </c>
      <c r="T135">
        <v>6</v>
      </c>
      <c r="U135">
        <f t="shared" si="2"/>
        <v>10890</v>
      </c>
      <c r="V135" t="s">
        <v>41</v>
      </c>
      <c r="W135" t="s">
        <v>801</v>
      </c>
      <c r="X135" t="s">
        <v>802</v>
      </c>
      <c r="Y135" t="s">
        <v>44</v>
      </c>
      <c r="Z135" t="s">
        <v>803</v>
      </c>
    </row>
  </sheetData>
  <conditionalFormatting sqref="Y136:Y1048576">
    <cfRule type="expression" dxfId="0" priority="1">
      <formula>_xludf.isFormula(Y136)</formula>
    </cfRule>
  </conditionalFormatting>
  <dataValidations count="1">
    <dataValidation type="list" allowBlank="1" showInputMessage="1" sqref="Y1:Y1048576" xr:uid="{28D434B9-0C80-49F2-B8C9-305DB20E7542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2022-05-24T15:12:00Z</dcterms:created>
  <dcterms:modified xsi:type="dcterms:W3CDTF">2022-05-24T15:27:36Z</dcterms:modified>
</cp:coreProperties>
</file>