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H\Downloads\"/>
    </mc:Choice>
  </mc:AlternateContent>
  <xr:revisionPtr revIDLastSave="0" documentId="13_ncr:1_{3902B85E-B1C3-4331-9935-ECB4A7017D1E}" xr6:coauthVersionLast="47" xr6:coauthVersionMax="47" xr10:uidLastSave="{00000000-0000-0000-0000-000000000000}"/>
  <bookViews>
    <workbookView xWindow="-120" yWindow="-120" windowWidth="29040" windowHeight="15840" tabRatio="376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B31" i="1" l="1"/>
</calcChain>
</file>

<file path=xl/sharedStrings.xml><?xml version="1.0" encoding="utf-8"?>
<sst xmlns="http://schemas.openxmlformats.org/spreadsheetml/2006/main" count="39" uniqueCount="36">
  <si>
    <t>Товар (Услуга)</t>
  </si>
  <si>
    <t>Кол-во</t>
  </si>
  <si>
    <t>Цена</t>
  </si>
  <si>
    <t>Сумма</t>
  </si>
  <si>
    <t>Кепка, FlexFit/Yupoong, 6089CC RUS (Цвет BLACK, Размер Универсальный (OSFA))</t>
  </si>
  <si>
    <t>Кепка, FlexFit/Yupoong, 6089M (Цвет MAROON, Размер Универсальный (OSFA))</t>
  </si>
  <si>
    <t>Кепка, FlexFit/Yupoong, 6089M (Цвет HEATHER GREY, Размер Универсальный (OSFA))</t>
  </si>
  <si>
    <t>Кепка, FlexFit/Yupoong, 6089M (Цвет DARK HEATHER, Размер Универсальный (OSFA))</t>
  </si>
  <si>
    <t>Кепка, FlexFit/Yupoong, 6089TC (Цвет CAMO/BLACK, Размер Универсальный (OSFA))</t>
  </si>
  <si>
    <t>Кепка, FlexFit/Yupoong, 6089TC (Цвет BLACK/CAMO, Размер Универсальный (OSFA))</t>
  </si>
  <si>
    <t>Кепка, FlexFit/Yupoong, 6277 (Цвет BLACK, Размер L/LX)</t>
  </si>
  <si>
    <t>Кепка, FlexFit/Yupoong, 6277 (Цвет BLACK, Размер S/M)</t>
  </si>
  <si>
    <t>Кепка, FlexFit/Yupoong, 6277 (Цвет BLACK, Размер XL/XXXL)</t>
  </si>
  <si>
    <t>Кепка, FlexFit/Yupoong, 6277 (Цвет BROWN, Размер L/LX)</t>
  </si>
  <si>
    <t>Кепка, FlexFit/Yupoong, 6277 (Цвет BROWN, Размер S/M)</t>
  </si>
  <si>
    <t>Кепка, FlexFit/Yupoong, 6277 (Цвет DARK GREY, Размер L/XL)</t>
  </si>
  <si>
    <t>Кепка, FlexFit/Yupoong, 6277 (Цвет DARK GREY, Размер S/M)</t>
  </si>
  <si>
    <t>Кепка, FlexFit/Yupoong, 6277 (Цвет DARK NAVY, Размер S/M)</t>
  </si>
  <si>
    <t>Кепка, FlexFit/Yupoong, 6277 (Цвет DARK NAVY, Размер L/LX)</t>
  </si>
  <si>
    <t>Кепка, FlexFit/Yupoong, 6277 (Цвет GREY, Размер S/M)</t>
  </si>
  <si>
    <t>Кепка, FlexFit/Yupoong, 6277 (Цвет GREY, Размер L/XL)</t>
  </si>
  <si>
    <t>Кепка, FlexFit/Yupoong, 6277 (Цвет MAROON, Размер L/LX)</t>
  </si>
  <si>
    <t>Кепка, FlexFit/Yupoong, 6277 (Цвет MAROON, Размер S/M)</t>
  </si>
  <si>
    <t>Кепка, FlexFit/Yupoong, 6277 (Цвет NAVY, Размер L/LX)</t>
  </si>
  <si>
    <t>Кепка, FlexFit/Yupoong, 6277 (Цвет NAVY, Размер S/M)</t>
  </si>
  <si>
    <t>Кепка, FlexFit/Yupoong, 6277 (Цвет PURPLE, Размер L/LX)</t>
  </si>
  <si>
    <t>Кепка, FlexFit/Yupoong, 6277 (Цвет RED, Размер L/XL)</t>
  </si>
  <si>
    <t>Кепка, FlexFit/Yupoong, 6277 (Цвет RED, Размер S/M)</t>
  </si>
  <si>
    <t>Кепка, FlexFit/Yupoong, 6606 (Цвет NAVY, Размер Универсальный (OSFA))</t>
  </si>
  <si>
    <t>Кепка, FlexFit/Yupoong, 6606 (Цвет CHARCOAL, Размер Универсальный (OSFA))</t>
  </si>
  <si>
    <t>Кепка, FlexFit/Yupoong, 6606 (Цвет BLACK, Размер Универсальный (OSFA))</t>
  </si>
  <si>
    <t>Кепка, FlexFit/Yupoong, 6789M (Цвет BLACK, Размер Универсальный (OSFA))</t>
  </si>
  <si>
    <t>6089CC</t>
  </si>
  <si>
    <t xml:space="preserve">6089M </t>
  </si>
  <si>
    <t>6089TC</t>
  </si>
  <si>
    <t xml:space="preserve">6789M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</si>
</sst>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3" x14ac:knownFonts="1">
    <font>
      <sz val="8"/>
      <name val="Arial"/>
    </font>
    <font>
      <b/>
      <sz val="9"/>
      <name val="Arial"/>
      <family val="2"/>
      <charset val="204"/>
    </font>
    <font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F31"/>
  <sheetViews>
    <sheetView tabSelected="1" zoomScale="115" zoomScaleNormal="115" workbookViewId="0">
      <selection activeCell="J28" sqref="J28"/>
    </sheetView>
  </sheetViews>
  <sheetFormatPr defaultColWidth="10.5" defaultRowHeight="11.25" x14ac:dyDescent="0.2"/>
  <cols>
    <col min="1" max="1" width="79.1640625" style="2" bestFit="1" customWidth="1"/>
    <col min="2" max="2" width="8.33203125" style="3" bestFit="1" customWidth="1"/>
    <col min="3" max="3" width="7.6640625" style="5" bestFit="1" customWidth="1"/>
    <col min="4" max="4" width="10.33203125" style="5" bestFit="1" customWidth="1"/>
    <col min="5" max="5" width="7.5" style="4" bestFit="1" customWidth="1"/>
    <col min="6" max="6" width="10.5" style="11"/>
    <col min="7" max="16384" width="10.5" style="4"/>
  </cols>
  <sheetData>
    <row r="1" spans="1:6" ht="12" x14ac:dyDescent="0.2">
      <c r="A1" s="8" t="s">
        <v>0</v>
      </c>
      <c r="B1" s="8" t="s">
        <v>1</v>
      </c>
      <c r="C1" s="9" t="s">
        <v>2</v>
      </c>
      <c r="D1" s="9" t="s">
        <v>3</v>
      </c>
    </row>
    <row r="2" spans="1:6" x14ac:dyDescent="0.2">
      <c r="A2" s="10" t="s">
        <v>4</v>
      </c>
      <c r="B2" s="6">
        <v>80</v>
      </c>
      <c r="C2" s="7">
        <v>609</v>
      </c>
      <c r="D2" s="7">
        <f>B2*C2</f>
        <v>48720</v>
      </c>
      <c r="E2" s="4" t="str">
        <f>MID(A2,25,6)</f>
        <v>6089CC</v>
      </c>
      <c r="F2" s="11" t="s">
        <v>32</v>
      </c>
    </row>
    <row r="3" spans="1:6" x14ac:dyDescent="0.2">
      <c r="A3" s="10" t="s">
        <v>5</v>
      </c>
      <c r="B3" s="6">
        <v>10</v>
      </c>
      <c r="C3" s="7">
        <v>609</v>
      </c>
      <c r="D3" s="7">
        <f t="shared" ref="D3:D29" si="0">B3*C3</f>
        <v>6090</v>
      </c>
      <c r="E3" s="4" t="str">
        <f t="shared" ref="E3:E29" si="1">MID(A3,25,6)</f>
        <v xml:space="preserve">6089M </v>
      </c>
      <c r="F3" s="11" t="s">
        <v>33</v>
      </c>
    </row>
    <row r="4" spans="1:6" x14ac:dyDescent="0.2">
      <c r="A4" s="10" t="s">
        <v>6</v>
      </c>
      <c r="B4" s="6">
        <v>15</v>
      </c>
      <c r="C4" s="7">
        <v>609</v>
      </c>
      <c r="D4" s="7">
        <f t="shared" si="0"/>
        <v>9135</v>
      </c>
      <c r="E4" s="4" t="str">
        <f t="shared" si="1"/>
        <v xml:space="preserve">6089M </v>
      </c>
      <c r="F4" s="11" t="s">
        <v>33</v>
      </c>
    </row>
    <row r="5" spans="1:6" x14ac:dyDescent="0.2">
      <c r="A5" s="10" t="s">
        <v>7</v>
      </c>
      <c r="B5" s="6">
        <v>20</v>
      </c>
      <c r="C5" s="7">
        <v>609</v>
      </c>
      <c r="D5" s="7">
        <f t="shared" si="0"/>
        <v>12180</v>
      </c>
      <c r="E5" s="4" t="str">
        <f t="shared" si="1"/>
        <v xml:space="preserve">6089M </v>
      </c>
      <c r="F5" s="11" t="s">
        <v>33</v>
      </c>
    </row>
    <row r="6" spans="1:6" x14ac:dyDescent="0.2">
      <c r="A6" s="10" t="s">
        <v>8</v>
      </c>
      <c r="B6" s="6">
        <v>30</v>
      </c>
      <c r="C6" s="7">
        <v>609</v>
      </c>
      <c r="D6" s="7">
        <f t="shared" si="0"/>
        <v>18270</v>
      </c>
      <c r="E6" s="4" t="str">
        <f t="shared" si="1"/>
        <v>6089TC</v>
      </c>
      <c r="F6" s="11" t="s">
        <v>34</v>
      </c>
    </row>
    <row r="7" spans="1:6" x14ac:dyDescent="0.2">
      <c r="A7" s="10" t="s">
        <v>9</v>
      </c>
      <c r="B7" s="6">
        <v>40</v>
      </c>
      <c r="C7" s="7">
        <v>609</v>
      </c>
      <c r="D7" s="7">
        <f t="shared" si="0"/>
        <v>24360</v>
      </c>
      <c r="E7" s="4" t="str">
        <f t="shared" si="1"/>
        <v>6089TC</v>
      </c>
      <c r="F7" s="11" t="s">
        <v>34</v>
      </c>
    </row>
    <row r="8" spans="1:6" x14ac:dyDescent="0.2">
      <c r="A8" s="10" t="s">
        <v>10</v>
      </c>
      <c r="B8" s="6">
        <v>130</v>
      </c>
      <c r="C8" s="7">
        <v>650</v>
      </c>
      <c r="D8" s="7">
        <f t="shared" si="0"/>
        <v>84500</v>
      </c>
      <c r="E8" s="4" t="str">
        <f t="shared" si="1"/>
        <v>6277 (</v>
      </c>
      <c r="F8" s="11">
        <v>6277</v>
      </c>
    </row>
    <row r="9" spans="1:6" x14ac:dyDescent="0.2">
      <c r="A9" s="10" t="s">
        <v>11</v>
      </c>
      <c r="B9" s="6">
        <v>90</v>
      </c>
      <c r="C9" s="7">
        <v>650</v>
      </c>
      <c r="D9" s="7">
        <f t="shared" si="0"/>
        <v>58500</v>
      </c>
      <c r="E9" s="4" t="str">
        <f t="shared" si="1"/>
        <v>6277 (</v>
      </c>
      <c r="F9" s="11">
        <v>6277</v>
      </c>
    </row>
    <row r="10" spans="1:6" x14ac:dyDescent="0.2">
      <c r="A10" s="10" t="s">
        <v>12</v>
      </c>
      <c r="B10" s="6">
        <v>20</v>
      </c>
      <c r="C10" s="7">
        <v>650</v>
      </c>
      <c r="D10" s="7">
        <f t="shared" si="0"/>
        <v>13000</v>
      </c>
      <c r="E10" s="4" t="str">
        <f t="shared" si="1"/>
        <v>6277 (</v>
      </c>
      <c r="F10" s="11">
        <v>6277</v>
      </c>
    </row>
    <row r="11" spans="1:6" x14ac:dyDescent="0.2">
      <c r="A11" s="10" t="s">
        <v>13</v>
      </c>
      <c r="B11" s="6">
        <v>15</v>
      </c>
      <c r="C11" s="7">
        <v>561</v>
      </c>
      <c r="D11" s="7">
        <f t="shared" si="0"/>
        <v>8415</v>
      </c>
      <c r="E11" s="4" t="str">
        <f t="shared" si="1"/>
        <v>6277 (</v>
      </c>
      <c r="F11" s="11">
        <v>6277</v>
      </c>
    </row>
    <row r="12" spans="1:6" x14ac:dyDescent="0.2">
      <c r="A12" s="10" t="s">
        <v>14</v>
      </c>
      <c r="B12" s="6">
        <v>10</v>
      </c>
      <c r="C12" s="7">
        <v>561</v>
      </c>
      <c r="D12" s="7">
        <f t="shared" si="0"/>
        <v>5610</v>
      </c>
      <c r="E12" s="4" t="str">
        <f t="shared" si="1"/>
        <v>6277 (</v>
      </c>
      <c r="F12" s="11">
        <v>6277</v>
      </c>
    </row>
    <row r="13" spans="1:6" x14ac:dyDescent="0.2">
      <c r="A13" s="10" t="s">
        <v>15</v>
      </c>
      <c r="B13" s="6">
        <v>25</v>
      </c>
      <c r="C13" s="7">
        <v>650</v>
      </c>
      <c r="D13" s="7">
        <f t="shared" si="0"/>
        <v>16250</v>
      </c>
      <c r="E13" s="4" t="str">
        <f t="shared" si="1"/>
        <v>6277 (</v>
      </c>
      <c r="F13" s="11">
        <v>6277</v>
      </c>
    </row>
    <row r="14" spans="1:6" x14ac:dyDescent="0.2">
      <c r="A14" s="10" t="s">
        <v>16</v>
      </c>
      <c r="B14" s="6">
        <v>15</v>
      </c>
      <c r="C14" s="7">
        <v>650</v>
      </c>
      <c r="D14" s="7">
        <f t="shared" si="0"/>
        <v>9750</v>
      </c>
      <c r="E14" s="4" t="str">
        <f t="shared" si="1"/>
        <v>6277 (</v>
      </c>
      <c r="F14" s="11">
        <v>6277</v>
      </c>
    </row>
    <row r="15" spans="1:6" x14ac:dyDescent="0.2">
      <c r="A15" s="10" t="s">
        <v>17</v>
      </c>
      <c r="B15" s="6">
        <v>20</v>
      </c>
      <c r="C15" s="7">
        <v>650</v>
      </c>
      <c r="D15" s="7">
        <f t="shared" si="0"/>
        <v>13000</v>
      </c>
      <c r="E15" s="4" t="str">
        <f t="shared" si="1"/>
        <v>6277 (</v>
      </c>
      <c r="F15" s="11">
        <v>6277</v>
      </c>
    </row>
    <row r="16" spans="1:6" x14ac:dyDescent="0.2">
      <c r="A16" s="10" t="s">
        <v>18</v>
      </c>
      <c r="B16" s="6">
        <v>30</v>
      </c>
      <c r="C16" s="7">
        <v>650</v>
      </c>
      <c r="D16" s="7">
        <f t="shared" si="0"/>
        <v>19500</v>
      </c>
      <c r="E16" s="4" t="str">
        <f t="shared" si="1"/>
        <v>6277 (</v>
      </c>
      <c r="F16" s="11">
        <v>6277</v>
      </c>
    </row>
    <row r="17" spans="1:6" x14ac:dyDescent="0.2">
      <c r="A17" s="10" t="s">
        <v>19</v>
      </c>
      <c r="B17" s="6">
        <v>8</v>
      </c>
      <c r="C17" s="7">
        <v>650</v>
      </c>
      <c r="D17" s="7">
        <f t="shared" si="0"/>
        <v>5200</v>
      </c>
      <c r="E17" s="4" t="str">
        <f t="shared" si="1"/>
        <v>6277 (</v>
      </c>
      <c r="F17" s="11">
        <v>6277</v>
      </c>
    </row>
    <row r="18" spans="1:6" x14ac:dyDescent="0.2">
      <c r="A18" s="10" t="s">
        <v>20</v>
      </c>
      <c r="B18" s="6">
        <v>10</v>
      </c>
      <c r="C18" s="7">
        <v>650</v>
      </c>
      <c r="D18" s="7">
        <f t="shared" si="0"/>
        <v>6500</v>
      </c>
      <c r="E18" s="4" t="str">
        <f t="shared" si="1"/>
        <v>6277 (</v>
      </c>
      <c r="F18" s="11">
        <v>6277</v>
      </c>
    </row>
    <row r="19" spans="1:6" x14ac:dyDescent="0.2">
      <c r="A19" s="10" t="s">
        <v>21</v>
      </c>
      <c r="B19" s="6">
        <v>8</v>
      </c>
      <c r="C19" s="7">
        <v>650</v>
      </c>
      <c r="D19" s="7">
        <f t="shared" si="0"/>
        <v>5200</v>
      </c>
      <c r="E19" s="4" t="str">
        <f t="shared" si="1"/>
        <v>6277 (</v>
      </c>
      <c r="F19" s="11">
        <v>6277</v>
      </c>
    </row>
    <row r="20" spans="1:6" x14ac:dyDescent="0.2">
      <c r="A20" s="10" t="s">
        <v>22</v>
      </c>
      <c r="B20" s="6">
        <v>6</v>
      </c>
      <c r="C20" s="7">
        <v>650</v>
      </c>
      <c r="D20" s="7">
        <f t="shared" si="0"/>
        <v>3900</v>
      </c>
      <c r="E20" s="4" t="str">
        <f t="shared" si="1"/>
        <v>6277 (</v>
      </c>
      <c r="F20" s="11">
        <v>6277</v>
      </c>
    </row>
    <row r="21" spans="1:6" x14ac:dyDescent="0.2">
      <c r="A21" s="10" t="s">
        <v>23</v>
      </c>
      <c r="B21" s="6">
        <v>30</v>
      </c>
      <c r="C21" s="7">
        <v>650</v>
      </c>
      <c r="D21" s="7">
        <f t="shared" si="0"/>
        <v>19500</v>
      </c>
      <c r="E21" s="4" t="str">
        <f t="shared" si="1"/>
        <v>6277 (</v>
      </c>
      <c r="F21" s="11">
        <v>6277</v>
      </c>
    </row>
    <row r="22" spans="1:6" x14ac:dyDescent="0.2">
      <c r="A22" s="10" t="s">
        <v>24</v>
      </c>
      <c r="B22" s="6">
        <v>20</v>
      </c>
      <c r="C22" s="7">
        <v>650</v>
      </c>
      <c r="D22" s="7">
        <f t="shared" si="0"/>
        <v>13000</v>
      </c>
      <c r="E22" s="4" t="str">
        <f t="shared" si="1"/>
        <v>6277 (</v>
      </c>
      <c r="F22" s="11">
        <v>6277</v>
      </c>
    </row>
    <row r="23" spans="1:6" x14ac:dyDescent="0.2">
      <c r="A23" s="10" t="s">
        <v>25</v>
      </c>
      <c r="B23" s="6">
        <v>2</v>
      </c>
      <c r="C23" s="7">
        <v>561</v>
      </c>
      <c r="D23" s="7">
        <f t="shared" si="0"/>
        <v>1122</v>
      </c>
      <c r="E23" s="4" t="str">
        <f t="shared" si="1"/>
        <v>6277 (</v>
      </c>
      <c r="F23" s="11">
        <v>6277</v>
      </c>
    </row>
    <row r="24" spans="1:6" x14ac:dyDescent="0.2">
      <c r="A24" s="10" t="s">
        <v>26</v>
      </c>
      <c r="B24" s="6">
        <v>10</v>
      </c>
      <c r="C24" s="7">
        <v>650</v>
      </c>
      <c r="D24" s="7">
        <f t="shared" si="0"/>
        <v>6500</v>
      </c>
      <c r="E24" s="4" t="str">
        <f t="shared" si="1"/>
        <v>6277 (</v>
      </c>
      <c r="F24" s="11">
        <v>6277</v>
      </c>
    </row>
    <row r="25" spans="1:6" x14ac:dyDescent="0.2">
      <c r="A25" s="10" t="s">
        <v>27</v>
      </c>
      <c r="B25" s="6">
        <v>8</v>
      </c>
      <c r="C25" s="7">
        <v>650</v>
      </c>
      <c r="D25" s="7">
        <f t="shared" si="0"/>
        <v>5200</v>
      </c>
      <c r="E25" s="4" t="str">
        <f t="shared" si="1"/>
        <v>6277 (</v>
      </c>
      <c r="F25" s="11">
        <v>6277</v>
      </c>
    </row>
    <row r="26" spans="1:6" x14ac:dyDescent="0.2">
      <c r="A26" s="10" t="s">
        <v>28</v>
      </c>
      <c r="B26" s="6">
        <v>20</v>
      </c>
      <c r="C26" s="7">
        <v>541</v>
      </c>
      <c r="D26" s="7">
        <f t="shared" si="0"/>
        <v>10820</v>
      </c>
      <c r="E26" s="4" t="str">
        <f t="shared" si="1"/>
        <v>6606 (</v>
      </c>
      <c r="F26" s="11">
        <v>6606</v>
      </c>
    </row>
    <row r="27" spans="1:6" x14ac:dyDescent="0.2">
      <c r="A27" s="10" t="s">
        <v>29</v>
      </c>
      <c r="B27" s="6">
        <v>20</v>
      </c>
      <c r="C27" s="7">
        <v>541</v>
      </c>
      <c r="D27" s="7">
        <f t="shared" si="0"/>
        <v>10820</v>
      </c>
      <c r="E27" s="4" t="str">
        <f t="shared" si="1"/>
        <v>6606 (</v>
      </c>
      <c r="F27" s="11">
        <v>6606</v>
      </c>
    </row>
    <row r="28" spans="1:6" x14ac:dyDescent="0.2">
      <c r="A28" s="10" t="s">
        <v>30</v>
      </c>
      <c r="B28" s="6">
        <v>40</v>
      </c>
      <c r="C28" s="7">
        <v>541</v>
      </c>
      <c r="D28" s="7">
        <f t="shared" si="0"/>
        <v>21640</v>
      </c>
      <c r="E28" s="4" t="str">
        <f t="shared" si="1"/>
        <v>6606 (</v>
      </c>
      <c r="F28" s="11">
        <v>6606</v>
      </c>
    </row>
    <row r="29" spans="1:6" x14ac:dyDescent="0.2">
      <c r="A29" s="10" t="s">
        <v>31</v>
      </c>
      <c r="B29" s="6">
        <v>50</v>
      </c>
      <c r="C29" s="7">
        <v>609</v>
      </c>
      <c r="D29" s="7">
        <f t="shared" si="0"/>
        <v>30450</v>
      </c>
      <c r="E29" s="4" t="str">
        <f t="shared" si="1"/>
        <v xml:space="preserve">6789M </v>
      </c>
      <c r="F29" s="11" t="s">
        <v>35</v>
      </c>
    </row>
    <row r="31" spans="1:6" x14ac:dyDescent="0.2">
      <c r="A31" s="1"/>
      <c r="B31" s="6">
        <f>SUM(B2:B30)</f>
        <v>782</v>
      </c>
      <c r="C31" s="7"/>
      <c r="D31" s="7">
        <f>SUM(D2:D30)</f>
        <v>487132</v>
      </c>
    </row>
  </sheetData>
  <pageMargins left="0.39370078740157483" right="0.39370078740157483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dcterms:created xsi:type="dcterms:W3CDTF">2022-04-05T07:00:53Z</dcterms:created>
  <dcterms:modified xsi:type="dcterms:W3CDTF">2022-04-27T08:54:36Z</dcterms:modified>
</cp:coreProperties>
</file>