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H\Documents\HatsAndCaps\Excel\FLEXFIT\06.05\"/>
    </mc:Choice>
  </mc:AlternateContent>
  <xr:revisionPtr revIDLastSave="0" documentId="8_{D2387D1C-6DEA-42BF-A258-45DD9F8646E7}" xr6:coauthVersionLast="47" xr6:coauthVersionMax="47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  <c r="D3" i="1"/>
  <c r="D4" i="1"/>
  <c r="D5" i="1"/>
  <c r="D6" i="1"/>
  <c r="D7" i="1"/>
  <c r="D8" i="1"/>
  <c r="D9" i="1"/>
  <c r="D12" i="1"/>
  <c r="D13" i="1"/>
  <c r="D15" i="1"/>
  <c r="D16" i="1"/>
  <c r="D17" i="1"/>
  <c r="D18" i="1"/>
  <c r="D19" i="1"/>
  <c r="D20" i="1"/>
  <c r="D11" i="1"/>
  <c r="D10" i="1"/>
  <c r="D14" i="1"/>
  <c r="D21" i="1"/>
  <c r="D22" i="1"/>
  <c r="D23" i="1"/>
  <c r="D24" i="1"/>
  <c r="D27" i="1"/>
  <c r="D25" i="1"/>
  <c r="D26" i="1"/>
  <c r="D28" i="1"/>
  <c r="D29" i="1"/>
  <c r="D30" i="1"/>
  <c r="D32" i="1"/>
  <c r="D35" i="1"/>
  <c r="D33" i="1"/>
  <c r="D34" i="1"/>
  <c r="D31" i="1"/>
  <c r="D2" i="1"/>
  <c r="D37" i="1" l="1"/>
</calcChain>
</file>

<file path=xl/sharedStrings.xml><?xml version="1.0" encoding="utf-8"?>
<sst xmlns="http://schemas.openxmlformats.org/spreadsheetml/2006/main" count="38" uniqueCount="38">
  <si>
    <t>Товар (Услуга)</t>
  </si>
  <si>
    <t>Кол-во</t>
  </si>
  <si>
    <t>Цена</t>
  </si>
  <si>
    <t>Сумма</t>
  </si>
  <si>
    <t>Кепка, FlexFit/Yupoong, 6089CAMO (Цвет GREEN CAMO, Размер Универсальный (OSFA))</t>
  </si>
  <si>
    <t>Кепка, FlexFit/Yupoong, 6089CC RUS (Цвет BLACK, Размер Универсальный (OSFA))</t>
  </si>
  <si>
    <t>Кепка, FlexFit/Yupoong, 6089M (Цвет ALL BLACK, Размер Универсальный (OSFA))</t>
  </si>
  <si>
    <t>Кепка, FlexFit/Yupoong, 6089M (Цвет NAVY, Размер Универсальный (OSFA))</t>
  </si>
  <si>
    <t>Кепка, FlexFit/Yupoong, 6089M (Цвет PURPLE, Размер Универсальный (OSFA))</t>
  </si>
  <si>
    <t>Кепка, FlexFit/Yupoong, 6089M (Цвет SILVER, Размер Универсальный (OSFA))</t>
  </si>
  <si>
    <t>Кепка, FlexFit/Yupoong, 6089MC (Цвет MULTICAM BLACK, Размер Универсальный (OSFA))</t>
  </si>
  <si>
    <t>Кепка, FlexFit/Yupoong, 6089MC (Цвет MULTICAM, Размер Универсальный (OSFA))</t>
  </si>
  <si>
    <t>Кепка, FlexFit/Yupoong, 6277 (Цвет COYOTE BROWN, Размер L/XL)</t>
  </si>
  <si>
    <t>Кепка, FlexFit/Yupoong, 6277 (Цвет COYOTE BROWN, Размер S/M)</t>
  </si>
  <si>
    <t>Кепка, FlexFit/Yupoong, 6277 (Цвет OLIVE, Размер S/M)</t>
  </si>
  <si>
    <t>Кепка, FlexFit/Yupoong, 6277 (Цвет PURPLE, Размер S/M)</t>
  </si>
  <si>
    <t>Кепка, FlexFit/Yupoong, 6277 (Цвет SILVER, Размер L/LX)</t>
  </si>
  <si>
    <t>Кепка, FlexFit/Yupoong, 6277 (Цвет SILVER, Размер S/M)</t>
  </si>
  <si>
    <t>Кепка, FlexFit/Yupoong, 6277 (Цвет WHITE, Размер L/XL)</t>
  </si>
  <si>
    <t>Кепка, FlexFit/Yupoong, 6277 (Цвет WHITE, Размер S/M)</t>
  </si>
  <si>
    <t>Кепка, FlexFit/Yupoong, 6277 (Цвет CAROLINA BLUE, Размер S/M)</t>
  </si>
  <si>
    <t>Кепка, FlexFit/Yupoong, 6277 (Цвет CAROLINA BLUE, Размер L/XL)</t>
  </si>
  <si>
    <t>Кепка, FlexFit/Yupoong, 6277 (Цвет OLIVE, Размер L/XL)</t>
  </si>
  <si>
    <t>Кепка, FlexFit/Yupoong, 6277MC (Цвет MULTICAM BLACK, Размер L/LX)</t>
  </si>
  <si>
    <t>Кепка, FlexFit/Yupoong, 6277MC (Цвет MULTICAM BLACK, Размер S/M)</t>
  </si>
  <si>
    <t>Кепка, FlexFit/Yupoong, 6277MC (Цвет MULTICAM, Размер L/LX)</t>
  </si>
  <si>
    <t>Кепка, FlexFit/Yupoong, 6277MC (Цвет MULTICAM, Размер S/M)</t>
  </si>
  <si>
    <t>Кепка, FlexFit/Yupoong, 6606 (Цвет WHITE, Размер Универсальный (OSFA))</t>
  </si>
  <si>
    <t>Кепка, FlexFit/Yupoong, 6606 (Цвет CARAMEL, Размер Универсальный (OSFA))</t>
  </si>
  <si>
    <t>Кепка, FlexFit/Yupoong, 6606 (Цвет CRANBERRY, Размер Универсальный (OSFA))</t>
  </si>
  <si>
    <t>Кепка, FlexFit/Yupoong, 6606CA (Цвет GREEN CAMO, Размер Универсальный (OSFA))</t>
  </si>
  <si>
    <t>Кепка, FlexFit/Yupoong, 6606W (Цвет BLACK/WHITE/BLACK, Размер Универсальный (OSFA))</t>
  </si>
  <si>
    <t>Кепка, FlexFit/Yupoong, 6606W (Цвет NAVY/WHITE/NAVY, Размер Универсальный (OSFA))</t>
  </si>
  <si>
    <t>Кепка, FlexFit/Yupoong, 6789M (Цвет HEATHER GREY, Размер Универсальный (OSFA))</t>
  </si>
  <si>
    <t>Кепка, FlexFit/Yupoong, 6789M (Цвет RED, Размер Универсальный (OSFA))</t>
  </si>
  <si>
    <t>Кепка, FlexFit/Yupoong, 6789M (Цвет MAROON, Размер Универсальный (OSFA))</t>
  </si>
  <si>
    <t>Кепка, FlexFit/Yupoong, 6789M (Цвет NAVY, Размер Универсальный (OSFA))</t>
  </si>
  <si>
    <t>Кепка, FlexFit/Yupoong, 6789M (Цвет DARK GREY, Размер Универсальный (OSFA))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</si>
</sst>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[$₽-419]_-;\-* #,##0\ [$₽-419]_-;_-* &quot;-&quot;??\ [$₽-419]_-;_-@_-"/>
  </numFmts>
  <fonts count="3" x14ac:knownFonts="1">
    <font>
      <sz val="8"/>
      <name val="Arial"/>
    </font>
    <font>
      <b/>
      <sz val="9"/>
      <name val="Arial"/>
    </font>
    <font>
      <sz val="6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right" vertical="top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D38"/>
  <sheetViews>
    <sheetView tabSelected="1" workbookViewId="0">
      <selection activeCell="D18" sqref="D18"/>
    </sheetView>
  </sheetViews>
  <sheetFormatPr defaultColWidth="83.83203125" defaultRowHeight="11.25" x14ac:dyDescent="0.2"/>
  <cols>
    <col min="1" max="1" width="84.5" style="1" bestFit="1" customWidth="1"/>
    <col min="2" max="2" width="8.33203125" style="3" bestFit="1" customWidth="1"/>
    <col min="3" max="3" width="7.6640625" style="11" bestFit="1" customWidth="1"/>
    <col min="4" max="4" width="10.33203125" style="11" bestFit="1" customWidth="1"/>
    <col min="5" max="9" width="9.33203125" style="4" customWidth="1"/>
    <col min="10" max="16384" width="83.83203125" style="4"/>
  </cols>
  <sheetData>
    <row r="1" spans="1:4" ht="12" x14ac:dyDescent="0.2">
      <c r="A1" s="5" t="s">
        <v>0</v>
      </c>
      <c r="B1" s="5" t="s">
        <v>1</v>
      </c>
      <c r="C1" s="7" t="s">
        <v>2</v>
      </c>
      <c r="D1" s="7" t="s">
        <v>3</v>
      </c>
    </row>
    <row r="2" spans="1:4" x14ac:dyDescent="0.2">
      <c r="A2" s="6" t="s">
        <v>4</v>
      </c>
      <c r="B2" s="8">
        <v>40</v>
      </c>
      <c r="C2" s="9">
        <v>609</v>
      </c>
      <c r="D2" s="10">
        <f>B2*C2</f>
        <v>24360</v>
      </c>
    </row>
    <row r="3" spans="1:4" x14ac:dyDescent="0.2">
      <c r="A3" s="6" t="s">
        <v>5</v>
      </c>
      <c r="B3" s="8">
        <v>150</v>
      </c>
      <c r="C3" s="9">
        <v>609</v>
      </c>
      <c r="D3" s="10">
        <f t="shared" ref="D3:D33" si="0">B3*C3</f>
        <v>91350</v>
      </c>
    </row>
    <row r="4" spans="1:4" x14ac:dyDescent="0.2">
      <c r="A4" s="6" t="s">
        <v>6</v>
      </c>
      <c r="B4" s="8">
        <v>350</v>
      </c>
      <c r="C4" s="9">
        <v>609</v>
      </c>
      <c r="D4" s="10">
        <f t="shared" si="0"/>
        <v>213150</v>
      </c>
    </row>
    <row r="5" spans="1:4" x14ac:dyDescent="0.2">
      <c r="A5" s="6" t="s">
        <v>7</v>
      </c>
      <c r="B5" s="8">
        <v>15</v>
      </c>
      <c r="C5" s="9">
        <v>609</v>
      </c>
      <c r="D5" s="10">
        <f t="shared" si="0"/>
        <v>9135</v>
      </c>
    </row>
    <row r="6" spans="1:4" x14ac:dyDescent="0.2">
      <c r="A6" s="6" t="s">
        <v>8</v>
      </c>
      <c r="B6" s="8">
        <v>5</v>
      </c>
      <c r="C6" s="9">
        <v>609</v>
      </c>
      <c r="D6" s="10">
        <f t="shared" si="0"/>
        <v>3045</v>
      </c>
    </row>
    <row r="7" spans="1:4" x14ac:dyDescent="0.2">
      <c r="A7" s="6" t="s">
        <v>9</v>
      </c>
      <c r="B7" s="8">
        <v>10</v>
      </c>
      <c r="C7" s="9">
        <v>609</v>
      </c>
      <c r="D7" s="10">
        <f t="shared" si="0"/>
        <v>6090</v>
      </c>
    </row>
    <row r="8" spans="1:4" x14ac:dyDescent="0.2">
      <c r="A8" s="6" t="s">
        <v>10</v>
      </c>
      <c r="B8" s="8">
        <v>50</v>
      </c>
      <c r="C8" s="9">
        <v>788</v>
      </c>
      <c r="D8" s="10">
        <f t="shared" si="0"/>
        <v>39400</v>
      </c>
    </row>
    <row r="9" spans="1:4" x14ac:dyDescent="0.2">
      <c r="A9" s="6" t="s">
        <v>11</v>
      </c>
      <c r="B9" s="8">
        <v>35</v>
      </c>
      <c r="C9" s="9">
        <v>788</v>
      </c>
      <c r="D9" s="10">
        <f t="shared" si="0"/>
        <v>27580</v>
      </c>
    </row>
    <row r="10" spans="1:4" x14ac:dyDescent="0.2">
      <c r="A10" s="6" t="s">
        <v>21</v>
      </c>
      <c r="B10" s="8">
        <v>5</v>
      </c>
      <c r="C10" s="9">
        <v>650</v>
      </c>
      <c r="D10" s="10">
        <f>B10*C10</f>
        <v>3250</v>
      </c>
    </row>
    <row r="11" spans="1:4" x14ac:dyDescent="0.2">
      <c r="A11" s="6" t="s">
        <v>20</v>
      </c>
      <c r="B11" s="8">
        <v>4</v>
      </c>
      <c r="C11" s="9">
        <v>650</v>
      </c>
      <c r="D11" s="10">
        <f>B11*C11</f>
        <v>2600</v>
      </c>
    </row>
    <row r="12" spans="1:4" x14ac:dyDescent="0.2">
      <c r="A12" s="6" t="s">
        <v>12</v>
      </c>
      <c r="B12" s="8">
        <v>5</v>
      </c>
      <c r="C12" s="9">
        <v>650</v>
      </c>
      <c r="D12" s="10">
        <f t="shared" si="0"/>
        <v>3250</v>
      </c>
    </row>
    <row r="13" spans="1:4" x14ac:dyDescent="0.2">
      <c r="A13" s="6" t="s">
        <v>13</v>
      </c>
      <c r="B13" s="8">
        <v>4</v>
      </c>
      <c r="C13" s="9">
        <v>650</v>
      </c>
      <c r="D13" s="10">
        <f t="shared" si="0"/>
        <v>2600</v>
      </c>
    </row>
    <row r="14" spans="1:4" x14ac:dyDescent="0.2">
      <c r="A14" s="6" t="s">
        <v>22</v>
      </c>
      <c r="B14" s="8">
        <v>16</v>
      </c>
      <c r="C14" s="9">
        <v>650</v>
      </c>
      <c r="D14" s="10">
        <f>B14*C14</f>
        <v>10400</v>
      </c>
    </row>
    <row r="15" spans="1:4" x14ac:dyDescent="0.2">
      <c r="A15" s="6" t="s">
        <v>14</v>
      </c>
      <c r="B15" s="8">
        <v>12</v>
      </c>
      <c r="C15" s="9">
        <v>650</v>
      </c>
      <c r="D15" s="10">
        <f t="shared" si="0"/>
        <v>7800</v>
      </c>
    </row>
    <row r="16" spans="1:4" x14ac:dyDescent="0.2">
      <c r="A16" s="6" t="s">
        <v>15</v>
      </c>
      <c r="B16" s="8">
        <v>2</v>
      </c>
      <c r="C16" s="9">
        <v>650</v>
      </c>
      <c r="D16" s="10">
        <f t="shared" si="0"/>
        <v>1300</v>
      </c>
    </row>
    <row r="17" spans="1:4" x14ac:dyDescent="0.2">
      <c r="A17" s="6" t="s">
        <v>16</v>
      </c>
      <c r="B17" s="8">
        <v>4</v>
      </c>
      <c r="C17" s="9">
        <v>650</v>
      </c>
      <c r="D17" s="10">
        <f t="shared" si="0"/>
        <v>2600</v>
      </c>
    </row>
    <row r="18" spans="1:4" x14ac:dyDescent="0.2">
      <c r="A18" s="6" t="s">
        <v>17</v>
      </c>
      <c r="B18" s="8">
        <v>3</v>
      </c>
      <c r="C18" s="9">
        <v>650</v>
      </c>
      <c r="D18" s="10">
        <f t="shared" si="0"/>
        <v>1950</v>
      </c>
    </row>
    <row r="19" spans="1:4" x14ac:dyDescent="0.2">
      <c r="A19" s="6" t="s">
        <v>18</v>
      </c>
      <c r="B19" s="8">
        <v>10</v>
      </c>
      <c r="C19" s="9">
        <v>650</v>
      </c>
      <c r="D19" s="10">
        <f t="shared" si="0"/>
        <v>6500</v>
      </c>
    </row>
    <row r="20" spans="1:4" x14ac:dyDescent="0.2">
      <c r="A20" s="6" t="s">
        <v>19</v>
      </c>
      <c r="B20" s="8">
        <v>8</v>
      </c>
      <c r="C20" s="9">
        <v>650</v>
      </c>
      <c r="D20" s="10">
        <f t="shared" si="0"/>
        <v>5200</v>
      </c>
    </row>
    <row r="21" spans="1:4" x14ac:dyDescent="0.2">
      <c r="A21" s="6" t="s">
        <v>23</v>
      </c>
      <c r="B21" s="8">
        <v>20</v>
      </c>
      <c r="C21" s="9">
        <v>824</v>
      </c>
      <c r="D21" s="10">
        <f t="shared" si="0"/>
        <v>16480</v>
      </c>
    </row>
    <row r="22" spans="1:4" x14ac:dyDescent="0.2">
      <c r="A22" s="6" t="s">
        <v>24</v>
      </c>
      <c r="B22" s="8">
        <v>10</v>
      </c>
      <c r="C22" s="9">
        <v>824</v>
      </c>
      <c r="D22" s="10">
        <f t="shared" si="0"/>
        <v>8240</v>
      </c>
    </row>
    <row r="23" spans="1:4" x14ac:dyDescent="0.2">
      <c r="A23" s="6" t="s">
        <v>25</v>
      </c>
      <c r="B23" s="8">
        <v>20</v>
      </c>
      <c r="C23" s="9">
        <v>824</v>
      </c>
      <c r="D23" s="10">
        <f t="shared" si="0"/>
        <v>16480</v>
      </c>
    </row>
    <row r="24" spans="1:4" x14ac:dyDescent="0.2">
      <c r="A24" s="6" t="s">
        <v>26</v>
      </c>
      <c r="B24" s="8">
        <v>10</v>
      </c>
      <c r="C24" s="9">
        <v>824</v>
      </c>
      <c r="D24" s="10">
        <f t="shared" si="0"/>
        <v>8240</v>
      </c>
    </row>
    <row r="25" spans="1:4" x14ac:dyDescent="0.2">
      <c r="A25" s="6" t="s">
        <v>28</v>
      </c>
      <c r="B25" s="8">
        <v>5</v>
      </c>
      <c r="C25" s="9">
        <v>541</v>
      </c>
      <c r="D25" s="10">
        <f t="shared" si="0"/>
        <v>2705</v>
      </c>
    </row>
    <row r="26" spans="1:4" x14ac:dyDescent="0.2">
      <c r="A26" s="6" t="s">
        <v>29</v>
      </c>
      <c r="B26" s="8">
        <v>5</v>
      </c>
      <c r="C26" s="9">
        <v>541</v>
      </c>
      <c r="D26" s="10">
        <f t="shared" si="0"/>
        <v>2705</v>
      </c>
    </row>
    <row r="27" spans="1:4" x14ac:dyDescent="0.2">
      <c r="A27" s="6" t="s">
        <v>27</v>
      </c>
      <c r="B27" s="8">
        <v>5</v>
      </c>
      <c r="C27" s="9">
        <v>541</v>
      </c>
      <c r="D27" s="10">
        <f>B27*C27</f>
        <v>2705</v>
      </c>
    </row>
    <row r="28" spans="1:4" x14ac:dyDescent="0.2">
      <c r="A28" s="6" t="s">
        <v>30</v>
      </c>
      <c r="B28" s="8">
        <v>30</v>
      </c>
      <c r="C28" s="9">
        <v>541</v>
      </c>
      <c r="D28" s="10">
        <f t="shared" si="0"/>
        <v>16230</v>
      </c>
    </row>
    <row r="29" spans="1:4" x14ac:dyDescent="0.2">
      <c r="A29" s="6" t="s">
        <v>31</v>
      </c>
      <c r="B29" s="8">
        <v>30</v>
      </c>
      <c r="C29" s="9">
        <v>541</v>
      </c>
      <c r="D29" s="10">
        <f t="shared" si="0"/>
        <v>16230</v>
      </c>
    </row>
    <row r="30" spans="1:4" x14ac:dyDescent="0.2">
      <c r="A30" s="6" t="s">
        <v>32</v>
      </c>
      <c r="B30" s="8">
        <v>15</v>
      </c>
      <c r="C30" s="9">
        <v>541</v>
      </c>
      <c r="D30" s="10">
        <f t="shared" si="0"/>
        <v>8115</v>
      </c>
    </row>
    <row r="31" spans="1:4" x14ac:dyDescent="0.2">
      <c r="A31" s="6" t="s">
        <v>37</v>
      </c>
      <c r="B31" s="8">
        <v>15</v>
      </c>
      <c r="C31" s="9">
        <v>609</v>
      </c>
      <c r="D31" s="10">
        <f>B31*C31</f>
        <v>9135</v>
      </c>
    </row>
    <row r="32" spans="1:4" x14ac:dyDescent="0.2">
      <c r="A32" s="6" t="s">
        <v>33</v>
      </c>
      <c r="B32" s="8">
        <v>5</v>
      </c>
      <c r="C32" s="9">
        <v>609</v>
      </c>
      <c r="D32" s="10">
        <f t="shared" si="0"/>
        <v>3045</v>
      </c>
    </row>
    <row r="33" spans="1:4" x14ac:dyDescent="0.2">
      <c r="A33" s="6" t="s">
        <v>35</v>
      </c>
      <c r="B33" s="8">
        <v>5</v>
      </c>
      <c r="C33" s="9">
        <v>609</v>
      </c>
      <c r="D33" s="10">
        <f t="shared" si="0"/>
        <v>3045</v>
      </c>
    </row>
    <row r="34" spans="1:4" x14ac:dyDescent="0.2">
      <c r="A34" s="6" t="s">
        <v>36</v>
      </c>
      <c r="B34" s="8">
        <v>20</v>
      </c>
      <c r="C34" s="9">
        <v>609</v>
      </c>
      <c r="D34" s="10">
        <f>B34*C34</f>
        <v>12180</v>
      </c>
    </row>
    <row r="35" spans="1:4" x14ac:dyDescent="0.2">
      <c r="A35" s="6" t="s">
        <v>34</v>
      </c>
      <c r="B35" s="8">
        <v>5</v>
      </c>
      <c r="C35" s="9">
        <v>609</v>
      </c>
      <c r="D35" s="10">
        <f>B35*C35</f>
        <v>3045</v>
      </c>
    </row>
    <row r="37" spans="1:4" x14ac:dyDescent="0.2">
      <c r="B37" s="14">
        <f>SUM(B2:B36)</f>
        <v>928</v>
      </c>
      <c r="D37" s="10">
        <f>SUM(D2:D36)</f>
        <v>590140</v>
      </c>
    </row>
    <row r="38" spans="1:4" x14ac:dyDescent="0.2">
      <c r="A38" s="2"/>
      <c r="B38" s="12"/>
      <c r="C38" s="13"/>
    </row>
  </sheetData>
  <pageMargins left="0.39370078740157483" right="0.39370078740157483" top="0.39370078740157483" bottom="0.39370078740157483" header="0" footer="0"/>
  <pageSetup paperSize="9"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Semenov</dc:creator>
  <cp:lastModifiedBy>BUH</cp:lastModifiedBy>
  <dcterms:created xsi:type="dcterms:W3CDTF">2022-05-07T17:29:21Z</dcterms:created>
  <dcterms:modified xsi:type="dcterms:W3CDTF">2022-05-24T13:04:40Z</dcterms:modified>
</cp:coreProperties>
</file>