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BUH\Documents\HatsAndCaps\Excel\"/>
    </mc:Choice>
  </mc:AlternateContent>
  <xr:revisionPtr revIDLastSave="0" documentId="13_ncr:1_{9FB8B245-7D62-4FED-88BB-9F208B83CAA1}" xr6:coauthVersionLast="47" xr6:coauthVersionMax="47" xr10:uidLastSave="{00000000-0000-0000-0000-000000000000}"/>
  <bookViews>
    <workbookView xWindow="-120" yWindow="-120" windowWidth="29040" windowHeight="15840" xr2:uid="{A61C73D3-4221-442E-97A2-C7103576B2F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D2" i="1"/>
  <c r="B6" i="1"/>
</calcChain>
</file>

<file path=xl/sharedStrings.xml><?xml version="1.0" encoding="utf-8"?>
<sst xmlns="http://schemas.openxmlformats.org/spreadsheetml/2006/main" count="25" uniqueCount="25">
  <si>
    <t>Комплектующее</t>
  </si>
  <si>
    <t>Цена</t>
  </si>
  <si>
    <t>Видеокарта</t>
  </si>
  <si>
    <t>Процессор</t>
  </si>
  <si>
    <t>Блок питания</t>
  </si>
  <si>
    <t>Материнская плата</t>
  </si>
  <si>
    <t>Оперативная память</t>
  </si>
  <si>
    <t>Корпус</t>
  </si>
  <si>
    <t>Куллер</t>
  </si>
  <si>
    <t>Термопаста</t>
  </si>
  <si>
    <t>ЖД</t>
  </si>
  <si>
    <t>ССД</t>
  </si>
  <si>
    <t>Сумма</t>
  </si>
  <si>
    <t>Монитор</t>
  </si>
  <si>
    <t>https://www.avito.ru/sankt-peterburg/tovary_dlya_kompyutera/monitor_dlya_kompyutera_22_1746966325</t>
  </si>
  <si>
    <t>https://www.avito.ru/sankt-peterburg/tovary_dlya_kompyutera/kompyuternyy_korpus_aerocool_cs-1102_2204259160</t>
  </si>
  <si>
    <t>https://market.yandex.ru/product--bashennyi-kuler-dlia-protsessora-cymye-t60-chernyi/1699008580?nid=26912910&amp;show-uid=16462967642051590737306011&amp;context=search&amp;sku=101623428507</t>
  </si>
  <si>
    <t>https://market.yandex.ru/product--operativnaia-pamiat-patriot-memory-sl-8-gb-ddr4-2133-mgts-cl15-psd48g213381/1714497461?nid=26912790&amp;show-uid=16462967642051590737306009&amp;context=search&amp;sku=1714497461</t>
  </si>
  <si>
    <t>https://market.yandex.ru/product--materinskaia-plata-gigabyte-ga-a320m-s2h-rev-1-x/1961578055?nid=26912770&amp;show-uid=16462967642051590737306007&amp;context=search&amp;sku=1961578055</t>
  </si>
  <si>
    <t>https://market.yandex.ru/product--blok-pitaniia-aerocool-vx-plus-700w/117391637?nid=26912850&amp;show-uid=16462967642051590737306005&amp;context=search&amp;sku=117391637</t>
  </si>
  <si>
    <t>https://market.yandex.ru/product--protsessor-amd-ryzen-5-3600-am4-6-x-3600-mgts/508275153?nid=26912730&amp;show-uid=16462967642051590737306003&amp;context=search&amp;sku=100709218521</t>
  </si>
  <si>
    <t>https://market.yandex.ru/product--videokarta-palit-geforce-gtx-1650-gp-4gb-ne6165001bg1-1175a/673980032?nid=26912670&amp;show-uid=16462967642051590737306001&amp;context=search&amp;sku=101090378512</t>
  </si>
  <si>
    <t>https://market.yandex.ru/product--tverdotelnyi-nakopitel-smartbuy-120-gb-sata-sb120gb-rvvl3-25sat3/138725753?nid=26912750&amp;show-uid=16462977748279040872106015&amp;context=search&amp;sku=138725753</t>
  </si>
  <si>
    <t>https://www.avito.ru/sankt-peterburg/tovary_dlya_kompyutera/termopasta_arctic_cooling_mx-4_v_shpritse_4gr_2369711370</t>
  </si>
  <si>
    <t>https://www.avito.ru/sankt-peterburg/tovary_dlya_kompyutera/zhestkiy_disk_1_tb_2357078449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</si>
</sst>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164" fontId="1" fillId="2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164" fontId="0" fillId="3" borderId="1" xfId="0" applyNumberFormat="1" applyFill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164" fontId="2" fillId="0" borderId="1" xfId="0" applyNumberFormat="1" applyFont="1" applyBorder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3" fillId="0" borderId="0" xfId="1" applyAlignment="1">
      <alignment horizontal="left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vito.ru/sankt-peterburg/tovary_dlya_kompyutera/termopasta_arctic_cooling_mx-4_v_shpritse_4gr_2369711370" TargetMode="External"/><Relationship Id="rId3" Type="http://schemas.openxmlformats.org/officeDocument/2006/relationships/hyperlink" Target="https://market.yandex.ru/product--blok-pitaniia-aerocool-vx-plus-700w/117391637?nid=26912850&amp;show-uid=16462967642051590737306005&amp;context=search&amp;sku=117391637" TargetMode="External"/><Relationship Id="rId7" Type="http://schemas.openxmlformats.org/officeDocument/2006/relationships/hyperlink" Target="https://market.yandex.ru/product--bashennyi-kuler-dlia-protsessora-cymye-t60-chernyi/1699008580?nid=26912910&amp;show-uid=16462967642051590737306011&amp;context=search&amp;sku=101623428507" TargetMode="External"/><Relationship Id="rId2" Type="http://schemas.openxmlformats.org/officeDocument/2006/relationships/hyperlink" Target="https://market.yandex.ru/product--protsessor-amd-ryzen-5-3600-am4-6-x-3600-mgts/508275153?nid=26912730&amp;show-uid=16462967642051590737306003&amp;context=search&amp;sku=100709218521" TargetMode="External"/><Relationship Id="rId1" Type="http://schemas.openxmlformats.org/officeDocument/2006/relationships/hyperlink" Target="https://market.yandex.ru/product--videokarta-palit-geforce-gtx-1650-gp-4gb-ne6165001bg1-1175a/673980032?nid=26912670&amp;show-uid=16462967642051590737306001&amp;context=search&amp;sku=101090378512" TargetMode="External"/><Relationship Id="rId6" Type="http://schemas.openxmlformats.org/officeDocument/2006/relationships/hyperlink" Target="https://www.avito.ru/sankt-peterburg/tovary_dlya_kompyutera/kompyuternyy_korpus_aerocool_cs-1102_2204259160" TargetMode="External"/><Relationship Id="rId5" Type="http://schemas.openxmlformats.org/officeDocument/2006/relationships/hyperlink" Target="https://market.yandex.ru/product--operativnaia-pamiat-patriot-memory-sl-8-gb-ddr4-2133-mgts-cl15-psd48g213381/1714497461?nid=26912790&amp;show-uid=16462967642051590737306009&amp;context=search&amp;sku=1714497461" TargetMode="External"/><Relationship Id="rId10" Type="http://schemas.openxmlformats.org/officeDocument/2006/relationships/hyperlink" Target="https://www.avito.ru/sankt-peterburg/tovary_dlya_kompyutera/monitor_dlya_kompyutera_22_1746966325" TargetMode="External"/><Relationship Id="rId4" Type="http://schemas.openxmlformats.org/officeDocument/2006/relationships/hyperlink" Target="https://market.yandex.ru/product--materinskaia-plata-gigabyte-ga-a320m-s2h-rev-1-x/1961578055?nid=26912770&amp;show-uid=16462967642051590737306007&amp;context=search&amp;sku=1961578055" TargetMode="External"/><Relationship Id="rId9" Type="http://schemas.openxmlformats.org/officeDocument/2006/relationships/hyperlink" Target="https://market.yandex.ru/product--tverdotelnyi-nakopitel-smartbuy-120-gb-sata-sb120gb-rvvl3-25sat3/138725753?nid=26912750&amp;show-uid=16462977748279040872106015&amp;context=search&amp;sku=1387257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4659D-6D07-4AF7-B94B-D96F9032DD20}">
  <sheetPr codeName="Лист1"/>
  <dimension ref="A1:F13"/>
  <sheetViews>
    <sheetView tabSelected="1" workbookViewId="0">
      <selection activeCell="B2" sqref="B2"/>
    </sheetView>
  </sheetViews>
  <sheetFormatPr defaultRowHeight="21.95" customHeight="1" x14ac:dyDescent="0.25"/>
  <cols>
    <col min="1" max="1" width="20.140625" style="3" bestFit="1" customWidth="1"/>
    <col min="2" max="2" width="14.5703125" style="8" customWidth="1"/>
    <col min="3" max="3" width="37.140625" style="3" customWidth="1"/>
    <col min="4" max="4" width="11.5703125" style="3" bestFit="1" customWidth="1"/>
    <col min="5" max="5" width="9.140625" style="3"/>
    <col min="6" max="6" width="10.5703125" style="3" bestFit="1" customWidth="1"/>
    <col min="7" max="16384" width="9.140625" style="3"/>
  </cols>
  <sheetData>
    <row r="1" spans="1:6" ht="21.95" customHeight="1" x14ac:dyDescent="0.25">
      <c r="A1" s="1" t="s">
        <v>0</v>
      </c>
      <c r="B1" s="2" t="s">
        <v>1</v>
      </c>
      <c r="D1" s="1" t="s">
        <v>12</v>
      </c>
    </row>
    <row r="2" spans="1:6" ht="21.95" customHeight="1" x14ac:dyDescent="0.25">
      <c r="A2" s="4" t="s">
        <v>2</v>
      </c>
      <c r="B2" s="5">
        <v>45000</v>
      </c>
      <c r="C2" s="9" t="s">
        <v>21</v>
      </c>
      <c r="D2" s="7">
        <f>SUM(B:B)</f>
        <v>117300</v>
      </c>
      <c r="F2" s="8">
        <f>D2-B2</f>
        <v>72300</v>
      </c>
    </row>
    <row r="3" spans="1:6" ht="21.95" customHeight="1" x14ac:dyDescent="0.25">
      <c r="A3" s="4" t="s">
        <v>3</v>
      </c>
      <c r="B3" s="5">
        <v>38000</v>
      </c>
      <c r="C3" s="9" t="s">
        <v>20</v>
      </c>
    </row>
    <row r="4" spans="1:6" ht="21.95" customHeight="1" x14ac:dyDescent="0.25">
      <c r="A4" s="4" t="s">
        <v>4</v>
      </c>
      <c r="B4" s="5">
        <v>3900</v>
      </c>
      <c r="C4" s="9" t="s">
        <v>19</v>
      </c>
    </row>
    <row r="5" spans="1:6" ht="21.95" customHeight="1" x14ac:dyDescent="0.25">
      <c r="A5" s="4" t="s">
        <v>5</v>
      </c>
      <c r="B5" s="5">
        <v>4500</v>
      </c>
      <c r="C5" s="9" t="s">
        <v>18</v>
      </c>
    </row>
    <row r="6" spans="1:6" ht="21.95" customHeight="1" x14ac:dyDescent="0.25">
      <c r="A6" s="4" t="s">
        <v>6</v>
      </c>
      <c r="B6" s="5">
        <f>5300*2</f>
        <v>10600</v>
      </c>
      <c r="C6" s="9" t="s">
        <v>17</v>
      </c>
    </row>
    <row r="7" spans="1:6" ht="21.95" customHeight="1" x14ac:dyDescent="0.25">
      <c r="A7" s="4" t="s">
        <v>7</v>
      </c>
      <c r="B7" s="5">
        <v>1300</v>
      </c>
      <c r="C7" s="9" t="s">
        <v>15</v>
      </c>
    </row>
    <row r="8" spans="1:6" ht="21.95" customHeight="1" x14ac:dyDescent="0.25">
      <c r="A8" s="4" t="s">
        <v>8</v>
      </c>
      <c r="B8" s="5">
        <v>1500</v>
      </c>
      <c r="C8" s="9" t="s">
        <v>16</v>
      </c>
    </row>
    <row r="9" spans="1:6" ht="21.95" customHeight="1" x14ac:dyDescent="0.25">
      <c r="A9" s="4" t="s">
        <v>9</v>
      </c>
      <c r="B9" s="5">
        <v>500</v>
      </c>
      <c r="C9" s="9" t="s">
        <v>23</v>
      </c>
    </row>
    <row r="10" spans="1:6" ht="21.95" customHeight="1" x14ac:dyDescent="0.25">
      <c r="A10" s="4" t="s">
        <v>10</v>
      </c>
      <c r="B10" s="5">
        <v>1800</v>
      </c>
      <c r="C10" s="9" t="s">
        <v>24</v>
      </c>
    </row>
    <row r="11" spans="1:6" ht="21.95" customHeight="1" x14ac:dyDescent="0.25">
      <c r="A11" s="4" t="s">
        <v>11</v>
      </c>
      <c r="B11" s="5">
        <v>3200</v>
      </c>
      <c r="C11" s="9" t="s">
        <v>22</v>
      </c>
    </row>
    <row r="12" spans="1:6" ht="21.95" customHeight="1" x14ac:dyDescent="0.25">
      <c r="C12" s="6"/>
    </row>
    <row r="13" spans="1:6" ht="21.95" customHeight="1" x14ac:dyDescent="0.25">
      <c r="A13" s="4" t="s">
        <v>13</v>
      </c>
      <c r="B13" s="5">
        <v>7000</v>
      </c>
      <c r="C13" s="9" t="s">
        <v>14</v>
      </c>
    </row>
  </sheetData>
  <hyperlinks>
    <hyperlink ref="C2" r:id="rId1" xr:uid="{2F6C68C9-F9E2-4002-B80B-23FBD6BDD38E}"/>
    <hyperlink ref="C3" r:id="rId2" xr:uid="{E5640630-6339-4DCD-9246-F18305A6B66A}"/>
    <hyperlink ref="C4" r:id="rId3" xr:uid="{4EEBEC9D-35A5-44D6-BDBA-59405C42B07A}"/>
    <hyperlink ref="C5" r:id="rId4" xr:uid="{5AEC5143-B226-488A-8F08-62C9F81EA770}"/>
    <hyperlink ref="C6" r:id="rId5" xr:uid="{6821F743-A9A1-4930-AC2F-15BDCA36226A}"/>
    <hyperlink ref="C7" r:id="rId6" xr:uid="{4EE4BA8E-4439-47EC-B402-DBDB5695C15E}"/>
    <hyperlink ref="C8" r:id="rId7" xr:uid="{8203380A-7F44-4930-ADBF-FE4E0C6FB8AF}"/>
    <hyperlink ref="C9" r:id="rId8" xr:uid="{200EFD4E-0A94-4866-9BEA-5E844DC1BB4B}"/>
    <hyperlink ref="C11" r:id="rId9" xr:uid="{86CD07CA-9E6E-4C84-B3B0-C576F5601AF4}"/>
    <hyperlink ref="C13" r:id="rId10" xr:uid="{88854691-34C1-47AF-9DEB-5ACF66270E7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2022-03-03T08:32:00Z</dcterms:created>
  <dcterms:modified xsi:type="dcterms:W3CDTF">2022-03-03T12:29:14Z</dcterms:modified>
</cp:coreProperties>
</file>