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B357F6CD-0416-4D8F-98C5-23C395A43FD9}" xr6:coauthVersionLast="47" xr6:coauthVersionMax="47" xr10:uidLastSave="{00000000-0000-0000-0000-000000000000}"/>
  <bookViews>
    <workbookView xWindow="-120" yWindow="-120" windowWidth="29040" windowHeight="15840" xr2:uid="{11E619BA-09E3-4ADA-8A2B-93B5B1052CD8}"/>
  </bookViews>
  <sheets>
    <sheet name="Fakers" sheetId="1" r:id="rId1"/>
  </sheets>
  <definedNames>
    <definedName name="_xlnm._FilterDatabase" localSheetId="0" hidden="1">Fakers!$A$1:$F$1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I1" i="1" a="1"/>
  <c r="H30" i="1" s="1"/>
  <c r="H28" i="1" l="1"/>
  <c r="H29" i="1"/>
  <c r="H25" i="1"/>
  <c r="H27" i="1"/>
  <c r="H26" i="1"/>
  <c r="H22" i="1"/>
  <c r="H24" i="1"/>
  <c r="H23" i="1"/>
  <c r="H20" i="1"/>
  <c r="H21" i="1"/>
  <c r="H19" i="1"/>
  <c r="H18" i="1"/>
  <c r="H16" i="1"/>
  <c r="H17" i="1"/>
  <c r="H14" i="1"/>
  <c r="H15" i="1"/>
  <c r="H12" i="1"/>
  <c r="H13" i="1"/>
  <c r="H10" i="1"/>
  <c r="H11" i="1"/>
  <c r="H7" i="1"/>
  <c r="H9" i="1"/>
  <c r="H8" i="1"/>
  <c r="H5" i="1"/>
  <c r="H6" i="1"/>
  <c r="H3" i="1"/>
  <c r="H4" i="1"/>
  <c r="I1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<sst xmlns="http://schemas.openxmlformats.org/spreadsheetml/2006/main" count="184" uniqueCount="87">
  <si>
    <t>Фейкер</t>
  </si>
  <si>
    <t>Тикет</t>
  </si>
  <si>
    <t>Ссылка</t>
  </si>
  <si>
    <t>Ответ</t>
  </si>
  <si>
    <t>chenkun</t>
  </si>
  <si>
    <t>Нет</t>
  </si>
  <si>
    <t>Блок</t>
  </si>
  <si>
    <t>https://www.ozon.ru/seller/chenkun-286866/</t>
  </si>
  <si>
    <t>Jiangsu Lihua</t>
  </si>
  <si>
    <t>https://www.ozon.ru/seller/jiangsu-lihua-190415/</t>
  </si>
  <si>
    <t>ИП Заевская Е.А.</t>
  </si>
  <si>
    <t>https://www.ozon.ru/seller/ip-zaevskaya-e-a-382750/</t>
  </si>
  <si>
    <t>s-project</t>
  </si>
  <si>
    <t>Да</t>
  </si>
  <si>
    <t>https://www.ozon.ru/seller/s-project-385262/</t>
  </si>
  <si>
    <t>duan-yun-s-shop</t>
  </si>
  <si>
    <t>https://www.ozon.ru/seller/duan-yun-s-shop-274125/</t>
  </si>
  <si>
    <t>ip-vlasenkov</t>
  </si>
  <si>
    <t>https://www.ozon.ru/seller/ip-vlasenkov-a-a-90847/</t>
  </si>
  <si>
    <t>stilnyy-obraz</t>
  </si>
  <si>
    <t>https://www.ozon.ru/seller/stilnyy-obraz-325252</t>
  </si>
  <si>
    <t>zuiomfs</t>
  </si>
  <si>
    <t>https://www.ozon.ru/seller/zuiomfs-215741/</t>
  </si>
  <si>
    <t>Орхидея</t>
  </si>
  <si>
    <t>https://www.ozon.ru/seller/orhideya-376450/</t>
  </si>
  <si>
    <t>https://www.ozon.ru/seller/torgovyy-dom-solveks-67730/</t>
  </si>
  <si>
    <t>Торговый дом Солвэкс</t>
  </si>
  <si>
    <t>Shopotam</t>
  </si>
  <si>
    <t>wood-industry</t>
  </si>
  <si>
    <t>yourbrand</t>
  </si>
  <si>
    <t>https://www.ozon.ru/seller/yourbrand-251808/</t>
  </si>
  <si>
    <t>https://www.ozon.ru/seller/wood-industry-194873/</t>
  </si>
  <si>
    <t>Clytze</t>
  </si>
  <si>
    <t>https://www.ozon.ru/seller/clytze-285995/</t>
  </si>
  <si>
    <t>excellence-studio</t>
  </si>
  <si>
    <t>https://www.ozon.ru/seller/excellence-studio-116847/</t>
  </si>
  <si>
    <t>southtrade</t>
  </si>
  <si>
    <t>https://www.ozon.ru/seller/southtrade-25635/</t>
  </si>
  <si>
    <t>Yanping's brand store</t>
  </si>
  <si>
    <t>https://www.ozon.ru/seller/yanping-s-brand-store-273714/</t>
  </si>
  <si>
    <t>ПиратОС</t>
  </si>
  <si>
    <t xml:space="preserve">https://www.ozon.ru/seller/ostrov-podarkov-piratos-22334/ </t>
  </si>
  <si>
    <t>Ylinjhui</t>
  </si>
  <si>
    <t>https://www.ozon.ru/seller/ylinjhui-223590/</t>
  </si>
  <si>
    <t>nxqylw</t>
  </si>
  <si>
    <t>https://www.ozon.ru/seller/nxqylw-202834/</t>
  </si>
  <si>
    <t>Wredk</t>
  </si>
  <si>
    <t>https://www.ozon.ru/seller/wredk-214047/</t>
  </si>
  <si>
    <t>https://www.ozon.ru/seller/htdlw-202906/</t>
  </si>
  <si>
    <t>htdlw</t>
  </si>
  <si>
    <t>https://www.ozon.ru/seller/bztywh-205894/</t>
  </si>
  <si>
    <t>bztywh</t>
  </si>
  <si>
    <t>nxgmyxgs</t>
  </si>
  <si>
    <t>https://www.ozon.ru/seller/nxgmyxgs-202875/</t>
  </si>
  <si>
    <t>Повторная проверка</t>
  </si>
  <si>
    <t>16308713 </t>
  </si>
  <si>
    <t>Disha</t>
  </si>
  <si>
    <t>https://www.ozon.ru/seller/disha-167928/</t>
  </si>
  <si>
    <t>ShopShop</t>
  </si>
  <si>
    <t>FoxShop</t>
  </si>
  <si>
    <t>https://www.ozon.ru/seller/shopshop-126942/</t>
  </si>
  <si>
    <t>https://www.ozon.ru/seller/foxshop-150482/</t>
  </si>
  <si>
    <t>Shop.top</t>
  </si>
  <si>
    <t>https://www.ozon.ru/seller/shop-top-149281/</t>
  </si>
  <si>
    <t>amioppanjuan</t>
  </si>
  <si>
    <t>https://www.ozon.ru/seller/amioppanjuan-224084/</t>
  </si>
  <si>
    <t>The Fix Sale</t>
  </si>
  <si>
    <t>Good Run</t>
  </si>
  <si>
    <t>https://www.ozon.ru/seller/good-run-335669/</t>
  </si>
  <si>
    <t>https://www.ozon.ru/seller/the-fix-sale-254320/</t>
  </si>
  <si>
    <t>https://www.ozon.ru/context/detail/id/</t>
  </si>
  <si>
    <t>Создать ссылку</t>
  </si>
  <si>
    <t>Артикулы</t>
  </si>
  <si>
    <t>Essentials</t>
  </si>
  <si>
    <t>https://www.ozon.ru/seller/essentials-176351/</t>
  </si>
  <si>
    <t>Advanced Store</t>
  </si>
  <si>
    <t>https://www.ozon.ru/seller/advanced-store-400874/</t>
  </si>
  <si>
    <t>17032776 </t>
  </si>
  <si>
    <t>wuyinjiaoyuzixun</t>
  </si>
  <si>
    <t>https://www.ozon.ru/seller/wuyinjiaoyuzixun-288239/</t>
  </si>
  <si>
    <t>-</t>
  </si>
  <si>
    <t>Guangzhou Hanou E-Commerce Co., Ltd.</t>
  </si>
  <si>
    <t>https://www.ozon.ru/seller/guangzhou-hanou-e-commerce-co-ltd-236352/</t>
  </si>
  <si>
    <t>flyfeng</t>
  </si>
  <si>
    <t>https://www.ozon.ru/seller/flyfeng-151605/</t>
  </si>
  <si>
    <t>Favorit Club</t>
  </si>
  <si>
    <t>https://www.ozon.ru/seller/favorit-club-16074/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</si>
</sst>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2" borderId="0" xfId="1" applyFill="1" applyAlignment="1">
      <alignment horizontal="left" vertical="center"/>
    </xf>
    <xf numFmtId="14" fontId="0" fillId="2" borderId="0" xfId="0" applyNumberForma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zon.ru/seller/s-project-385262/" TargetMode="External"/><Relationship Id="rId18" Type="http://schemas.openxmlformats.org/officeDocument/2006/relationships/hyperlink" Target="https://www.ozon.ru/seller/orhideya-376450/" TargetMode="External"/><Relationship Id="rId26" Type="http://schemas.openxmlformats.org/officeDocument/2006/relationships/hyperlink" Target="https://www.ozon.ru/seller/excellence-studio-116847/" TargetMode="External"/><Relationship Id="rId39" Type="http://schemas.openxmlformats.org/officeDocument/2006/relationships/hyperlink" Target="https://www.ozon.ru/seller/guangzhou-hanou-e-commerce-co-ltd-236352/" TargetMode="External"/><Relationship Id="rId21" Type="http://schemas.openxmlformats.org/officeDocument/2006/relationships/hyperlink" Target="https://www.ozon.ru/seller/excellence-studio-116847/" TargetMode="External"/><Relationship Id="rId34" Type="http://schemas.openxmlformats.org/officeDocument/2006/relationships/hyperlink" Target="https://www.ozon.ru/seller/the-fix-sale-254320/" TargetMode="External"/><Relationship Id="rId7" Type="http://schemas.openxmlformats.org/officeDocument/2006/relationships/hyperlink" Target="https://www.ozon.ru/seller/southtrade-25635/" TargetMode="External"/><Relationship Id="rId2" Type="http://schemas.openxmlformats.org/officeDocument/2006/relationships/hyperlink" Target="https://www.ozon.ru/seller/jiangsu-lihua-190415/" TargetMode="External"/><Relationship Id="rId16" Type="http://schemas.openxmlformats.org/officeDocument/2006/relationships/hyperlink" Target="https://www.ozon.ru/seller/stilnyy-obraz-325252" TargetMode="External"/><Relationship Id="rId20" Type="http://schemas.openxmlformats.org/officeDocument/2006/relationships/hyperlink" Target="https://www.ozon.ru/seller/duan-yun-s-shop-274125/" TargetMode="External"/><Relationship Id="rId29" Type="http://schemas.openxmlformats.org/officeDocument/2006/relationships/hyperlink" Target="https://www.ozon.ru/seller/shopshop-126942/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seller/chenkun-286866/" TargetMode="External"/><Relationship Id="rId6" Type="http://schemas.openxmlformats.org/officeDocument/2006/relationships/hyperlink" Target="https://www.ozon.ru/seller/clytze-285995/" TargetMode="External"/><Relationship Id="rId11" Type="http://schemas.openxmlformats.org/officeDocument/2006/relationships/hyperlink" Target="https://www.ozon.ru/seller/bztywh-205894/" TargetMode="External"/><Relationship Id="rId24" Type="http://schemas.openxmlformats.org/officeDocument/2006/relationships/hyperlink" Target="https://www.ozon.ru/seller/nxqylw-202834/" TargetMode="External"/><Relationship Id="rId32" Type="http://schemas.openxmlformats.org/officeDocument/2006/relationships/hyperlink" Target="https://www.ozon.ru/seller/amioppanjuan-224084/" TargetMode="External"/><Relationship Id="rId37" Type="http://schemas.openxmlformats.org/officeDocument/2006/relationships/hyperlink" Target="https://www.ozon.ru/seller/advanced-store-400874/" TargetMode="External"/><Relationship Id="rId40" Type="http://schemas.openxmlformats.org/officeDocument/2006/relationships/hyperlink" Target="https://www.ozon.ru/seller/favorit-club-16074/" TargetMode="External"/><Relationship Id="rId5" Type="http://schemas.openxmlformats.org/officeDocument/2006/relationships/hyperlink" Target="https://www.ozon.ru/seller/wood-industry-194873/" TargetMode="External"/><Relationship Id="rId15" Type="http://schemas.openxmlformats.org/officeDocument/2006/relationships/hyperlink" Target="https://www.ozon.ru/seller/ip-vlasenkov-a-a-90847/" TargetMode="External"/><Relationship Id="rId23" Type="http://schemas.openxmlformats.org/officeDocument/2006/relationships/hyperlink" Target="https://www.ozon.ru/seller/ylinjhui-223590/" TargetMode="External"/><Relationship Id="rId28" Type="http://schemas.openxmlformats.org/officeDocument/2006/relationships/hyperlink" Target="https://www.ozon.ru/seller/disha-167928/" TargetMode="External"/><Relationship Id="rId36" Type="http://schemas.openxmlformats.org/officeDocument/2006/relationships/hyperlink" Target="https://www.ozon.ru/seller/essentials-176351/" TargetMode="External"/><Relationship Id="rId10" Type="http://schemas.openxmlformats.org/officeDocument/2006/relationships/hyperlink" Target="https://www.ozon.ru/seller/wood-industry-194873/" TargetMode="External"/><Relationship Id="rId19" Type="http://schemas.openxmlformats.org/officeDocument/2006/relationships/hyperlink" Target="https://www.ozon.ru/seller/torgovyy-dom-solveks-67730/" TargetMode="External"/><Relationship Id="rId31" Type="http://schemas.openxmlformats.org/officeDocument/2006/relationships/hyperlink" Target="https://www.ozon.ru/seller/shop-top-149281/" TargetMode="External"/><Relationship Id="rId4" Type="http://schemas.openxmlformats.org/officeDocument/2006/relationships/hyperlink" Target="https://www.ozon.ru/seller/yourbrand-251808/" TargetMode="External"/><Relationship Id="rId9" Type="http://schemas.openxmlformats.org/officeDocument/2006/relationships/hyperlink" Target="https://www.ozon.ru/seller/wredk-214047/" TargetMode="External"/><Relationship Id="rId14" Type="http://schemas.openxmlformats.org/officeDocument/2006/relationships/hyperlink" Target="https://www.ozon.ru/seller/duan-yun-s-shop-274125/" TargetMode="External"/><Relationship Id="rId22" Type="http://schemas.openxmlformats.org/officeDocument/2006/relationships/hyperlink" Target="https://www.ozon.ru/seller/ostrov-podarkov-piratos-22334/" TargetMode="External"/><Relationship Id="rId27" Type="http://schemas.openxmlformats.org/officeDocument/2006/relationships/hyperlink" Target="https://www.ozon.ru/seller/torgovyy-dom-solveks-67730/" TargetMode="External"/><Relationship Id="rId30" Type="http://schemas.openxmlformats.org/officeDocument/2006/relationships/hyperlink" Target="https://www.ozon.ru/seller/foxshop-150482/" TargetMode="External"/><Relationship Id="rId35" Type="http://schemas.openxmlformats.org/officeDocument/2006/relationships/hyperlink" Target="https://www.ozon.ru/seller/good-run-335669/" TargetMode="External"/><Relationship Id="rId8" Type="http://schemas.openxmlformats.org/officeDocument/2006/relationships/hyperlink" Target="https://www.ozon.ru/seller/yanping-s-brand-store-273714/" TargetMode="External"/><Relationship Id="rId3" Type="http://schemas.openxmlformats.org/officeDocument/2006/relationships/hyperlink" Target="https://www.ozon.ru/seller/ip-zaevskaya-e-a-382750/" TargetMode="External"/><Relationship Id="rId12" Type="http://schemas.openxmlformats.org/officeDocument/2006/relationships/hyperlink" Target="https://www.ozon.ru/seller/nxgmyxgs-202875/" TargetMode="External"/><Relationship Id="rId17" Type="http://schemas.openxmlformats.org/officeDocument/2006/relationships/hyperlink" Target="https://www.ozon.ru/seller/zuiomfs-215741/" TargetMode="External"/><Relationship Id="rId25" Type="http://schemas.openxmlformats.org/officeDocument/2006/relationships/hyperlink" Target="https://www.ozon.ru/seller/htdlw-202906/" TargetMode="External"/><Relationship Id="rId33" Type="http://schemas.openxmlformats.org/officeDocument/2006/relationships/hyperlink" Target="https://www.ozon.ru/seller/s-project-385262/" TargetMode="External"/><Relationship Id="rId38" Type="http://schemas.openxmlformats.org/officeDocument/2006/relationships/hyperlink" Target="https://www.ozon.ru/seller/wuyinjiaoyuzixun-28823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7BD2E-502D-47A0-A68C-07226AA3551B}">
  <sheetPr codeName="Лист1"/>
  <dimension ref="A1:L45"/>
  <sheetViews>
    <sheetView showGridLines="0" tabSelected="1" topLeftCell="A10" workbookViewId="0">
      <selection activeCell="C46" sqref="C46"/>
    </sheetView>
  </sheetViews>
  <sheetFormatPr defaultRowHeight="15" x14ac:dyDescent="0.25"/>
  <cols>
    <col min="1" max="1" width="22" style="3" bestFit="1" customWidth="1"/>
    <col min="2" max="2" width="10.7109375" style="2" bestFit="1" customWidth="1"/>
    <col min="3" max="3" width="10.85546875" style="2" bestFit="1" customWidth="1"/>
    <col min="4" max="4" width="10" style="2" bestFit="1" customWidth="1"/>
    <col min="5" max="5" width="56.5703125" style="3" bestFit="1" customWidth="1"/>
    <col min="6" max="6" width="24.7109375" style="2" bestFit="1" customWidth="1"/>
    <col min="8" max="8" width="47.140625" bestFit="1" customWidth="1"/>
    <col min="9" max="9" width="10" hidden="1" customWidth="1"/>
    <col min="10" max="10" width="10.140625" style="14" bestFit="1" customWidth="1"/>
    <col min="12" max="12" width="37.7109375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2</v>
      </c>
      <c r="F1" s="1" t="s">
        <v>54</v>
      </c>
      <c r="H1" s="11" t="s">
        <v>71</v>
      </c>
      <c r="I1" s="15" t="str" cm="1">
        <f t="array" ref="I1:I30">_xlfn.UNIQUE(J:J)</f>
        <v>Артикулы</v>
      </c>
      <c r="J1" s="12" t="s">
        <v>72</v>
      </c>
      <c r="L1" t="s">
        <v>70</v>
      </c>
    </row>
    <row r="2" spans="1:12" x14ac:dyDescent="0.25">
      <c r="A2" s="3" t="s">
        <v>12</v>
      </c>
      <c r="B2" s="7">
        <v>16266065</v>
      </c>
      <c r="C2" s="7" t="s">
        <v>13</v>
      </c>
      <c r="D2" s="7" t="s">
        <v>13</v>
      </c>
      <c r="E2" s="8" t="s">
        <v>14</v>
      </c>
      <c r="F2" s="9">
        <v>44671</v>
      </c>
      <c r="H2" s="13" t="str">
        <f>IF(I2&gt;0,$L$1&amp;I2,"")</f>
        <v>https://www.ozon.ru/context/detail/id/566242135</v>
      </c>
      <c r="I2">
        <v>566242135</v>
      </c>
      <c r="J2" s="16">
        <v>566242135</v>
      </c>
    </row>
    <row r="3" spans="1:12" x14ac:dyDescent="0.25">
      <c r="A3" s="3" t="s">
        <v>15</v>
      </c>
      <c r="B3" s="7">
        <v>15874239</v>
      </c>
      <c r="C3" s="7" t="s">
        <v>13</v>
      </c>
      <c r="D3" s="7" t="s">
        <v>13</v>
      </c>
      <c r="E3" s="8" t="s">
        <v>16</v>
      </c>
      <c r="F3" s="7"/>
      <c r="H3" s="13" t="str">
        <f t="shared" ref="H3:H31" si="0">IF(I3&gt;0,$L$1&amp;I3,"")</f>
        <v>https://www.ozon.ru/context/detail/id/536590174</v>
      </c>
      <c r="I3" s="15">
        <v>536590174</v>
      </c>
      <c r="J3" s="16">
        <v>536590174</v>
      </c>
    </row>
    <row r="4" spans="1:12" x14ac:dyDescent="0.25">
      <c r="A4" s="3" t="s">
        <v>17</v>
      </c>
      <c r="B4" s="2">
        <v>16055380</v>
      </c>
      <c r="C4" s="2" t="s">
        <v>13</v>
      </c>
      <c r="D4" s="2" t="s">
        <v>13</v>
      </c>
      <c r="E4" s="4" t="s">
        <v>18</v>
      </c>
      <c r="F4" s="5">
        <v>44636</v>
      </c>
      <c r="H4" s="13" t="str">
        <f t="shared" si="0"/>
        <v>https://www.ozon.ru/context/detail/id/536586743</v>
      </c>
      <c r="I4" s="15">
        <v>536586743</v>
      </c>
      <c r="J4" s="16">
        <v>536586743</v>
      </c>
    </row>
    <row r="5" spans="1:12" x14ac:dyDescent="0.25">
      <c r="A5" s="3" t="s">
        <v>19</v>
      </c>
      <c r="B5" s="2">
        <v>16050483</v>
      </c>
      <c r="C5" s="2" t="s">
        <v>13</v>
      </c>
      <c r="D5" s="2" t="s">
        <v>13</v>
      </c>
      <c r="E5" s="4" t="s">
        <v>20</v>
      </c>
      <c r="F5" s="5">
        <v>44636</v>
      </c>
      <c r="H5" s="13" t="str">
        <f t="shared" si="0"/>
        <v>https://www.ozon.ru/context/detail/id/536589218</v>
      </c>
      <c r="I5" s="15">
        <v>536589218</v>
      </c>
      <c r="J5" s="16">
        <v>536589218</v>
      </c>
    </row>
    <row r="6" spans="1:12" x14ac:dyDescent="0.25">
      <c r="A6" s="3" t="s">
        <v>21</v>
      </c>
      <c r="B6" s="2">
        <v>15941226</v>
      </c>
      <c r="C6" s="2" t="s">
        <v>13</v>
      </c>
      <c r="D6" s="2" t="s">
        <v>13</v>
      </c>
      <c r="E6" s="4" t="s">
        <v>22</v>
      </c>
      <c r="F6" s="5">
        <v>44636</v>
      </c>
      <c r="H6" s="13" t="str">
        <f t="shared" si="0"/>
        <v>https://www.ozon.ru/context/detail/id/536590223</v>
      </c>
      <c r="I6" s="15">
        <v>536590223</v>
      </c>
      <c r="J6" s="16">
        <v>536590223</v>
      </c>
    </row>
    <row r="7" spans="1:12" x14ac:dyDescent="0.25">
      <c r="A7" s="3" t="s">
        <v>23</v>
      </c>
      <c r="B7" s="2">
        <v>15877873</v>
      </c>
      <c r="C7" s="2" t="s">
        <v>13</v>
      </c>
      <c r="D7" s="2" t="s">
        <v>13</v>
      </c>
      <c r="E7" s="4" t="s">
        <v>24</v>
      </c>
      <c r="F7" s="5">
        <v>44636</v>
      </c>
      <c r="H7" s="13" t="str">
        <f t="shared" si="0"/>
        <v>https://www.ozon.ru/context/detail/id/566239383</v>
      </c>
      <c r="I7" s="15">
        <v>566239383</v>
      </c>
      <c r="J7" s="16">
        <v>566239383</v>
      </c>
    </row>
    <row r="8" spans="1:12" x14ac:dyDescent="0.25">
      <c r="A8" s="3" t="s">
        <v>26</v>
      </c>
      <c r="B8" s="2">
        <v>15877131</v>
      </c>
      <c r="C8" s="2" t="s">
        <v>13</v>
      </c>
      <c r="D8" s="2" t="s">
        <v>13</v>
      </c>
      <c r="E8" s="4" t="s">
        <v>25</v>
      </c>
      <c r="F8" s="10">
        <v>44636</v>
      </c>
      <c r="H8" s="13" t="str">
        <f t="shared" si="0"/>
        <v>https://www.ozon.ru/context/detail/id/566242433</v>
      </c>
      <c r="I8" s="15">
        <v>566242433</v>
      </c>
      <c r="J8" s="16">
        <v>566242433</v>
      </c>
    </row>
    <row r="9" spans="1:12" x14ac:dyDescent="0.25">
      <c r="A9" s="6" t="s">
        <v>15</v>
      </c>
      <c r="B9" s="7">
        <v>15033292</v>
      </c>
      <c r="C9" s="7" t="s">
        <v>13</v>
      </c>
      <c r="D9" s="7" t="s">
        <v>13</v>
      </c>
      <c r="E9" s="8" t="s">
        <v>16</v>
      </c>
      <c r="F9" s="9">
        <v>44636</v>
      </c>
      <c r="H9" s="13" t="str">
        <f t="shared" si="0"/>
        <v>https://www.ozon.ru/context/detail/id/566245383</v>
      </c>
      <c r="I9" s="15">
        <v>566245383</v>
      </c>
      <c r="J9" s="16">
        <v>566245383</v>
      </c>
    </row>
    <row r="10" spans="1:12" x14ac:dyDescent="0.25">
      <c r="A10" s="3" t="s">
        <v>27</v>
      </c>
      <c r="B10" s="2">
        <v>15030829</v>
      </c>
      <c r="C10" s="2" t="s">
        <v>13</v>
      </c>
      <c r="D10" s="2" t="s">
        <v>13</v>
      </c>
      <c r="H10" s="13" t="str">
        <f t="shared" si="0"/>
        <v>https://www.ozon.ru/context/detail/id/566243176</v>
      </c>
      <c r="I10" s="15">
        <v>566243176</v>
      </c>
      <c r="J10" s="16">
        <v>566243176</v>
      </c>
    </row>
    <row r="11" spans="1:12" x14ac:dyDescent="0.25">
      <c r="A11" s="3" t="s">
        <v>28</v>
      </c>
      <c r="B11" s="2">
        <v>14884659</v>
      </c>
      <c r="C11" s="2" t="s">
        <v>13</v>
      </c>
      <c r="D11" s="2" t="s">
        <v>13</v>
      </c>
      <c r="E11" s="4" t="s">
        <v>31</v>
      </c>
      <c r="F11" s="5">
        <v>44636</v>
      </c>
      <c r="H11" s="13" t="str">
        <f t="shared" si="0"/>
        <v>https://www.ozon.ru/context/detail/id/566240289</v>
      </c>
      <c r="I11" s="15">
        <v>566240289</v>
      </c>
      <c r="J11" s="16">
        <v>566240289</v>
      </c>
    </row>
    <row r="12" spans="1:12" x14ac:dyDescent="0.25">
      <c r="A12" s="6" t="s">
        <v>29</v>
      </c>
      <c r="B12" s="7">
        <v>14497676</v>
      </c>
      <c r="C12" s="7" t="s">
        <v>13</v>
      </c>
      <c r="D12" s="7" t="s">
        <v>5</v>
      </c>
      <c r="E12" s="8" t="s">
        <v>30</v>
      </c>
      <c r="F12" s="9">
        <v>44636</v>
      </c>
      <c r="H12" s="13" t="str">
        <f t="shared" si="0"/>
        <v>https://www.ozon.ru/context/detail/id/566240668</v>
      </c>
      <c r="I12" s="15">
        <v>566240668</v>
      </c>
      <c r="J12" s="16">
        <v>566240668</v>
      </c>
    </row>
    <row r="13" spans="1:12" x14ac:dyDescent="0.25">
      <c r="A13" s="3" t="s">
        <v>27</v>
      </c>
      <c r="B13" s="2">
        <v>14817973</v>
      </c>
      <c r="C13" s="2" t="s">
        <v>13</v>
      </c>
      <c r="D13" s="2" t="s">
        <v>13</v>
      </c>
      <c r="H13" s="13" t="str">
        <f t="shared" si="0"/>
        <v>https://www.ozon.ru/context/detail/id/566238958</v>
      </c>
      <c r="I13" s="15">
        <v>566238958</v>
      </c>
      <c r="J13" s="16">
        <v>566238958</v>
      </c>
    </row>
    <row r="14" spans="1:12" x14ac:dyDescent="0.25">
      <c r="A14" s="3" t="s">
        <v>32</v>
      </c>
      <c r="B14" s="2">
        <v>14775023</v>
      </c>
      <c r="C14" s="2" t="s">
        <v>13</v>
      </c>
      <c r="D14" s="2" t="s">
        <v>13</v>
      </c>
      <c r="E14" s="4" t="s">
        <v>33</v>
      </c>
      <c r="F14" s="5">
        <v>44636</v>
      </c>
      <c r="H14" s="13" t="str">
        <f t="shared" si="0"/>
        <v>https://www.ozon.ru/context/detail/id/566240891</v>
      </c>
      <c r="I14" s="15">
        <v>566240891</v>
      </c>
      <c r="J14" s="16">
        <v>566240891</v>
      </c>
    </row>
    <row r="15" spans="1:12" x14ac:dyDescent="0.25">
      <c r="A15" s="3" t="s">
        <v>34</v>
      </c>
      <c r="B15" s="2">
        <v>14457214</v>
      </c>
      <c r="C15" s="2" t="s">
        <v>13</v>
      </c>
      <c r="D15" s="2" t="s">
        <v>13</v>
      </c>
      <c r="E15" s="4" t="s">
        <v>35</v>
      </c>
      <c r="F15" s="10">
        <v>44636</v>
      </c>
      <c r="H15" s="13" t="str">
        <f t="shared" si="0"/>
        <v>https://www.ozon.ru/context/detail/id/566239776</v>
      </c>
      <c r="I15" s="15">
        <v>566239776</v>
      </c>
      <c r="J15" s="16">
        <v>566239776</v>
      </c>
    </row>
    <row r="16" spans="1:12" x14ac:dyDescent="0.25">
      <c r="A16" s="3" t="s">
        <v>36</v>
      </c>
      <c r="B16" s="2">
        <v>14457792</v>
      </c>
      <c r="C16" s="2" t="s">
        <v>13</v>
      </c>
      <c r="D16" s="2" t="s">
        <v>13</v>
      </c>
      <c r="E16" s="4" t="s">
        <v>37</v>
      </c>
      <c r="F16" s="5">
        <v>44636</v>
      </c>
      <c r="H16" s="13" t="str">
        <f t="shared" si="0"/>
        <v>https://www.ozon.ru/context/detail/id/566240019</v>
      </c>
      <c r="I16" s="15">
        <v>566240019</v>
      </c>
      <c r="J16" s="16">
        <v>566240019</v>
      </c>
    </row>
    <row r="17" spans="1:10" x14ac:dyDescent="0.25">
      <c r="A17" s="6" t="s">
        <v>38</v>
      </c>
      <c r="B17" s="7">
        <v>14642147</v>
      </c>
      <c r="C17" s="7" t="s">
        <v>13</v>
      </c>
      <c r="D17" s="7" t="s">
        <v>13</v>
      </c>
      <c r="E17" s="8" t="s">
        <v>39</v>
      </c>
      <c r="F17" s="9">
        <v>44636</v>
      </c>
      <c r="H17" s="13" t="str">
        <f t="shared" si="0"/>
        <v>https://www.ozon.ru/context/detail/id/566243552</v>
      </c>
      <c r="I17" s="15">
        <v>566243552</v>
      </c>
      <c r="J17" s="16">
        <v>566243552</v>
      </c>
    </row>
    <row r="18" spans="1:10" x14ac:dyDescent="0.25">
      <c r="A18" s="3" t="s">
        <v>40</v>
      </c>
      <c r="B18" s="2">
        <v>14499239</v>
      </c>
      <c r="C18" s="2" t="s">
        <v>13</v>
      </c>
      <c r="D18" s="2" t="s">
        <v>5</v>
      </c>
      <c r="E18" s="4" t="s">
        <v>41</v>
      </c>
      <c r="F18" s="5">
        <v>44636</v>
      </c>
      <c r="H18" s="13" t="str">
        <f t="shared" si="0"/>
        <v>https://www.ozon.ru/context/detail/id/566238885</v>
      </c>
      <c r="I18" s="15">
        <v>566238885</v>
      </c>
      <c r="J18" s="16">
        <v>566238885</v>
      </c>
    </row>
    <row r="19" spans="1:10" x14ac:dyDescent="0.25">
      <c r="A19" s="3" t="s">
        <v>27</v>
      </c>
      <c r="B19" s="2">
        <v>14538249</v>
      </c>
      <c r="C19" s="2" t="s">
        <v>13</v>
      </c>
      <c r="D19" s="2" t="s">
        <v>13</v>
      </c>
      <c r="H19" s="13" t="str">
        <f>IF(I19&gt;0,$L$1&amp;I19,"")</f>
        <v>https://www.ozon.ru/context/detail/id/536587315</v>
      </c>
      <c r="I19" s="15">
        <v>536587315</v>
      </c>
      <c r="J19" s="16">
        <v>536587315</v>
      </c>
    </row>
    <row r="20" spans="1:10" x14ac:dyDescent="0.25">
      <c r="A20" s="3" t="s">
        <v>42</v>
      </c>
      <c r="B20" s="2">
        <v>14418192</v>
      </c>
      <c r="C20" s="2" t="s">
        <v>13</v>
      </c>
      <c r="D20" s="2" t="s">
        <v>13</v>
      </c>
      <c r="E20" s="4" t="s">
        <v>43</v>
      </c>
      <c r="F20" s="5">
        <v>44636</v>
      </c>
      <c r="H20" s="13" t="str">
        <f>IF(I20&gt;0,$L$1&amp;I20,"")</f>
        <v>https://www.ozon.ru/context/detail/id/566240557</v>
      </c>
      <c r="I20" s="15">
        <v>566240557</v>
      </c>
      <c r="J20" s="16">
        <v>566240557</v>
      </c>
    </row>
    <row r="21" spans="1:10" x14ac:dyDescent="0.25">
      <c r="A21" s="3" t="s">
        <v>44</v>
      </c>
      <c r="B21" s="2">
        <v>14421629</v>
      </c>
      <c r="C21" s="2" t="s">
        <v>13</v>
      </c>
      <c r="D21" s="2" t="s">
        <v>13</v>
      </c>
      <c r="E21" s="4" t="s">
        <v>45</v>
      </c>
      <c r="F21" s="5">
        <v>44636</v>
      </c>
      <c r="H21" s="13" t="str">
        <f t="shared" si="0"/>
        <v>https://www.ozon.ru/context/detail/id/566239377</v>
      </c>
      <c r="I21" s="15">
        <v>566239377</v>
      </c>
      <c r="J21" s="16">
        <v>566239377</v>
      </c>
    </row>
    <row r="22" spans="1:10" x14ac:dyDescent="0.25">
      <c r="A22" s="6" t="s">
        <v>46</v>
      </c>
      <c r="B22" s="7">
        <v>14197911</v>
      </c>
      <c r="C22" s="7" t="s">
        <v>13</v>
      </c>
      <c r="D22" s="7" t="s">
        <v>13</v>
      </c>
      <c r="E22" s="8" t="s">
        <v>47</v>
      </c>
      <c r="F22" s="9">
        <v>44636</v>
      </c>
      <c r="H22" s="13" t="str">
        <f t="shared" si="0"/>
        <v>https://www.ozon.ru/context/detail/id/566239794</v>
      </c>
      <c r="I22" s="15">
        <v>566239794</v>
      </c>
      <c r="J22" s="16">
        <v>566239794</v>
      </c>
    </row>
    <row r="23" spans="1:10" x14ac:dyDescent="0.25">
      <c r="A23" s="3" t="s">
        <v>49</v>
      </c>
      <c r="B23" s="2">
        <v>13201458</v>
      </c>
      <c r="C23" s="2" t="s">
        <v>13</v>
      </c>
      <c r="D23" s="2" t="s">
        <v>13</v>
      </c>
      <c r="E23" s="4" t="s">
        <v>48</v>
      </c>
      <c r="F23" s="5">
        <v>44636</v>
      </c>
      <c r="H23" s="13" t="str">
        <f t="shared" si="0"/>
        <v>https://www.ozon.ru/context/detail/id/566240413</v>
      </c>
      <c r="I23" s="15">
        <v>566240413</v>
      </c>
      <c r="J23" s="16">
        <v>566240413</v>
      </c>
    </row>
    <row r="24" spans="1:10" x14ac:dyDescent="0.25">
      <c r="A24" s="3" t="s">
        <v>28</v>
      </c>
      <c r="B24" s="2">
        <v>13734033</v>
      </c>
      <c r="C24" s="2" t="s">
        <v>13</v>
      </c>
      <c r="D24" s="2" t="s">
        <v>13</v>
      </c>
      <c r="E24" s="4" t="s">
        <v>31</v>
      </c>
      <c r="F24" s="5">
        <v>44636</v>
      </c>
      <c r="H24" s="13" t="str">
        <f t="shared" si="0"/>
        <v>https://www.ozon.ru/context/detail/id/566240487</v>
      </c>
      <c r="I24" s="15">
        <v>566240487</v>
      </c>
      <c r="J24" s="16">
        <v>566240487</v>
      </c>
    </row>
    <row r="25" spans="1:10" x14ac:dyDescent="0.25">
      <c r="A25" s="3" t="s">
        <v>51</v>
      </c>
      <c r="B25" s="2">
        <v>13720624</v>
      </c>
      <c r="C25" s="2" t="s">
        <v>13</v>
      </c>
      <c r="D25" s="2" t="s">
        <v>13</v>
      </c>
      <c r="E25" s="4" t="s">
        <v>50</v>
      </c>
      <c r="F25" s="5">
        <v>44636</v>
      </c>
      <c r="H25" s="13" t="str">
        <f t="shared" si="0"/>
        <v>https://www.ozon.ru/context/detail/id/566240981</v>
      </c>
      <c r="I25" s="15">
        <v>566240981</v>
      </c>
      <c r="J25" s="16">
        <v>566240981</v>
      </c>
    </row>
    <row r="26" spans="1:10" x14ac:dyDescent="0.25">
      <c r="A26" s="3" t="s">
        <v>52</v>
      </c>
      <c r="B26" s="2">
        <v>13641976</v>
      </c>
      <c r="C26" s="2" t="s">
        <v>13</v>
      </c>
      <c r="D26" s="2" t="s">
        <v>13</v>
      </c>
      <c r="E26" s="4" t="s">
        <v>53</v>
      </c>
      <c r="F26" s="5">
        <v>44636</v>
      </c>
      <c r="H26" s="13" t="str">
        <f t="shared" si="0"/>
        <v>https://www.ozon.ru/context/detail/id/566243350</v>
      </c>
      <c r="I26" s="15">
        <v>566243350</v>
      </c>
      <c r="J26" s="16">
        <v>566243350</v>
      </c>
    </row>
    <row r="27" spans="1:10" x14ac:dyDescent="0.25">
      <c r="A27" s="3" t="s">
        <v>4</v>
      </c>
      <c r="B27" s="2">
        <v>16305184</v>
      </c>
      <c r="C27" s="2" t="s">
        <v>13</v>
      </c>
      <c r="D27" s="2" t="s">
        <v>13</v>
      </c>
      <c r="E27" s="4" t="s">
        <v>7</v>
      </c>
      <c r="H27" s="13" t="str">
        <f t="shared" si="0"/>
        <v>https://www.ozon.ru/context/detail/id/566241942</v>
      </c>
      <c r="I27" s="15">
        <v>566241942</v>
      </c>
      <c r="J27" s="16">
        <v>566241942</v>
      </c>
    </row>
    <row r="28" spans="1:10" x14ac:dyDescent="0.25">
      <c r="A28" s="3" t="s">
        <v>8</v>
      </c>
      <c r="B28" s="2">
        <v>16266517</v>
      </c>
      <c r="C28" s="2" t="s">
        <v>13</v>
      </c>
      <c r="D28" s="2" t="s">
        <v>13</v>
      </c>
      <c r="E28" s="4" t="s">
        <v>9</v>
      </c>
      <c r="H28" s="13" t="str">
        <f t="shared" si="0"/>
        <v>https://www.ozon.ru/context/detail/id/566240077</v>
      </c>
      <c r="I28" s="15">
        <v>566240077</v>
      </c>
      <c r="J28" s="16">
        <v>566240077</v>
      </c>
    </row>
    <row r="29" spans="1:10" x14ac:dyDescent="0.25">
      <c r="A29" s="3" t="s">
        <v>10</v>
      </c>
      <c r="B29" s="2">
        <v>16305633</v>
      </c>
      <c r="C29" s="2" t="s">
        <v>13</v>
      </c>
      <c r="D29" s="2" t="s">
        <v>5</v>
      </c>
      <c r="E29" s="4" t="s">
        <v>11</v>
      </c>
      <c r="H29" s="13" t="str">
        <f t="shared" si="0"/>
        <v>https://www.ozon.ru/context/detail/id/566239388</v>
      </c>
      <c r="I29" s="15">
        <v>566239388</v>
      </c>
      <c r="J29" s="16">
        <v>566239388</v>
      </c>
    </row>
    <row r="30" spans="1:10" x14ac:dyDescent="0.25">
      <c r="A30" s="3" t="s">
        <v>34</v>
      </c>
      <c r="B30" s="2">
        <v>16308517</v>
      </c>
      <c r="C30" s="2" t="s">
        <v>13</v>
      </c>
      <c r="D30" s="2" t="s">
        <v>5</v>
      </c>
      <c r="E30" s="4" t="s">
        <v>35</v>
      </c>
      <c r="H30" s="13" t="str">
        <f t="shared" si="0"/>
        <v/>
      </c>
      <c r="I30" s="15">
        <v>0</v>
      </c>
      <c r="J30" s="16"/>
    </row>
    <row r="31" spans="1:10" x14ac:dyDescent="0.25">
      <c r="A31" s="3" t="s">
        <v>26</v>
      </c>
      <c r="B31" s="2" t="s">
        <v>55</v>
      </c>
      <c r="C31" s="2" t="s">
        <v>13</v>
      </c>
      <c r="D31" s="2" t="s">
        <v>5</v>
      </c>
      <c r="E31" s="4" t="s">
        <v>25</v>
      </c>
      <c r="H31" s="13" t="str">
        <f t="shared" si="0"/>
        <v/>
      </c>
      <c r="I31" s="15"/>
      <c r="J31" s="16"/>
    </row>
    <row r="32" spans="1:10" x14ac:dyDescent="0.25">
      <c r="A32" s="3" t="s">
        <v>56</v>
      </c>
      <c r="B32" s="2">
        <v>16331083</v>
      </c>
      <c r="C32" s="2" t="s">
        <v>13</v>
      </c>
      <c r="D32" s="2" t="s">
        <v>5</v>
      </c>
      <c r="E32" s="4" t="s">
        <v>57</v>
      </c>
    </row>
    <row r="33" spans="1:5" x14ac:dyDescent="0.25">
      <c r="A33" s="3" t="s">
        <v>58</v>
      </c>
      <c r="B33" s="2">
        <v>16739622</v>
      </c>
      <c r="C33" s="2" t="s">
        <v>13</v>
      </c>
      <c r="D33" s="2" t="s">
        <v>13</v>
      </c>
      <c r="E33" s="4" t="s">
        <v>60</v>
      </c>
    </row>
    <row r="34" spans="1:5" x14ac:dyDescent="0.25">
      <c r="A34" s="3" t="s">
        <v>59</v>
      </c>
      <c r="B34" s="2">
        <v>16739717</v>
      </c>
      <c r="C34" s="2" t="s">
        <v>13</v>
      </c>
      <c r="D34" s="2" t="s">
        <v>13</v>
      </c>
      <c r="E34" s="4" t="s">
        <v>61</v>
      </c>
    </row>
    <row r="35" spans="1:5" x14ac:dyDescent="0.25">
      <c r="A35" s="3" t="s">
        <v>62</v>
      </c>
      <c r="B35" s="2">
        <v>16779335</v>
      </c>
      <c r="C35" s="2" t="s">
        <v>13</v>
      </c>
      <c r="D35" s="2" t="s">
        <v>13</v>
      </c>
      <c r="E35" s="4" t="s">
        <v>63</v>
      </c>
    </row>
    <row r="36" spans="1:5" x14ac:dyDescent="0.25">
      <c r="A36" s="3" t="s">
        <v>66</v>
      </c>
      <c r="B36" s="2">
        <v>16895869</v>
      </c>
      <c r="C36" s="2" t="s">
        <v>13</v>
      </c>
      <c r="D36" s="2" t="s">
        <v>13</v>
      </c>
      <c r="E36" s="4" t="s">
        <v>69</v>
      </c>
    </row>
    <row r="37" spans="1:5" x14ac:dyDescent="0.25">
      <c r="A37" s="3" t="s">
        <v>64</v>
      </c>
      <c r="B37" s="2">
        <v>17008127</v>
      </c>
      <c r="C37" s="2" t="s">
        <v>13</v>
      </c>
      <c r="D37" s="2" t="s">
        <v>13</v>
      </c>
      <c r="E37" s="4" t="s">
        <v>65</v>
      </c>
    </row>
    <row r="38" spans="1:5" x14ac:dyDescent="0.25">
      <c r="A38" s="3" t="s">
        <v>12</v>
      </c>
      <c r="B38" s="2">
        <v>17009679</v>
      </c>
      <c r="C38" s="2" t="s">
        <v>13</v>
      </c>
      <c r="D38" s="2" t="s">
        <v>5</v>
      </c>
      <c r="E38" s="4" t="s">
        <v>14</v>
      </c>
    </row>
    <row r="39" spans="1:5" x14ac:dyDescent="0.25">
      <c r="A39" s="3" t="s">
        <v>67</v>
      </c>
      <c r="B39" s="2">
        <v>17011122</v>
      </c>
      <c r="C39" s="2" t="s">
        <v>13</v>
      </c>
      <c r="D39" s="2" t="s">
        <v>13</v>
      </c>
      <c r="E39" s="4" t="s">
        <v>68</v>
      </c>
    </row>
    <row r="40" spans="1:5" x14ac:dyDescent="0.25">
      <c r="A40" s="3" t="s">
        <v>73</v>
      </c>
      <c r="B40" s="2">
        <v>17011403</v>
      </c>
      <c r="C40" s="2" t="s">
        <v>13</v>
      </c>
      <c r="D40" s="2" t="s">
        <v>13</v>
      </c>
      <c r="E40" s="4" t="s">
        <v>74</v>
      </c>
    </row>
    <row r="41" spans="1:5" x14ac:dyDescent="0.25">
      <c r="A41" s="3" t="s">
        <v>75</v>
      </c>
      <c r="B41" s="2">
        <v>17012106</v>
      </c>
      <c r="C41" s="2" t="s">
        <v>13</v>
      </c>
      <c r="D41" s="2" t="s">
        <v>13</v>
      </c>
      <c r="E41" s="4" t="s">
        <v>76</v>
      </c>
    </row>
    <row r="42" spans="1:5" x14ac:dyDescent="0.25">
      <c r="A42" s="3" t="s">
        <v>78</v>
      </c>
      <c r="B42" s="2" t="s">
        <v>77</v>
      </c>
      <c r="C42" s="2" t="s">
        <v>13</v>
      </c>
      <c r="D42" s="2" t="s">
        <v>13</v>
      </c>
      <c r="E42" s="4" t="s">
        <v>79</v>
      </c>
    </row>
    <row r="43" spans="1:5" x14ac:dyDescent="0.25">
      <c r="A43" s="3" t="s">
        <v>81</v>
      </c>
      <c r="B43" s="2">
        <v>17187851</v>
      </c>
      <c r="C43" s="2" t="s">
        <v>5</v>
      </c>
      <c r="D43" s="2" t="s">
        <v>80</v>
      </c>
      <c r="E43" s="4" t="s">
        <v>82</v>
      </c>
    </row>
    <row r="44" spans="1:5" x14ac:dyDescent="0.25">
      <c r="A44" s="3" t="s">
        <v>83</v>
      </c>
      <c r="B44" s="2">
        <v>17188626</v>
      </c>
      <c r="C44" s="2" t="s">
        <v>5</v>
      </c>
      <c r="D44" s="2" t="s">
        <v>80</v>
      </c>
      <c r="E44" s="3" t="s">
        <v>84</v>
      </c>
    </row>
    <row r="45" spans="1:5" x14ac:dyDescent="0.25">
      <c r="A45" s="3" t="s">
        <v>85</v>
      </c>
      <c r="C45" s="2" t="s">
        <v>5</v>
      </c>
      <c r="D45" s="2" t="s">
        <v>80</v>
      </c>
      <c r="E45" s="4" t="s">
        <v>86</v>
      </c>
    </row>
  </sheetData>
  <autoFilter ref="A1:F1" xr:uid="{1197BD2E-502D-47A0-A68C-07226AA3551B}"/>
  <conditionalFormatting sqref="H1 J1 A1:F100">
    <cfRule type="expression" dxfId="8" priority="8">
      <formula>$A1&lt;&gt;""</formula>
    </cfRule>
  </conditionalFormatting>
  <conditionalFormatting sqref="A1:A100">
    <cfRule type="duplicateValues" dxfId="7" priority="2"/>
  </conditionalFormatting>
  <conditionalFormatting sqref="C1:D100">
    <cfRule type="containsText" dxfId="6" priority="6" operator="containsText" text="Да">
      <formula>NOT(ISERROR(SEARCH("Да",C1)))</formula>
    </cfRule>
    <cfRule type="containsText" dxfId="5" priority="7" operator="containsText" text="Нет">
      <formula>NOT(ISERROR(SEARCH("Нет",C1)))</formula>
    </cfRule>
  </conditionalFormatting>
  <conditionalFormatting sqref="J1:J1048576">
    <cfRule type="duplicateValues" dxfId="0" priority="1"/>
  </conditionalFormatting>
  <dataValidations count="2">
    <dataValidation type="list" allowBlank="1" showInputMessage="1" showErrorMessage="1" sqref="C2:C1048576" xr:uid="{5F2A1991-F17F-44BA-8205-4788E0A13915}">
      <formula1>"Да,Нет"</formula1>
    </dataValidation>
    <dataValidation type="list" allowBlank="1" showInputMessage="1" showErrorMessage="1" sqref="D1:D1048576" xr:uid="{9DFEA834-EB4A-4147-9C79-54A7B5F90EB0}">
      <formula1>"-,Да,Нет"</formula1>
    </dataValidation>
  </dataValidations>
  <hyperlinks>
    <hyperlink ref="E27" r:id="rId1" xr:uid="{0710BD4D-FE21-4EA3-B9D8-12F13283A950}"/>
    <hyperlink ref="E28" r:id="rId2" xr:uid="{5B9D045C-C083-4919-89D9-23AC47798825}"/>
    <hyperlink ref="E29" r:id="rId3" xr:uid="{F0DD4C14-00CB-4C69-A237-D30705764425}"/>
    <hyperlink ref="E12" r:id="rId4" xr:uid="{16EFCE83-8001-4914-AF7E-3EC6FFAFB536}"/>
    <hyperlink ref="E11" r:id="rId5" xr:uid="{6CBBFC7B-8867-4306-A8EF-7268AB129C27}"/>
    <hyperlink ref="E14" r:id="rId6" xr:uid="{5230D35F-EFBD-4508-84EB-D55A447D17D2}"/>
    <hyperlink ref="E16" r:id="rId7" xr:uid="{5BD6C230-D5E5-45F9-8882-ACC1786E6FA2}"/>
    <hyperlink ref="E17" r:id="rId8" xr:uid="{61F42DA8-B366-4029-90A9-0BE180CEA4CF}"/>
    <hyperlink ref="E22" r:id="rId9" xr:uid="{90354EA2-12AC-4438-900F-C4CCD957B431}"/>
    <hyperlink ref="E24" r:id="rId10" xr:uid="{092B246D-06AA-4675-B0D3-E54500A9B9C7}"/>
    <hyperlink ref="E25" r:id="rId11" xr:uid="{4C442B2B-E40B-4A0B-A386-44504031011A}"/>
    <hyperlink ref="E26" r:id="rId12" xr:uid="{B6D9F1B9-1CB3-4F1E-96E7-331C32D93E52}"/>
    <hyperlink ref="E2" r:id="rId13" xr:uid="{47A31B0D-312F-4C5C-9834-845FC5D5593F}"/>
    <hyperlink ref="E3" r:id="rId14" xr:uid="{9411F367-1374-449E-BA0F-3270110030AC}"/>
    <hyperlink ref="E4" r:id="rId15" xr:uid="{67836313-CC65-4ACA-BDD5-5746EF4ACCAF}"/>
    <hyperlink ref="E5" r:id="rId16" xr:uid="{CA5C098F-9B0F-4417-BC07-0E1437479371}"/>
    <hyperlink ref="E6" r:id="rId17" xr:uid="{26DB7678-E0DE-488C-808A-1087B8645FAD}"/>
    <hyperlink ref="E7" r:id="rId18" xr:uid="{2A2F2563-1129-4E07-9984-0C0AC16C8DD2}"/>
    <hyperlink ref="E8" r:id="rId19" xr:uid="{FC482803-4B28-4451-A3F9-41F8719522BE}"/>
    <hyperlink ref="E9" r:id="rId20" xr:uid="{F3679709-BA46-48A5-81D2-2319ABC6A9C1}"/>
    <hyperlink ref="E15" r:id="rId21" xr:uid="{640A3BD9-D368-4D71-8353-82ED6CF93940}"/>
    <hyperlink ref="E18" r:id="rId22" display="https://www.ozon.ru/seller/ostrov-podarkov-piratos-22334/" xr:uid="{7252E0BC-73DF-4A91-AE05-691BC5591046}"/>
    <hyperlink ref="E20" r:id="rId23" xr:uid="{0341BED8-1DBB-4F57-86DF-D21F450F325B}"/>
    <hyperlink ref="E21" r:id="rId24" xr:uid="{4492551B-6C1A-45A7-877C-54DF9836B91C}"/>
    <hyperlink ref="E23" r:id="rId25" xr:uid="{CFC20FEF-23AF-46E4-B710-9596DC2830B3}"/>
    <hyperlink ref="E30" r:id="rId26" xr:uid="{F8D2D24D-820F-4E47-9F7D-1F8ADBD79E53}"/>
    <hyperlink ref="E31" r:id="rId27" xr:uid="{87CA6537-60B7-4D49-BA60-46991FF5F8A1}"/>
    <hyperlink ref="E32" r:id="rId28" xr:uid="{EE7E7258-F53D-4229-916A-15318C729345}"/>
    <hyperlink ref="E33" r:id="rId29" xr:uid="{5D7A0D7C-2063-4285-917C-A7BBB6D6E62B}"/>
    <hyperlink ref="E34" r:id="rId30" xr:uid="{D5C68FF4-A996-4A82-BE5D-8F71148730E8}"/>
    <hyperlink ref="E35" r:id="rId31" xr:uid="{9FEC6F4B-1C77-481D-B1BB-E5D9CB1DEE41}"/>
    <hyperlink ref="E37" r:id="rId32" xr:uid="{81FBE922-B7D7-47F2-85DF-4D6538D28ADD}"/>
    <hyperlink ref="E38" r:id="rId33" xr:uid="{B79AD8F5-EC29-4DA2-9C1A-DD2F2CD25086}"/>
    <hyperlink ref="E36" r:id="rId34" xr:uid="{A7E6FD22-8CE9-442B-BABC-615E9740BD80}"/>
    <hyperlink ref="E39" r:id="rId35" xr:uid="{02A3AA4A-D9A1-4FD5-A879-2DFBEBF2B2FD}"/>
    <hyperlink ref="E40" r:id="rId36" xr:uid="{BEE6F171-99C3-4DF6-BDE8-4996E3DB6523}"/>
    <hyperlink ref="E41" r:id="rId37" xr:uid="{487A0245-397E-493D-94E5-BC9571A0D760}"/>
    <hyperlink ref="E42" r:id="rId38" xr:uid="{DA96B1C0-22D4-48CB-AD7E-C28D3F2278BB}"/>
    <hyperlink ref="E43" r:id="rId39" xr:uid="{7CFFDDD6-21FF-4549-BB12-7E293E259583}"/>
    <hyperlink ref="E45" r:id="rId40" xr:uid="{BE498C9F-95CF-47E8-8603-DF95B4299D88}"/>
  </hyperlinks>
  <pageMargins left="0.7" right="0.7" top="0.75" bottom="0.75" header="0.3" footer="0.3"/>
  <pageSetup paperSize="9"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2022-03-16T07:13:47Z</dcterms:created>
  <dcterms:modified xsi:type="dcterms:W3CDTF">2022-04-29T08:41:18Z</dcterms:modified>
</cp:coreProperties>
</file>